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nguet\OneDrive\Escritorio\"/>
    </mc:Choice>
  </mc:AlternateContent>
  <bookViews>
    <workbookView xWindow="0" yWindow="0" windowWidth="28800" windowHeight="12312"/>
  </bookViews>
  <sheets>
    <sheet name="Anàlisis" sheetId="2" r:id="rId1"/>
    <sheet name="A corregir - Revisar" sheetId="3" r:id="rId2"/>
    <sheet name=" original rio" sheetId="4" r:id="rId3"/>
    <sheet name=" original lms" sheetId="5" r:id="rId4"/>
    <sheet name=" final rio" sheetId="6" r:id="rId5"/>
    <sheet name=" final lms" sheetId="7" r:id="rId6"/>
  </sheets>
  <definedNames>
    <definedName name="_xlnm._FilterDatabase" localSheetId="0" hidden="1">Anàlisis!$A$1:$I$2725</definedName>
  </definedNames>
  <calcPr calcId="162913"/>
</workbook>
</file>

<file path=xl/calcChain.xml><?xml version="1.0" encoding="utf-8"?>
<calcChain xmlns="http://schemas.openxmlformats.org/spreadsheetml/2006/main">
  <c r="C2709" i="2" l="1"/>
  <c r="C2708" i="2"/>
  <c r="C2707" i="2"/>
  <c r="C2706" i="2"/>
  <c r="C2705" i="2"/>
  <c r="C2621" i="2"/>
  <c r="C2620" i="2"/>
  <c r="C2619" i="2"/>
  <c r="C2618" i="2"/>
  <c r="C2617" i="2"/>
  <c r="C2616" i="2"/>
  <c r="C2615" i="2"/>
  <c r="C2613" i="2"/>
  <c r="C2612" i="2"/>
  <c r="C2611" i="2"/>
  <c r="C2603" i="2"/>
  <c r="C2602" i="2"/>
  <c r="C2601" i="2"/>
  <c r="C2600" i="2"/>
  <c r="C2544" i="2"/>
  <c r="C2543" i="2"/>
  <c r="C2542" i="2"/>
  <c r="C2541" i="2"/>
  <c r="C2527" i="2"/>
  <c r="C2519" i="2"/>
  <c r="C2518" i="2"/>
  <c r="C2517" i="2"/>
  <c r="C2516" i="2"/>
  <c r="C2515" i="2"/>
  <c r="C2514" i="2"/>
  <c r="C2513" i="2"/>
  <c r="C2512" i="2"/>
  <c r="C2511" i="2"/>
  <c r="C2510" i="2"/>
  <c r="C2509" i="2"/>
  <c r="C2508" i="2"/>
  <c r="C2507" i="2"/>
  <c r="C2506" i="2"/>
  <c r="C2505" i="2"/>
  <c r="C2504" i="2"/>
  <c r="C2503" i="2"/>
  <c r="C2502" i="2"/>
  <c r="C2475" i="2"/>
  <c r="C2474" i="2"/>
  <c r="C2473" i="2"/>
  <c r="C2472" i="2"/>
  <c r="C2471" i="2"/>
  <c r="C2470" i="2"/>
  <c r="C2431" i="2"/>
  <c r="C2199" i="2"/>
  <c r="C2140" i="2"/>
  <c r="C2139" i="2"/>
  <c r="C2123" i="2"/>
  <c r="C2118" i="2"/>
  <c r="C2117" i="2"/>
  <c r="C2116" i="2"/>
  <c r="C2115" i="2"/>
  <c r="C2114" i="2"/>
  <c r="C2113" i="2"/>
  <c r="C2092" i="2"/>
  <c r="C2091" i="2"/>
  <c r="C2090" i="2"/>
  <c r="C2089" i="2"/>
  <c r="C2088" i="2"/>
  <c r="C2087" i="2"/>
  <c r="C2086" i="2"/>
  <c r="C2085" i="2"/>
  <c r="C2084" i="2"/>
  <c r="C2083" i="2"/>
  <c r="C2082" i="2"/>
  <c r="C2081" i="2"/>
  <c r="C2080" i="2"/>
  <c r="C2079" i="2"/>
  <c r="C2078" i="2"/>
  <c r="C2077" i="2"/>
  <c r="C2076" i="2"/>
  <c r="C2075" i="2"/>
  <c r="C2074" i="2"/>
  <c r="C2073" i="2"/>
  <c r="C2072" i="2"/>
  <c r="C2071" i="2"/>
  <c r="C2070" i="2"/>
  <c r="C2069" i="2"/>
  <c r="C2068" i="2"/>
  <c r="C2067" i="2"/>
  <c r="C2066" i="2"/>
  <c r="C2065" i="2"/>
  <c r="C2064" i="2"/>
  <c r="C2063" i="2"/>
  <c r="C2062" i="2"/>
  <c r="C2061" i="2"/>
  <c r="C2060" i="2"/>
  <c r="C2059" i="2"/>
  <c r="C2058" i="2"/>
  <c r="C2057" i="2"/>
  <c r="C2056" i="2"/>
  <c r="C2055" i="2"/>
  <c r="C2054" i="2"/>
  <c r="C2053" i="2"/>
  <c r="C2052" i="2"/>
  <c r="C2051" i="2"/>
  <c r="C2049" i="2"/>
  <c r="C2048" i="2"/>
  <c r="C2047" i="2"/>
  <c r="C2046" i="2"/>
  <c r="C2045" i="2"/>
  <c r="C2044" i="2"/>
  <c r="C2043" i="2"/>
  <c r="C2042" i="2"/>
  <c r="C2041" i="2"/>
  <c r="C2040" i="2"/>
  <c r="C2039" i="2"/>
  <c r="C2038" i="2"/>
  <c r="C2037" i="2"/>
  <c r="C2036" i="2"/>
  <c r="C2035" i="2"/>
  <c r="C2034" i="2"/>
  <c r="C2033" i="2"/>
  <c r="C2032" i="2"/>
  <c r="C2031" i="2"/>
  <c r="C2030" i="2"/>
  <c r="C2029" i="2"/>
  <c r="C2028" i="2"/>
  <c r="C2027" i="2"/>
  <c r="C2026" i="2"/>
  <c r="C2025" i="2"/>
  <c r="C2024" i="2"/>
  <c r="C2023" i="2"/>
  <c r="C2022" i="2"/>
  <c r="C2021" i="2"/>
  <c r="C2020" i="2"/>
  <c r="C2019" i="2"/>
  <c r="C2018" i="2"/>
  <c r="C2017" i="2"/>
  <c r="C2016" i="2"/>
  <c r="C2015" i="2"/>
  <c r="C2014" i="2"/>
  <c r="C2013" i="2"/>
  <c r="C2012" i="2"/>
  <c r="C2011" i="2"/>
  <c r="C2010" i="2"/>
  <c r="C2009" i="2"/>
  <c r="C2008" i="2"/>
  <c r="C2007" i="2"/>
  <c r="C2006" i="2"/>
  <c r="C2005" i="2"/>
  <c r="C2004" i="2"/>
  <c r="C2003" i="2"/>
  <c r="C2002" i="2"/>
  <c r="C2001" i="2"/>
  <c r="C2000" i="2"/>
  <c r="C1999" i="2"/>
  <c r="C1998" i="2"/>
  <c r="C1997" i="2"/>
  <c r="C1996" i="2"/>
  <c r="C1995" i="2"/>
  <c r="C1994" i="2"/>
  <c r="C1993" i="2"/>
  <c r="C1992" i="2"/>
  <c r="C1991" i="2"/>
  <c r="C1990" i="2"/>
  <c r="C1989" i="2"/>
  <c r="C1987" i="2"/>
  <c r="C1795" i="2"/>
  <c r="C1794" i="2"/>
  <c r="C1793" i="2"/>
  <c r="C1792" i="2"/>
  <c r="C1791" i="2"/>
  <c r="C1790" i="2"/>
  <c r="C1789" i="2"/>
  <c r="C1788" i="2"/>
  <c r="C1787" i="2"/>
  <c r="C1786" i="2"/>
  <c r="C1785" i="2"/>
  <c r="C1784" i="2"/>
  <c r="C1783" i="2"/>
  <c r="C1782" i="2"/>
  <c r="C1781" i="2"/>
  <c r="C1780" i="2"/>
  <c r="C1779" i="2"/>
  <c r="C1778" i="2"/>
  <c r="C1777" i="2"/>
  <c r="C1776" i="2"/>
  <c r="C1775" i="2"/>
  <c r="C1774" i="2"/>
  <c r="C1773" i="2"/>
  <c r="C1772" i="2"/>
  <c r="C1771" i="2"/>
  <c r="C1770" i="2"/>
  <c r="C1769" i="2"/>
  <c r="C1768" i="2"/>
  <c r="C1767" i="2"/>
  <c r="C1766" i="2"/>
  <c r="C1765" i="2"/>
  <c r="C1764" i="2"/>
  <c r="C1763" i="2"/>
  <c r="C1762" i="2"/>
  <c r="C1761" i="2"/>
  <c r="C1760" i="2"/>
  <c r="C1759" i="2"/>
  <c r="C1758" i="2"/>
  <c r="C1757" i="2"/>
  <c r="C1756" i="2"/>
  <c r="C1755" i="2"/>
  <c r="C1754" i="2"/>
  <c r="C1753" i="2"/>
  <c r="C1749" i="2"/>
  <c r="C1748" i="2"/>
  <c r="C1747" i="2"/>
  <c r="C1746" i="2"/>
  <c r="C1745" i="2"/>
  <c r="C1744" i="2"/>
  <c r="C1743" i="2"/>
  <c r="C1742" i="2"/>
  <c r="C1741" i="2"/>
  <c r="C1740" i="2"/>
  <c r="C1739" i="2"/>
  <c r="C1738" i="2"/>
  <c r="C1733" i="2"/>
  <c r="C1732" i="2"/>
  <c r="C1731" i="2"/>
  <c r="C1730" i="2"/>
  <c r="C1729" i="2"/>
  <c r="C1728" i="2"/>
  <c r="C1727" i="2"/>
  <c r="C1726" i="2"/>
  <c r="C1725" i="2"/>
  <c r="C1724" i="2"/>
  <c r="C1723" i="2"/>
  <c r="C1722" i="2"/>
  <c r="C1721" i="2"/>
  <c r="C1720" i="2"/>
  <c r="C1719" i="2"/>
  <c r="C1718" i="2"/>
  <c r="C1717" i="2"/>
  <c r="C1716" i="2"/>
  <c r="C1715" i="2"/>
  <c r="C1714" i="2"/>
  <c r="C1713" i="2"/>
  <c r="C1712" i="2"/>
  <c r="C1711" i="2"/>
  <c r="C1710" i="2"/>
  <c r="C1709" i="2"/>
  <c r="C1708" i="2"/>
  <c r="C1707" i="2"/>
  <c r="C1706" i="2"/>
  <c r="C1705" i="2"/>
  <c r="C1704" i="2"/>
  <c r="C1703" i="2"/>
  <c r="C1702" i="2"/>
  <c r="C1701" i="2"/>
  <c r="C1700" i="2"/>
  <c r="C1699" i="2"/>
  <c r="C1698" i="2"/>
  <c r="C1697" i="2"/>
  <c r="C1696" i="2"/>
  <c r="C1695" i="2"/>
  <c r="C1694" i="2"/>
  <c r="C1693" i="2"/>
  <c r="C1692" i="2"/>
  <c r="C1691" i="2"/>
  <c r="C1690" i="2"/>
  <c r="C1689" i="2"/>
  <c r="C1688" i="2"/>
  <c r="C1687" i="2"/>
  <c r="C1686" i="2"/>
  <c r="C1685" i="2"/>
  <c r="C1684" i="2"/>
  <c r="C1683" i="2"/>
  <c r="C1682" i="2"/>
  <c r="C1681" i="2"/>
  <c r="C1680" i="2"/>
  <c r="C1679" i="2"/>
  <c r="C1678" i="2"/>
  <c r="C1677" i="2"/>
  <c r="C1676" i="2"/>
  <c r="C1675" i="2"/>
  <c r="C1674" i="2"/>
  <c r="C1673" i="2"/>
  <c r="C1672" i="2"/>
  <c r="C1671" i="2"/>
  <c r="C1658" i="2"/>
  <c r="C1657" i="2"/>
  <c r="C1656" i="2"/>
  <c r="C1655" i="2"/>
  <c r="C1654" i="2"/>
  <c r="C1653" i="2"/>
  <c r="C1652" i="2"/>
  <c r="C1651" i="2"/>
  <c r="C1650" i="2"/>
  <c r="C1620" i="2"/>
  <c r="C1619" i="2"/>
  <c r="C1618" i="2"/>
  <c r="C1617" i="2"/>
  <c r="C1616" i="2"/>
  <c r="C1615" i="2"/>
  <c r="C1614" i="2"/>
  <c r="C1613" i="2"/>
  <c r="C1612" i="2"/>
  <c r="C1611" i="2"/>
  <c r="C1610" i="2"/>
  <c r="C1609" i="2"/>
  <c r="C1608" i="2"/>
  <c r="C1607" i="2"/>
  <c r="C1606" i="2"/>
  <c r="C1605" i="2"/>
  <c r="C1544" i="2"/>
  <c r="C1543" i="2"/>
  <c r="C1542" i="2"/>
  <c r="C1541" i="2"/>
  <c r="C1540" i="2"/>
  <c r="C1539" i="2"/>
  <c r="C1538" i="2"/>
  <c r="C1537" i="2"/>
  <c r="C1536" i="2"/>
  <c r="C1535" i="2"/>
  <c r="C1534" i="2"/>
  <c r="C1533" i="2"/>
  <c r="C1532" i="2"/>
  <c r="C1531" i="2"/>
  <c r="C1530" i="2"/>
  <c r="C1497" i="2"/>
  <c r="C1496" i="2"/>
  <c r="C1495" i="2"/>
  <c r="C1494" i="2"/>
  <c r="C1493" i="2"/>
  <c r="C1492" i="2"/>
  <c r="C1491" i="2"/>
  <c r="C1490" i="2"/>
  <c r="C1489" i="2"/>
  <c r="C1488" i="2"/>
  <c r="C1487" i="2"/>
  <c r="C1486" i="2"/>
  <c r="C1479" i="2"/>
  <c r="C1478" i="2"/>
  <c r="C1477" i="2"/>
  <c r="C1476" i="2"/>
  <c r="C1475" i="2"/>
  <c r="C1474" i="2"/>
  <c r="C1473" i="2"/>
  <c r="C1472" i="2"/>
  <c r="C1471" i="2"/>
  <c r="C1470" i="2"/>
  <c r="C1469" i="2"/>
  <c r="C1468" i="2"/>
  <c r="C1467" i="2"/>
  <c r="C1466" i="2"/>
  <c r="C1465" i="2"/>
  <c r="C1464" i="2"/>
  <c r="C1463" i="2"/>
  <c r="C1462" i="2"/>
  <c r="C1461" i="2"/>
  <c r="C1460" i="2"/>
  <c r="C1459" i="2"/>
  <c r="C1458" i="2"/>
  <c r="C1457" i="2"/>
  <c r="C1456" i="2"/>
  <c r="C1455" i="2"/>
  <c r="C1454" i="2"/>
  <c r="C1453" i="2"/>
  <c r="C1452" i="2"/>
  <c r="C1451" i="2"/>
  <c r="C1450" i="2"/>
  <c r="C1449" i="2"/>
  <c r="C1448" i="2"/>
  <c r="C1447" i="2"/>
  <c r="C1446" i="2"/>
  <c r="C1445" i="2"/>
  <c r="C1444" i="2"/>
  <c r="C1443" i="2"/>
  <c r="C1441" i="2"/>
  <c r="C1440" i="2"/>
  <c r="C1439" i="2"/>
  <c r="C1418" i="2"/>
  <c r="C1417" i="2"/>
  <c r="C1411" i="2"/>
  <c r="C1405" i="2"/>
  <c r="C1404" i="2"/>
  <c r="C1402" i="2"/>
  <c r="C1401" i="2"/>
  <c r="C1400" i="2"/>
  <c r="C1383" i="2"/>
  <c r="C1382" i="2"/>
  <c r="C1381" i="2"/>
  <c r="C1380" i="2"/>
  <c r="C1379" i="2"/>
  <c r="C1378" i="2"/>
  <c r="C1377" i="2"/>
  <c r="C1376" i="2"/>
  <c r="C1375" i="2"/>
  <c r="C1374" i="2"/>
  <c r="C1373" i="2"/>
  <c r="C1372" i="2"/>
  <c r="C973" i="2"/>
  <c r="C972" i="2"/>
  <c r="C971" i="2"/>
  <c r="C970" i="2"/>
  <c r="C969" i="2"/>
  <c r="C968" i="2"/>
  <c r="C967" i="2"/>
  <c r="C966" i="2"/>
  <c r="C750" i="2"/>
  <c r="C748" i="2"/>
  <c r="C661" i="2"/>
  <c r="C660" i="2"/>
  <c r="C659" i="2"/>
  <c r="C658" i="2"/>
  <c r="C657" i="2"/>
  <c r="C656" i="2"/>
  <c r="C643" i="2"/>
  <c r="C642" i="2"/>
  <c r="C641" i="2"/>
  <c r="C640" i="2"/>
  <c r="C639" i="2"/>
  <c r="C638" i="2"/>
  <c r="C637" i="2"/>
  <c r="C636" i="2"/>
  <c r="C635" i="2"/>
  <c r="C634" i="2"/>
  <c r="C633" i="2"/>
  <c r="C632" i="2"/>
  <c r="C631" i="2"/>
  <c r="C612" i="2"/>
  <c r="C611" i="2"/>
  <c r="C610" i="2"/>
  <c r="C609" i="2"/>
  <c r="C607" i="2"/>
  <c r="C606" i="2"/>
  <c r="C605" i="2"/>
  <c r="C604" i="2"/>
  <c r="C603" i="2"/>
  <c r="C602" i="2"/>
  <c r="C599" i="2"/>
  <c r="C598" i="2"/>
  <c r="C587" i="2"/>
  <c r="C586" i="2"/>
  <c r="C579" i="2"/>
  <c r="C578" i="2"/>
  <c r="C574" i="2"/>
  <c r="C573" i="2"/>
  <c r="C532" i="2"/>
  <c r="C531" i="2"/>
  <c r="C530" i="2"/>
  <c r="C529" i="2"/>
  <c r="C528" i="2"/>
  <c r="C527" i="2"/>
  <c r="C526" i="2"/>
  <c r="C525" i="2"/>
  <c r="C524" i="2"/>
  <c r="C523" i="2"/>
  <c r="C522" i="2"/>
  <c r="C521" i="2"/>
  <c r="C520" i="2"/>
  <c r="C390" i="2"/>
  <c r="C389" i="2"/>
  <c r="C388" i="2"/>
  <c r="C387" i="2"/>
  <c r="C386" i="2"/>
  <c r="C385" i="2"/>
  <c r="C384" i="2"/>
  <c r="C383"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0" i="2"/>
  <c r="C249" i="2"/>
  <c r="C248" i="2"/>
  <c r="C247" i="2"/>
  <c r="C246" i="2"/>
  <c r="C245" i="2"/>
  <c r="C244" i="2"/>
  <c r="C243" i="2"/>
  <c r="C242" i="2"/>
  <c r="C241" i="2"/>
  <c r="C240" i="2"/>
  <c r="C198" i="2"/>
  <c r="C197" i="2"/>
  <c r="C196" i="2"/>
  <c r="C195" i="2"/>
  <c r="C194" i="2"/>
  <c r="C193" i="2"/>
  <c r="C192" i="2"/>
  <c r="C191" i="2"/>
  <c r="C190" i="2"/>
  <c r="C189" i="2"/>
  <c r="C188" i="2"/>
  <c r="C187" i="2"/>
  <c r="C186" i="2"/>
  <c r="C185" i="2"/>
  <c r="C184" i="2"/>
  <c r="C183" i="2"/>
  <c r="C182" i="2"/>
  <c r="C181" i="2"/>
  <c r="C180" i="2"/>
  <c r="C177" i="2"/>
  <c r="C176" i="2"/>
  <c r="C174" i="2"/>
  <c r="C173" i="2"/>
  <c r="C172" i="2"/>
  <c r="C170" i="2"/>
  <c r="C169" i="2"/>
  <c r="C121" i="2"/>
  <c r="C120" i="2"/>
  <c r="C112" i="2"/>
  <c r="C84" i="2"/>
  <c r="C83" i="2"/>
  <c r="C80" i="2"/>
  <c r="C7" i="2"/>
  <c r="C6" i="2"/>
  <c r="C5" i="2"/>
  <c r="C4" i="2"/>
  <c r="C3" i="2"/>
  <c r="I2725" i="2"/>
  <c r="I2724" i="2"/>
  <c r="G2709" i="2"/>
  <c r="G2708" i="2"/>
  <c r="G2707" i="2"/>
  <c r="G2706" i="2"/>
  <c r="G2705" i="2"/>
  <c r="G2621" i="2"/>
  <c r="G2620" i="2"/>
  <c r="G2619" i="2"/>
  <c r="G2618" i="2"/>
  <c r="G2617" i="2"/>
  <c r="G2616" i="2"/>
  <c r="G2615" i="2"/>
  <c r="G2613" i="2"/>
  <c r="G2612" i="2"/>
  <c r="G2611" i="2"/>
  <c r="G2603" i="2"/>
  <c r="G2602" i="2"/>
  <c r="G2601" i="2"/>
  <c r="G2600" i="2"/>
  <c r="G2544" i="2"/>
  <c r="G2543" i="2"/>
  <c r="G2542" i="2"/>
  <c r="G2541" i="2"/>
  <c r="G2527" i="2"/>
  <c r="G2519" i="2"/>
  <c r="G2518" i="2"/>
  <c r="G2517" i="2"/>
  <c r="G2516" i="2"/>
  <c r="G2515" i="2"/>
  <c r="G2514" i="2"/>
  <c r="G2513" i="2"/>
  <c r="G2512" i="2"/>
  <c r="G2511" i="2"/>
  <c r="G2510" i="2"/>
  <c r="G2509" i="2"/>
  <c r="G2508" i="2"/>
  <c r="G2507" i="2"/>
  <c r="G2506" i="2"/>
  <c r="G2505" i="2"/>
  <c r="G2504" i="2"/>
  <c r="G2503" i="2"/>
  <c r="G2502" i="2"/>
  <c r="G2475" i="2"/>
  <c r="G2474" i="2"/>
  <c r="G2473" i="2"/>
  <c r="G2472" i="2"/>
  <c r="G2471" i="2"/>
  <c r="G2470" i="2"/>
  <c r="G2431" i="2"/>
  <c r="G2199" i="2"/>
  <c r="G2140" i="2"/>
  <c r="G2139" i="2"/>
  <c r="G2123" i="2"/>
  <c r="G2118" i="2"/>
  <c r="G2117" i="2"/>
  <c r="G2116" i="2"/>
  <c r="G2115" i="2"/>
  <c r="G2114" i="2"/>
  <c r="G2113" i="2"/>
  <c r="G2092" i="2"/>
  <c r="G2091" i="2"/>
  <c r="G2090" i="2"/>
  <c r="G2089" i="2"/>
  <c r="G2088" i="2"/>
  <c r="G2087" i="2"/>
  <c r="G2086" i="2"/>
  <c r="G2085" i="2"/>
  <c r="G2084" i="2"/>
  <c r="G2083" i="2"/>
  <c r="G2082" i="2"/>
  <c r="G2081" i="2"/>
  <c r="G2080" i="2"/>
  <c r="G2079" i="2"/>
  <c r="G2078" i="2"/>
  <c r="G2077" i="2"/>
  <c r="G2076" i="2"/>
  <c r="G2075" i="2"/>
  <c r="G2074" i="2"/>
  <c r="G2073" i="2"/>
  <c r="G2072" i="2"/>
  <c r="G2071" i="2"/>
  <c r="G2070" i="2"/>
  <c r="G2069" i="2"/>
  <c r="G2068" i="2"/>
  <c r="G2067" i="2"/>
  <c r="G2066" i="2"/>
  <c r="G2065" i="2"/>
  <c r="G2064" i="2"/>
  <c r="G2063" i="2"/>
  <c r="G2062" i="2"/>
  <c r="G2061" i="2"/>
  <c r="G2060" i="2"/>
  <c r="G2059" i="2"/>
  <c r="G2058" i="2"/>
  <c r="G2057" i="2"/>
  <c r="G2056" i="2"/>
  <c r="G2055" i="2"/>
  <c r="G2054" i="2"/>
  <c r="G2053" i="2"/>
  <c r="G2052" i="2"/>
  <c r="G2051" i="2"/>
  <c r="G2049" i="2"/>
  <c r="G2048" i="2"/>
  <c r="G2047" i="2"/>
  <c r="G2046" i="2"/>
  <c r="G2045" i="2"/>
  <c r="G2044" i="2"/>
  <c r="G2043" i="2"/>
  <c r="G2042" i="2"/>
  <c r="G2041" i="2"/>
  <c r="G2040" i="2"/>
  <c r="G2039" i="2"/>
  <c r="G2038" i="2"/>
  <c r="G2037" i="2"/>
  <c r="G2036" i="2"/>
  <c r="G2035" i="2"/>
  <c r="G2034" i="2"/>
  <c r="G2033" i="2"/>
  <c r="G2032" i="2"/>
  <c r="G2031" i="2"/>
  <c r="G2030" i="2"/>
  <c r="G2029" i="2"/>
  <c r="G2028" i="2"/>
  <c r="G2027" i="2"/>
  <c r="G2026" i="2"/>
  <c r="G2025" i="2"/>
  <c r="G2024" i="2"/>
  <c r="G2023" i="2"/>
  <c r="G2022" i="2"/>
  <c r="G2021" i="2"/>
  <c r="G2020" i="2"/>
  <c r="G2019" i="2"/>
  <c r="G2018" i="2"/>
  <c r="G2017" i="2"/>
  <c r="G2016" i="2"/>
  <c r="G2015" i="2"/>
  <c r="G2014" i="2"/>
  <c r="G2013" i="2"/>
  <c r="G2012" i="2"/>
  <c r="G2011" i="2"/>
  <c r="G2010" i="2"/>
  <c r="G2009" i="2"/>
  <c r="G2008" i="2"/>
  <c r="G2007" i="2"/>
  <c r="G2006" i="2"/>
  <c r="G2005" i="2"/>
  <c r="G2004" i="2"/>
  <c r="G2003" i="2"/>
  <c r="G2002" i="2"/>
  <c r="G2001" i="2"/>
  <c r="G2000" i="2"/>
  <c r="G1999" i="2"/>
  <c r="G1998" i="2"/>
  <c r="G1997" i="2"/>
  <c r="G1996" i="2"/>
  <c r="G1995" i="2"/>
  <c r="G1994" i="2"/>
  <c r="G1993" i="2"/>
  <c r="G1992" i="2"/>
  <c r="G1991" i="2"/>
  <c r="G1990" i="2"/>
  <c r="G1989" i="2"/>
  <c r="G1987" i="2"/>
  <c r="G1795" i="2"/>
  <c r="G1794" i="2"/>
  <c r="G1793" i="2"/>
  <c r="G1792" i="2"/>
  <c r="G1791" i="2"/>
  <c r="G1790" i="2"/>
  <c r="G1789" i="2"/>
  <c r="G1788" i="2"/>
  <c r="G1787" i="2"/>
  <c r="G1786" i="2"/>
  <c r="G1785" i="2"/>
  <c r="G1784" i="2"/>
  <c r="G1783" i="2"/>
  <c r="G1782" i="2"/>
  <c r="G1781" i="2"/>
  <c r="G1780" i="2"/>
  <c r="G1779" i="2"/>
  <c r="G1778" i="2"/>
  <c r="G1777" i="2"/>
  <c r="G1776" i="2"/>
  <c r="G1775" i="2"/>
  <c r="G1774" i="2"/>
  <c r="G1773" i="2"/>
  <c r="G1772" i="2"/>
  <c r="G1771" i="2"/>
  <c r="G1770" i="2"/>
  <c r="G1769" i="2"/>
  <c r="G1768" i="2"/>
  <c r="G1767" i="2"/>
  <c r="G1766" i="2"/>
  <c r="G1765" i="2"/>
  <c r="G1764" i="2"/>
  <c r="G1763" i="2"/>
  <c r="G1762" i="2"/>
  <c r="G1761" i="2"/>
  <c r="G1760" i="2"/>
  <c r="G1759" i="2"/>
  <c r="G1758" i="2"/>
  <c r="G1757" i="2"/>
  <c r="G1756" i="2"/>
  <c r="G1755" i="2"/>
  <c r="G1754" i="2"/>
  <c r="G1753" i="2"/>
  <c r="G1749" i="2"/>
  <c r="G1748" i="2"/>
  <c r="G1747" i="2"/>
  <c r="G1746" i="2"/>
  <c r="G1745" i="2"/>
  <c r="G1744" i="2"/>
  <c r="G1743" i="2"/>
  <c r="G1742" i="2"/>
  <c r="G1741" i="2"/>
  <c r="G1740" i="2"/>
  <c r="G1739" i="2"/>
  <c r="G1738" i="2"/>
  <c r="G1733" i="2"/>
  <c r="G1732" i="2"/>
  <c r="G1731" i="2"/>
  <c r="G1730" i="2"/>
  <c r="G1729" i="2"/>
  <c r="G1728" i="2"/>
  <c r="G1727" i="2"/>
  <c r="G1726" i="2"/>
  <c r="G1725" i="2"/>
  <c r="G1724" i="2"/>
  <c r="G1723" i="2"/>
  <c r="G1722" i="2"/>
  <c r="G1721" i="2"/>
  <c r="G1720" i="2"/>
  <c r="G1719" i="2"/>
  <c r="G1718" i="2"/>
  <c r="G1717" i="2"/>
  <c r="G1716" i="2"/>
  <c r="G1715" i="2"/>
  <c r="G1714" i="2"/>
  <c r="G1713" i="2"/>
  <c r="G1712" i="2"/>
  <c r="G1711" i="2"/>
  <c r="G1710" i="2"/>
  <c r="G1709" i="2"/>
  <c r="G1708" i="2"/>
  <c r="G1707" i="2"/>
  <c r="G1706" i="2"/>
  <c r="G1705" i="2"/>
  <c r="G1704" i="2"/>
  <c r="G1703" i="2"/>
  <c r="G1702" i="2"/>
  <c r="G1701" i="2"/>
  <c r="G1700" i="2"/>
  <c r="G1699" i="2"/>
  <c r="G1698" i="2"/>
  <c r="G1697" i="2"/>
  <c r="G1696" i="2"/>
  <c r="G1695" i="2"/>
  <c r="G1694" i="2"/>
  <c r="G1693" i="2"/>
  <c r="G1692" i="2"/>
  <c r="G1691" i="2"/>
  <c r="G1690" i="2"/>
  <c r="G1689" i="2"/>
  <c r="G1688" i="2"/>
  <c r="G1687" i="2"/>
  <c r="G1686" i="2"/>
  <c r="G1685" i="2"/>
  <c r="G1684" i="2"/>
  <c r="G1683" i="2"/>
  <c r="G1682" i="2"/>
  <c r="G1681" i="2"/>
  <c r="G1680" i="2"/>
  <c r="G1679" i="2"/>
  <c r="G1678" i="2"/>
  <c r="G1677" i="2"/>
  <c r="G1676" i="2"/>
  <c r="G1675" i="2"/>
  <c r="G1674" i="2"/>
  <c r="G1673" i="2"/>
  <c r="G1672" i="2"/>
  <c r="G1671" i="2"/>
  <c r="G1658" i="2"/>
  <c r="G1657" i="2"/>
  <c r="G1656" i="2"/>
  <c r="G1655" i="2"/>
  <c r="G1654" i="2"/>
  <c r="G1653" i="2"/>
  <c r="G1652" i="2"/>
  <c r="G1651" i="2"/>
  <c r="G1650" i="2"/>
  <c r="G1620" i="2"/>
  <c r="G1619" i="2"/>
  <c r="G1618" i="2"/>
  <c r="G1617" i="2"/>
  <c r="G1616" i="2"/>
  <c r="G1615" i="2"/>
  <c r="G1614" i="2"/>
  <c r="G1613" i="2"/>
  <c r="G1612" i="2"/>
  <c r="G1611" i="2"/>
  <c r="G1610" i="2"/>
  <c r="G1609" i="2"/>
  <c r="G1608" i="2"/>
  <c r="G1607" i="2"/>
  <c r="G1606" i="2"/>
  <c r="G1605" i="2"/>
  <c r="G1544" i="2"/>
  <c r="G1543" i="2"/>
  <c r="G1542" i="2"/>
  <c r="G1541" i="2"/>
  <c r="G1540" i="2"/>
  <c r="G1539" i="2"/>
  <c r="G1538" i="2"/>
  <c r="G1537" i="2"/>
  <c r="G1536" i="2"/>
  <c r="G1535" i="2"/>
  <c r="G1534" i="2"/>
  <c r="G1533" i="2"/>
  <c r="G1532" i="2"/>
  <c r="G1531" i="2"/>
  <c r="G1530" i="2"/>
  <c r="G1497" i="2"/>
  <c r="G1496" i="2"/>
  <c r="G1495" i="2"/>
  <c r="G1494" i="2"/>
  <c r="G1493" i="2"/>
  <c r="G1492" i="2"/>
  <c r="G1491" i="2"/>
  <c r="G1490" i="2"/>
  <c r="G1489" i="2"/>
  <c r="G1488" i="2"/>
  <c r="G1487" i="2"/>
  <c r="G1486" i="2"/>
  <c r="G1479" i="2"/>
  <c r="G1478" i="2"/>
  <c r="G1477" i="2"/>
  <c r="G1476" i="2"/>
  <c r="G1475" i="2"/>
  <c r="G1474" i="2"/>
  <c r="G1473" i="2"/>
  <c r="G1472" i="2"/>
  <c r="G1471" i="2"/>
  <c r="G1470" i="2"/>
  <c r="G1469" i="2"/>
  <c r="G1468" i="2"/>
  <c r="G1467" i="2"/>
  <c r="G1466" i="2"/>
  <c r="G1465" i="2"/>
  <c r="G1464" i="2"/>
  <c r="G1463" i="2"/>
  <c r="G1462" i="2"/>
  <c r="G1461" i="2"/>
  <c r="G1460" i="2"/>
  <c r="G1459" i="2"/>
  <c r="G1458" i="2"/>
  <c r="G1457" i="2"/>
  <c r="G1456" i="2"/>
  <c r="G1455" i="2"/>
  <c r="G1454" i="2"/>
  <c r="G1453" i="2"/>
  <c r="G1452" i="2"/>
  <c r="G1451" i="2"/>
  <c r="G1450" i="2"/>
  <c r="G1449" i="2"/>
  <c r="G1448" i="2"/>
  <c r="G1447" i="2"/>
  <c r="G1446" i="2"/>
  <c r="G1445" i="2"/>
  <c r="G1444" i="2"/>
  <c r="G1443" i="2"/>
  <c r="G1441" i="2"/>
  <c r="G1440" i="2"/>
  <c r="G1439" i="2"/>
  <c r="G1418" i="2"/>
  <c r="G1417" i="2"/>
  <c r="G1411" i="2"/>
  <c r="G1405" i="2"/>
  <c r="G1404" i="2"/>
  <c r="G1402" i="2"/>
  <c r="G1401" i="2"/>
  <c r="G1400" i="2"/>
  <c r="G1383" i="2"/>
  <c r="G1382" i="2"/>
  <c r="G1381" i="2"/>
  <c r="G1380" i="2"/>
  <c r="G1379" i="2"/>
  <c r="G1378" i="2"/>
  <c r="G1377" i="2"/>
  <c r="G1376" i="2"/>
  <c r="G1375" i="2"/>
  <c r="G1374" i="2"/>
  <c r="G1373" i="2"/>
  <c r="G1372" i="2"/>
  <c r="G973" i="2"/>
  <c r="G972" i="2"/>
  <c r="G971" i="2"/>
  <c r="G970" i="2"/>
  <c r="G969" i="2"/>
  <c r="G968" i="2"/>
  <c r="G967" i="2"/>
  <c r="G966" i="2"/>
  <c r="G750" i="2"/>
  <c r="G748" i="2"/>
  <c r="G661" i="2"/>
  <c r="G660" i="2"/>
  <c r="G659" i="2"/>
  <c r="G658" i="2"/>
  <c r="G657" i="2"/>
  <c r="G656" i="2"/>
  <c r="G643" i="2"/>
  <c r="G642" i="2"/>
  <c r="G641" i="2"/>
  <c r="G640" i="2"/>
  <c r="G639" i="2"/>
  <c r="G638" i="2"/>
  <c r="G637" i="2"/>
  <c r="G636" i="2"/>
  <c r="G635" i="2"/>
  <c r="G634" i="2"/>
  <c r="G633" i="2"/>
  <c r="G632" i="2"/>
  <c r="G631" i="2"/>
  <c r="G612" i="2"/>
  <c r="G611" i="2"/>
  <c r="G610" i="2"/>
  <c r="G609" i="2"/>
  <c r="G607" i="2"/>
  <c r="G606" i="2"/>
  <c r="G605" i="2"/>
  <c r="G604" i="2"/>
  <c r="G603" i="2"/>
  <c r="G602" i="2"/>
  <c r="G599" i="2"/>
  <c r="G598" i="2"/>
  <c r="G587" i="2"/>
  <c r="G586" i="2"/>
  <c r="G579" i="2"/>
  <c r="G578" i="2"/>
  <c r="G574" i="2"/>
  <c r="G573" i="2"/>
  <c r="G532" i="2"/>
  <c r="G531" i="2"/>
  <c r="G530" i="2"/>
  <c r="G529" i="2"/>
  <c r="G528" i="2"/>
  <c r="G527" i="2"/>
  <c r="G526" i="2"/>
  <c r="G525" i="2"/>
  <c r="G524" i="2"/>
  <c r="G523" i="2"/>
  <c r="G522" i="2"/>
  <c r="G521" i="2"/>
  <c r="G520" i="2"/>
  <c r="G390" i="2"/>
  <c r="G389" i="2"/>
  <c r="G388" i="2"/>
  <c r="G387" i="2"/>
  <c r="G386" i="2"/>
  <c r="G385" i="2"/>
  <c r="G384" i="2"/>
  <c r="G383" i="2"/>
  <c r="G357" i="2"/>
  <c r="G356" i="2"/>
  <c r="G355" i="2"/>
  <c r="G354" i="2"/>
  <c r="G353" i="2"/>
  <c r="G352" i="2"/>
  <c r="G351" i="2"/>
  <c r="G350" i="2"/>
  <c r="G349" i="2"/>
  <c r="G348" i="2"/>
  <c r="G347" i="2"/>
  <c r="G346" i="2"/>
  <c r="G345" i="2"/>
  <c r="G344" i="2"/>
  <c r="G343" i="2"/>
  <c r="G342" i="2"/>
  <c r="G341" i="2"/>
  <c r="G340" i="2"/>
  <c r="G339" i="2"/>
  <c r="G338" i="2"/>
  <c r="G337" i="2"/>
  <c r="G336" i="2"/>
  <c r="G335" i="2"/>
  <c r="G334" i="2"/>
  <c r="G333" i="2"/>
  <c r="G332" i="2"/>
  <c r="G331" i="2"/>
  <c r="G330" i="2"/>
  <c r="G329" i="2"/>
  <c r="G328" i="2"/>
  <c r="G327" i="2"/>
  <c r="G326" i="2"/>
  <c r="G325" i="2"/>
  <c r="G324" i="2"/>
  <c r="G323" i="2"/>
  <c r="G322" i="2"/>
  <c r="G321" i="2"/>
  <c r="G320" i="2"/>
  <c r="G319" i="2"/>
  <c r="G318" i="2"/>
  <c r="G277" i="2"/>
  <c r="G276" i="2"/>
  <c r="G275" i="2"/>
  <c r="G274" i="2"/>
  <c r="G273" i="2"/>
  <c r="G272" i="2"/>
  <c r="G271" i="2"/>
  <c r="G270" i="2"/>
  <c r="G269" i="2"/>
  <c r="G268" i="2"/>
  <c r="G267" i="2"/>
  <c r="G266" i="2"/>
  <c r="G265" i="2"/>
  <c r="G264" i="2"/>
  <c r="G263" i="2"/>
  <c r="G262" i="2"/>
  <c r="G261" i="2"/>
  <c r="G260" i="2"/>
  <c r="G259" i="2"/>
  <c r="G258" i="2"/>
  <c r="G257" i="2"/>
  <c r="G256" i="2"/>
  <c r="G255" i="2"/>
  <c r="G254" i="2"/>
  <c r="G253" i="2"/>
  <c r="G252" i="2"/>
  <c r="G250" i="2"/>
  <c r="G249" i="2"/>
  <c r="G248" i="2"/>
  <c r="G247" i="2"/>
  <c r="G246" i="2"/>
  <c r="G245" i="2"/>
  <c r="G244" i="2"/>
  <c r="G243" i="2"/>
  <c r="G242" i="2"/>
  <c r="G241" i="2"/>
  <c r="G240" i="2"/>
  <c r="G198" i="2"/>
  <c r="G197" i="2"/>
  <c r="G196" i="2"/>
  <c r="G195" i="2"/>
  <c r="G194" i="2"/>
  <c r="G193" i="2"/>
  <c r="G192" i="2"/>
  <c r="G191" i="2"/>
  <c r="G190" i="2"/>
  <c r="G189" i="2"/>
  <c r="G188" i="2"/>
  <c r="G187" i="2"/>
  <c r="G186" i="2"/>
  <c r="G185" i="2"/>
  <c r="G184" i="2"/>
  <c r="G183" i="2"/>
  <c r="G182" i="2"/>
  <c r="G181" i="2"/>
  <c r="G180" i="2"/>
  <c r="G177" i="2"/>
  <c r="G176" i="2"/>
  <c r="G174" i="2"/>
  <c r="G173" i="2"/>
  <c r="G172" i="2"/>
  <c r="G170" i="2"/>
  <c r="G169" i="2"/>
  <c r="G121" i="2"/>
  <c r="G120" i="2"/>
  <c r="G112" i="2"/>
  <c r="G84" i="2"/>
  <c r="G83" i="2"/>
  <c r="G80" i="2"/>
  <c r="G7" i="2"/>
  <c r="G6" i="2"/>
  <c r="G5" i="2"/>
  <c r="G4" i="2"/>
  <c r="G3" i="2"/>
  <c r="G2" i="2"/>
  <c r="F2709" i="2"/>
  <c r="H2709" i="2" s="1"/>
  <c r="F2708" i="2"/>
  <c r="H2708" i="2" s="1"/>
  <c r="F2707" i="2"/>
  <c r="F2706" i="2"/>
  <c r="F2705" i="2"/>
  <c r="H2705" i="2" s="1"/>
  <c r="F2621" i="2"/>
  <c r="F2620" i="2"/>
  <c r="F2619" i="2"/>
  <c r="H2619" i="2" s="1"/>
  <c r="F2618" i="2"/>
  <c r="F2617" i="2"/>
  <c r="F2616" i="2"/>
  <c r="F2615" i="2"/>
  <c r="F2613" i="2"/>
  <c r="F2612" i="2"/>
  <c r="F2611" i="2"/>
  <c r="F2603" i="2"/>
  <c r="F2602" i="2"/>
  <c r="F2601" i="2"/>
  <c r="F2600" i="2"/>
  <c r="F2544" i="2"/>
  <c r="F2543" i="2"/>
  <c r="F2542" i="2"/>
  <c r="F2541" i="2"/>
  <c r="F2527" i="2"/>
  <c r="F2519" i="2"/>
  <c r="F2518" i="2"/>
  <c r="F2517" i="2"/>
  <c r="F2516" i="2"/>
  <c r="F2515" i="2"/>
  <c r="H2515" i="2" s="1"/>
  <c r="F2514" i="2"/>
  <c r="F2513" i="2"/>
  <c r="F2512" i="2"/>
  <c r="F2511" i="2"/>
  <c r="F2510" i="2"/>
  <c r="F2509" i="2"/>
  <c r="F2508" i="2"/>
  <c r="F2507" i="2"/>
  <c r="F2506" i="2"/>
  <c r="F2505" i="2"/>
  <c r="F2504" i="2"/>
  <c r="F2503" i="2"/>
  <c r="F2502" i="2"/>
  <c r="F2475" i="2"/>
  <c r="F2474" i="2"/>
  <c r="F2473" i="2"/>
  <c r="F2472" i="2"/>
  <c r="F2471" i="2"/>
  <c r="F2470" i="2"/>
  <c r="F2431" i="2"/>
  <c r="F2199" i="2"/>
  <c r="H2199" i="2" s="1"/>
  <c r="F2140" i="2"/>
  <c r="F2139" i="2"/>
  <c r="F2123" i="2"/>
  <c r="F2118" i="2"/>
  <c r="F2117" i="2"/>
  <c r="F2116" i="2"/>
  <c r="F2115" i="2"/>
  <c r="F2114" i="2"/>
  <c r="F2113" i="2"/>
  <c r="F2092" i="2"/>
  <c r="F2091" i="2"/>
  <c r="F2090" i="2"/>
  <c r="F2089" i="2"/>
  <c r="F2088" i="2"/>
  <c r="F2087" i="2"/>
  <c r="F2086" i="2"/>
  <c r="F2085" i="2"/>
  <c r="F2084" i="2"/>
  <c r="F2083" i="2"/>
  <c r="F2082" i="2"/>
  <c r="F2081" i="2"/>
  <c r="F2080" i="2"/>
  <c r="H2080" i="2" s="1"/>
  <c r="F2079" i="2"/>
  <c r="F2078" i="2"/>
  <c r="F2077" i="2"/>
  <c r="F2076" i="2"/>
  <c r="F2075" i="2"/>
  <c r="F2074" i="2"/>
  <c r="F2073" i="2"/>
  <c r="F2072" i="2"/>
  <c r="F2071" i="2"/>
  <c r="F2070" i="2"/>
  <c r="F2069" i="2"/>
  <c r="F2068" i="2"/>
  <c r="F2067" i="2"/>
  <c r="F2066" i="2"/>
  <c r="F2065" i="2"/>
  <c r="F2064" i="2"/>
  <c r="F2063" i="2"/>
  <c r="F2062" i="2"/>
  <c r="F2061" i="2"/>
  <c r="F2060" i="2"/>
  <c r="F2059" i="2"/>
  <c r="H2059" i="2" s="1"/>
  <c r="F2058" i="2"/>
  <c r="F2057" i="2"/>
  <c r="F2056" i="2"/>
  <c r="F2055" i="2"/>
  <c r="F2054" i="2"/>
  <c r="F2053" i="2"/>
  <c r="F2052" i="2"/>
  <c r="F2051" i="2"/>
  <c r="F2049" i="2"/>
  <c r="F2048" i="2"/>
  <c r="F2047" i="2"/>
  <c r="F2046" i="2"/>
  <c r="F2045" i="2"/>
  <c r="F2044" i="2"/>
  <c r="F2043" i="2"/>
  <c r="F2042" i="2"/>
  <c r="F2041" i="2"/>
  <c r="F2040" i="2"/>
  <c r="F2039" i="2"/>
  <c r="F2038" i="2"/>
  <c r="F2037" i="2"/>
  <c r="H2037" i="2" s="1"/>
  <c r="F2036" i="2"/>
  <c r="F2035" i="2"/>
  <c r="F2034" i="2"/>
  <c r="F2033" i="2"/>
  <c r="F2032" i="2"/>
  <c r="F2031" i="2"/>
  <c r="F2030" i="2"/>
  <c r="F2029" i="2"/>
  <c r="F2028" i="2"/>
  <c r="F2027" i="2"/>
  <c r="F2026" i="2"/>
  <c r="F2025" i="2"/>
  <c r="F2024" i="2"/>
  <c r="F2023" i="2"/>
  <c r="F2022" i="2"/>
  <c r="F2021" i="2"/>
  <c r="F2020" i="2"/>
  <c r="F2019" i="2"/>
  <c r="F2018" i="2"/>
  <c r="F2017" i="2"/>
  <c r="F2016" i="2"/>
  <c r="F2015" i="2"/>
  <c r="H2015" i="2" s="1"/>
  <c r="F2014" i="2"/>
  <c r="F2013" i="2"/>
  <c r="F2012" i="2"/>
  <c r="F2011" i="2"/>
  <c r="F2010" i="2"/>
  <c r="F2009" i="2"/>
  <c r="F2008" i="2"/>
  <c r="F2007" i="2"/>
  <c r="F2006" i="2"/>
  <c r="F2005" i="2"/>
  <c r="F2004" i="2"/>
  <c r="F2003" i="2"/>
  <c r="F2002" i="2"/>
  <c r="F2001" i="2"/>
  <c r="F2000" i="2"/>
  <c r="F1999" i="2"/>
  <c r="F1998" i="2"/>
  <c r="F1997" i="2"/>
  <c r="F1996" i="2"/>
  <c r="F1995" i="2"/>
  <c r="F1994" i="2"/>
  <c r="H1994" i="2" s="1"/>
  <c r="F1993" i="2"/>
  <c r="F1992" i="2"/>
  <c r="F1991" i="2"/>
  <c r="F1990" i="2"/>
  <c r="F1989" i="2"/>
  <c r="F1987" i="2"/>
  <c r="F1795" i="2"/>
  <c r="F1794" i="2"/>
  <c r="F1793" i="2"/>
  <c r="F1792" i="2"/>
  <c r="F1791" i="2"/>
  <c r="F1790" i="2"/>
  <c r="F1789" i="2"/>
  <c r="F1788" i="2"/>
  <c r="F1787" i="2"/>
  <c r="F1786" i="2"/>
  <c r="F1785" i="2"/>
  <c r="F1784" i="2"/>
  <c r="F1783" i="2"/>
  <c r="F1782" i="2"/>
  <c r="F1781" i="2"/>
  <c r="H1781" i="2" s="1"/>
  <c r="F1780" i="2"/>
  <c r="F1779" i="2"/>
  <c r="F1778" i="2"/>
  <c r="F1777" i="2"/>
  <c r="F1776" i="2"/>
  <c r="F1775" i="2"/>
  <c r="F1774" i="2"/>
  <c r="F1773" i="2"/>
  <c r="F1772" i="2"/>
  <c r="F1771" i="2"/>
  <c r="F1770" i="2"/>
  <c r="F1769" i="2"/>
  <c r="F1768" i="2"/>
  <c r="F1767" i="2"/>
  <c r="F1766" i="2"/>
  <c r="F1765" i="2"/>
  <c r="F1764" i="2"/>
  <c r="F1763" i="2"/>
  <c r="F1762" i="2"/>
  <c r="F1761" i="2"/>
  <c r="H1761" i="2" s="1"/>
  <c r="F1760" i="2"/>
  <c r="F1759" i="2"/>
  <c r="F1758" i="2"/>
  <c r="F1757" i="2"/>
  <c r="F1756" i="2"/>
  <c r="F1755" i="2"/>
  <c r="F1754" i="2"/>
  <c r="F1753" i="2"/>
  <c r="F1749" i="2"/>
  <c r="F1748" i="2"/>
  <c r="F1747" i="2"/>
  <c r="F1746" i="2"/>
  <c r="F1745" i="2"/>
  <c r="F1744" i="2"/>
  <c r="F1743" i="2"/>
  <c r="F1742" i="2"/>
  <c r="F1741" i="2"/>
  <c r="F1740" i="2"/>
  <c r="F1739" i="2"/>
  <c r="F1738" i="2"/>
  <c r="F1733" i="2"/>
  <c r="F1732" i="2"/>
  <c r="F1731" i="2"/>
  <c r="F1730" i="2"/>
  <c r="F1729" i="2"/>
  <c r="F1728" i="2"/>
  <c r="F1727" i="2"/>
  <c r="F1726" i="2"/>
  <c r="F1725" i="2"/>
  <c r="F1724" i="2"/>
  <c r="F1723" i="2"/>
  <c r="F1722" i="2"/>
  <c r="F1721" i="2"/>
  <c r="F1720" i="2"/>
  <c r="F1719" i="2"/>
  <c r="F1718" i="2"/>
  <c r="F1717" i="2"/>
  <c r="F1716" i="2"/>
  <c r="F1715" i="2"/>
  <c r="F1714" i="2"/>
  <c r="F1713" i="2"/>
  <c r="F1712" i="2"/>
  <c r="F1711" i="2"/>
  <c r="F1710" i="2"/>
  <c r="F1709" i="2"/>
  <c r="F1708" i="2"/>
  <c r="F1707" i="2"/>
  <c r="F1706" i="2"/>
  <c r="F1705" i="2"/>
  <c r="F1704" i="2"/>
  <c r="F1703" i="2"/>
  <c r="F1702" i="2"/>
  <c r="F1701" i="2"/>
  <c r="F1700" i="2"/>
  <c r="F1699" i="2"/>
  <c r="F1698" i="2"/>
  <c r="F1697" i="2"/>
  <c r="F1696" i="2"/>
  <c r="F1695" i="2"/>
  <c r="F1694" i="2"/>
  <c r="F1693" i="2"/>
  <c r="F1692" i="2"/>
  <c r="F1691" i="2"/>
  <c r="F1690" i="2"/>
  <c r="F1689" i="2"/>
  <c r="F1688" i="2"/>
  <c r="F1687" i="2"/>
  <c r="F1686" i="2"/>
  <c r="F1685" i="2"/>
  <c r="F1684" i="2"/>
  <c r="F1683" i="2"/>
  <c r="F1682" i="2"/>
  <c r="F1681" i="2"/>
  <c r="F1680" i="2"/>
  <c r="F1679" i="2"/>
  <c r="F1678" i="2"/>
  <c r="F1677" i="2"/>
  <c r="F1676" i="2"/>
  <c r="F1675" i="2"/>
  <c r="F1674" i="2"/>
  <c r="F1673" i="2"/>
  <c r="F1672" i="2"/>
  <c r="F1671" i="2"/>
  <c r="F1658" i="2"/>
  <c r="F1657" i="2"/>
  <c r="F1656" i="2"/>
  <c r="F1655" i="2"/>
  <c r="F1654" i="2"/>
  <c r="F1653" i="2"/>
  <c r="F1652" i="2"/>
  <c r="F1651" i="2"/>
  <c r="F1650" i="2"/>
  <c r="F1620" i="2"/>
  <c r="F1619" i="2"/>
  <c r="F1618" i="2"/>
  <c r="F1617" i="2"/>
  <c r="F1616" i="2"/>
  <c r="F1615" i="2"/>
  <c r="F1614" i="2"/>
  <c r="F1613" i="2"/>
  <c r="F1612" i="2"/>
  <c r="F1611" i="2"/>
  <c r="F1610" i="2"/>
  <c r="F1609" i="2"/>
  <c r="F1608" i="2"/>
  <c r="F1607" i="2"/>
  <c r="F1606" i="2"/>
  <c r="F1605" i="2"/>
  <c r="F1544" i="2"/>
  <c r="F1543" i="2"/>
  <c r="F1542" i="2"/>
  <c r="F1541" i="2"/>
  <c r="F1540" i="2"/>
  <c r="F1539" i="2"/>
  <c r="F1538" i="2"/>
  <c r="F1537" i="2"/>
  <c r="F1536" i="2"/>
  <c r="F1535" i="2"/>
  <c r="F1534" i="2"/>
  <c r="F1533" i="2"/>
  <c r="F1532" i="2"/>
  <c r="F1531" i="2"/>
  <c r="F1530" i="2"/>
  <c r="F1497" i="2"/>
  <c r="F1496" i="2"/>
  <c r="F1495" i="2"/>
  <c r="F1494" i="2"/>
  <c r="F1493" i="2"/>
  <c r="F1492" i="2"/>
  <c r="F1491" i="2"/>
  <c r="F1490" i="2"/>
  <c r="F1489" i="2"/>
  <c r="F1488" i="2"/>
  <c r="F1487" i="2"/>
  <c r="F1486" i="2"/>
  <c r="F1479" i="2"/>
  <c r="F1478" i="2"/>
  <c r="F1477" i="2"/>
  <c r="F1476" i="2"/>
  <c r="F1475" i="2"/>
  <c r="F1474" i="2"/>
  <c r="F1473" i="2"/>
  <c r="F1472" i="2"/>
  <c r="F1471" i="2"/>
  <c r="F1470" i="2"/>
  <c r="F1469" i="2"/>
  <c r="F1468" i="2"/>
  <c r="F1467" i="2"/>
  <c r="F1466" i="2"/>
  <c r="F1465" i="2"/>
  <c r="F1464" i="2"/>
  <c r="F1463" i="2"/>
  <c r="F1462" i="2"/>
  <c r="F1461" i="2"/>
  <c r="F1460" i="2"/>
  <c r="F1459" i="2"/>
  <c r="F1458" i="2"/>
  <c r="F1457" i="2"/>
  <c r="F1456" i="2"/>
  <c r="F1455" i="2"/>
  <c r="F1454" i="2"/>
  <c r="F1453" i="2"/>
  <c r="F1452" i="2"/>
  <c r="F1451" i="2"/>
  <c r="F1450" i="2"/>
  <c r="F1449" i="2"/>
  <c r="F1448" i="2"/>
  <c r="F1447" i="2"/>
  <c r="F1446" i="2"/>
  <c r="F1445" i="2"/>
  <c r="F1444" i="2"/>
  <c r="F1443" i="2"/>
  <c r="F1441" i="2"/>
  <c r="F1440" i="2"/>
  <c r="F1439" i="2"/>
  <c r="F1418" i="2"/>
  <c r="F1417" i="2"/>
  <c r="F1411" i="2"/>
  <c r="F1405" i="2"/>
  <c r="F1404" i="2"/>
  <c r="F1402" i="2"/>
  <c r="F1401" i="2"/>
  <c r="F1400" i="2"/>
  <c r="F1383" i="2"/>
  <c r="F1382" i="2"/>
  <c r="F1381" i="2"/>
  <c r="F1380" i="2"/>
  <c r="F1379" i="2"/>
  <c r="F1378" i="2"/>
  <c r="F1377" i="2"/>
  <c r="F1376" i="2"/>
  <c r="F1375" i="2"/>
  <c r="F1374" i="2"/>
  <c r="F1373" i="2"/>
  <c r="F1372" i="2"/>
  <c r="F973" i="2"/>
  <c r="F972" i="2"/>
  <c r="F971" i="2"/>
  <c r="F970" i="2"/>
  <c r="F969" i="2"/>
  <c r="F968" i="2"/>
  <c r="F967" i="2"/>
  <c r="F966" i="2"/>
  <c r="F750" i="2"/>
  <c r="F748" i="2"/>
  <c r="F661" i="2"/>
  <c r="F660" i="2"/>
  <c r="F659" i="2"/>
  <c r="F658" i="2"/>
  <c r="F657" i="2"/>
  <c r="F656" i="2"/>
  <c r="F643" i="2"/>
  <c r="F642" i="2"/>
  <c r="F641" i="2"/>
  <c r="F640" i="2"/>
  <c r="F639" i="2"/>
  <c r="F638" i="2"/>
  <c r="F637" i="2"/>
  <c r="F636" i="2"/>
  <c r="F635" i="2"/>
  <c r="F634" i="2"/>
  <c r="F633" i="2"/>
  <c r="F632" i="2"/>
  <c r="F631" i="2"/>
  <c r="F612" i="2"/>
  <c r="F611" i="2"/>
  <c r="F610" i="2"/>
  <c r="F609" i="2"/>
  <c r="F607" i="2"/>
  <c r="F606" i="2"/>
  <c r="F605" i="2"/>
  <c r="F604" i="2"/>
  <c r="F603" i="2"/>
  <c r="F602" i="2"/>
  <c r="F599" i="2"/>
  <c r="F598" i="2"/>
  <c r="F587" i="2"/>
  <c r="F586" i="2"/>
  <c r="F579" i="2"/>
  <c r="F578" i="2"/>
  <c r="F574" i="2"/>
  <c r="F573" i="2"/>
  <c r="F532" i="2"/>
  <c r="F531" i="2"/>
  <c r="F530" i="2"/>
  <c r="F529" i="2"/>
  <c r="F528" i="2"/>
  <c r="F527" i="2"/>
  <c r="F526" i="2"/>
  <c r="F525" i="2"/>
  <c r="F524" i="2"/>
  <c r="F523" i="2"/>
  <c r="F522" i="2"/>
  <c r="F521" i="2"/>
  <c r="F520" i="2"/>
  <c r="F390" i="2"/>
  <c r="F389" i="2"/>
  <c r="F388" i="2"/>
  <c r="F387" i="2"/>
  <c r="F386" i="2"/>
  <c r="F385" i="2"/>
  <c r="F384" i="2"/>
  <c r="F383"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0" i="2"/>
  <c r="F249" i="2"/>
  <c r="F248" i="2"/>
  <c r="F247" i="2"/>
  <c r="F246" i="2"/>
  <c r="F245" i="2"/>
  <c r="F244" i="2"/>
  <c r="F243" i="2"/>
  <c r="F242" i="2"/>
  <c r="F241" i="2"/>
  <c r="F240" i="2"/>
  <c r="F198" i="2"/>
  <c r="F197" i="2"/>
  <c r="F196" i="2"/>
  <c r="F195" i="2"/>
  <c r="F194" i="2"/>
  <c r="F193" i="2"/>
  <c r="F192" i="2"/>
  <c r="F191" i="2"/>
  <c r="F190" i="2"/>
  <c r="F189" i="2"/>
  <c r="F188" i="2"/>
  <c r="F187" i="2"/>
  <c r="F186" i="2"/>
  <c r="F185" i="2"/>
  <c r="F184" i="2"/>
  <c r="F183" i="2"/>
  <c r="F182" i="2"/>
  <c r="F181" i="2"/>
  <c r="F180" i="2"/>
  <c r="F177" i="2"/>
  <c r="F176" i="2"/>
  <c r="F174" i="2"/>
  <c r="F173" i="2"/>
  <c r="F172" i="2"/>
  <c r="F170" i="2"/>
  <c r="F169" i="2"/>
  <c r="F121" i="2"/>
  <c r="F120" i="2"/>
  <c r="F112" i="2"/>
  <c r="F84" i="2"/>
  <c r="F83" i="2"/>
  <c r="F80" i="2"/>
  <c r="F7" i="2"/>
  <c r="F6" i="2"/>
  <c r="F5" i="2"/>
  <c r="F4" i="2"/>
  <c r="F3" i="2"/>
  <c r="F2" i="2"/>
  <c r="D2709" i="2"/>
  <c r="D2708" i="2"/>
  <c r="D2707" i="2"/>
  <c r="D2706" i="2"/>
  <c r="D2705" i="2"/>
  <c r="D2621" i="2"/>
  <c r="D2620" i="2"/>
  <c r="D2619" i="2"/>
  <c r="D2618" i="2"/>
  <c r="D2617" i="2"/>
  <c r="D2616" i="2"/>
  <c r="D2615" i="2"/>
  <c r="D2613" i="2"/>
  <c r="D2612" i="2"/>
  <c r="D2611" i="2"/>
  <c r="D2603" i="2"/>
  <c r="D2602" i="2"/>
  <c r="D2601" i="2"/>
  <c r="D2600" i="2"/>
  <c r="D2544" i="2"/>
  <c r="D2543" i="2"/>
  <c r="D2542" i="2"/>
  <c r="D2541" i="2"/>
  <c r="D2527" i="2"/>
  <c r="D2519" i="2"/>
  <c r="D2518" i="2"/>
  <c r="D2517" i="2"/>
  <c r="D2516" i="2"/>
  <c r="D2515" i="2"/>
  <c r="D2514" i="2"/>
  <c r="D2513" i="2"/>
  <c r="D2512" i="2"/>
  <c r="D2511" i="2"/>
  <c r="D2510" i="2"/>
  <c r="D2509" i="2"/>
  <c r="D2508" i="2"/>
  <c r="D2507" i="2"/>
  <c r="D2506" i="2"/>
  <c r="D2505" i="2"/>
  <c r="D2504" i="2"/>
  <c r="D2503" i="2"/>
  <c r="D2502" i="2"/>
  <c r="D2475" i="2"/>
  <c r="D2474" i="2"/>
  <c r="D2473" i="2"/>
  <c r="D2472" i="2"/>
  <c r="D2471" i="2"/>
  <c r="D2470" i="2"/>
  <c r="D2431" i="2"/>
  <c r="D2199" i="2"/>
  <c r="D2140" i="2"/>
  <c r="D2139" i="2"/>
  <c r="D2123" i="2"/>
  <c r="D2118" i="2"/>
  <c r="D2117" i="2"/>
  <c r="D2116" i="2"/>
  <c r="D2115" i="2"/>
  <c r="D2114" i="2"/>
  <c r="D2113" i="2"/>
  <c r="D2092" i="2"/>
  <c r="D2091" i="2"/>
  <c r="D2090" i="2"/>
  <c r="D2089" i="2"/>
  <c r="D2088" i="2"/>
  <c r="D2087" i="2"/>
  <c r="D2086" i="2"/>
  <c r="D2085" i="2"/>
  <c r="D2084" i="2"/>
  <c r="D2083" i="2"/>
  <c r="D2082" i="2"/>
  <c r="D2081" i="2"/>
  <c r="D2080" i="2"/>
  <c r="D2079" i="2"/>
  <c r="D2078" i="2"/>
  <c r="D2077" i="2"/>
  <c r="D2076" i="2"/>
  <c r="D2075" i="2"/>
  <c r="D2074" i="2"/>
  <c r="D2073" i="2"/>
  <c r="D2072" i="2"/>
  <c r="D2071" i="2"/>
  <c r="D2070" i="2"/>
  <c r="D2069" i="2"/>
  <c r="D2068" i="2"/>
  <c r="D2067" i="2"/>
  <c r="D2066" i="2"/>
  <c r="D2065" i="2"/>
  <c r="D2064" i="2"/>
  <c r="D2063" i="2"/>
  <c r="D2062" i="2"/>
  <c r="D2061" i="2"/>
  <c r="D2060" i="2"/>
  <c r="D2059" i="2"/>
  <c r="D2058" i="2"/>
  <c r="D2057" i="2"/>
  <c r="D2056" i="2"/>
  <c r="D2055" i="2"/>
  <c r="D2054" i="2"/>
  <c r="D2053" i="2"/>
  <c r="D2052" i="2"/>
  <c r="D2051" i="2"/>
  <c r="D2049" i="2"/>
  <c r="D2048" i="2"/>
  <c r="D2047" i="2"/>
  <c r="D2046" i="2"/>
  <c r="D2045" i="2"/>
  <c r="D2044" i="2"/>
  <c r="D2043" i="2"/>
  <c r="D2042" i="2"/>
  <c r="D2041" i="2"/>
  <c r="D2040" i="2"/>
  <c r="D2039" i="2"/>
  <c r="D2038" i="2"/>
  <c r="D2037" i="2"/>
  <c r="D2036" i="2"/>
  <c r="D2035" i="2"/>
  <c r="D2034" i="2"/>
  <c r="D2033" i="2"/>
  <c r="D2032" i="2"/>
  <c r="D2031" i="2"/>
  <c r="D2030" i="2"/>
  <c r="D2029" i="2"/>
  <c r="D2028" i="2"/>
  <c r="D2027" i="2"/>
  <c r="D2026" i="2"/>
  <c r="D2025" i="2"/>
  <c r="D2024" i="2"/>
  <c r="D2023" i="2"/>
  <c r="D2022" i="2"/>
  <c r="D2021" i="2"/>
  <c r="D2020" i="2"/>
  <c r="D2019" i="2"/>
  <c r="D2018" i="2"/>
  <c r="D2017" i="2"/>
  <c r="D2016" i="2"/>
  <c r="D2015" i="2"/>
  <c r="D2014" i="2"/>
  <c r="D2013" i="2"/>
  <c r="D2012" i="2"/>
  <c r="D2011" i="2"/>
  <c r="D2010" i="2"/>
  <c r="D2009" i="2"/>
  <c r="D2008" i="2"/>
  <c r="D2007" i="2"/>
  <c r="D2006" i="2"/>
  <c r="D2005" i="2"/>
  <c r="D2004" i="2"/>
  <c r="D2003" i="2"/>
  <c r="D2002" i="2"/>
  <c r="D2001" i="2"/>
  <c r="D2000" i="2"/>
  <c r="D1999" i="2"/>
  <c r="D1998" i="2"/>
  <c r="D1997" i="2"/>
  <c r="D1996" i="2"/>
  <c r="D1995" i="2"/>
  <c r="D1994" i="2"/>
  <c r="D1993" i="2"/>
  <c r="D1992" i="2"/>
  <c r="D1991" i="2"/>
  <c r="D1990" i="2"/>
  <c r="D1989" i="2"/>
  <c r="D1987" i="2"/>
  <c r="D1795" i="2"/>
  <c r="D1794" i="2"/>
  <c r="D1793" i="2"/>
  <c r="D1792" i="2"/>
  <c r="D1791" i="2"/>
  <c r="D1790" i="2"/>
  <c r="D1789" i="2"/>
  <c r="D1788" i="2"/>
  <c r="D1787" i="2"/>
  <c r="D1786" i="2"/>
  <c r="D1785" i="2"/>
  <c r="D1784" i="2"/>
  <c r="D1783" i="2"/>
  <c r="D1782" i="2"/>
  <c r="D1781" i="2"/>
  <c r="D1780" i="2"/>
  <c r="D1779" i="2"/>
  <c r="D1778" i="2"/>
  <c r="D1777" i="2"/>
  <c r="D1776" i="2"/>
  <c r="D1775" i="2"/>
  <c r="D1774" i="2"/>
  <c r="D1773" i="2"/>
  <c r="D1772" i="2"/>
  <c r="D1771" i="2"/>
  <c r="D1770" i="2"/>
  <c r="D1769" i="2"/>
  <c r="D1768" i="2"/>
  <c r="D1767" i="2"/>
  <c r="D1766" i="2"/>
  <c r="D1765" i="2"/>
  <c r="D1764" i="2"/>
  <c r="D1763" i="2"/>
  <c r="D1762" i="2"/>
  <c r="D1761" i="2"/>
  <c r="D1760" i="2"/>
  <c r="D1759" i="2"/>
  <c r="D1758" i="2"/>
  <c r="D1757" i="2"/>
  <c r="D1756" i="2"/>
  <c r="D1755" i="2"/>
  <c r="D1754" i="2"/>
  <c r="D1753" i="2"/>
  <c r="D1749" i="2"/>
  <c r="D1748" i="2"/>
  <c r="D1747" i="2"/>
  <c r="D1746" i="2"/>
  <c r="D1745" i="2"/>
  <c r="D1744" i="2"/>
  <c r="D1743" i="2"/>
  <c r="D1742" i="2"/>
  <c r="D1741" i="2"/>
  <c r="D1740" i="2"/>
  <c r="D1739" i="2"/>
  <c r="D1738" i="2"/>
  <c r="D1733" i="2"/>
  <c r="D1732" i="2"/>
  <c r="D1731" i="2"/>
  <c r="D1730" i="2"/>
  <c r="D1729" i="2"/>
  <c r="D1728" i="2"/>
  <c r="D1727" i="2"/>
  <c r="D1726" i="2"/>
  <c r="D1725" i="2"/>
  <c r="D1724" i="2"/>
  <c r="D1723" i="2"/>
  <c r="D1722" i="2"/>
  <c r="D1721" i="2"/>
  <c r="D1720" i="2"/>
  <c r="D1719" i="2"/>
  <c r="D1718" i="2"/>
  <c r="D1717" i="2"/>
  <c r="D1716" i="2"/>
  <c r="D1715" i="2"/>
  <c r="D1714" i="2"/>
  <c r="D1713" i="2"/>
  <c r="D1712" i="2"/>
  <c r="D1711" i="2"/>
  <c r="D1710" i="2"/>
  <c r="D1709" i="2"/>
  <c r="D1708" i="2"/>
  <c r="D1707" i="2"/>
  <c r="D1706" i="2"/>
  <c r="D1705" i="2"/>
  <c r="D1704" i="2"/>
  <c r="D1703" i="2"/>
  <c r="D1702" i="2"/>
  <c r="D1701" i="2"/>
  <c r="D1700" i="2"/>
  <c r="D1699" i="2"/>
  <c r="D1698" i="2"/>
  <c r="D1697" i="2"/>
  <c r="D1696" i="2"/>
  <c r="D1695" i="2"/>
  <c r="D1694" i="2"/>
  <c r="D1693" i="2"/>
  <c r="D1692" i="2"/>
  <c r="D1691" i="2"/>
  <c r="D1690" i="2"/>
  <c r="D1689" i="2"/>
  <c r="D1688" i="2"/>
  <c r="D1687" i="2"/>
  <c r="D1686" i="2"/>
  <c r="D1685" i="2"/>
  <c r="D1684" i="2"/>
  <c r="D1683" i="2"/>
  <c r="D1682" i="2"/>
  <c r="D1681" i="2"/>
  <c r="D1680" i="2"/>
  <c r="D1679" i="2"/>
  <c r="D1678" i="2"/>
  <c r="D1677" i="2"/>
  <c r="D1676" i="2"/>
  <c r="D1675" i="2"/>
  <c r="D1674" i="2"/>
  <c r="D1673" i="2"/>
  <c r="D1672" i="2"/>
  <c r="D1671" i="2"/>
  <c r="D1658" i="2"/>
  <c r="D1657" i="2"/>
  <c r="D1656" i="2"/>
  <c r="D1655" i="2"/>
  <c r="D1654" i="2"/>
  <c r="D1653" i="2"/>
  <c r="D1652" i="2"/>
  <c r="D1651" i="2"/>
  <c r="D1650" i="2"/>
  <c r="D1620" i="2"/>
  <c r="D1619" i="2"/>
  <c r="D1618" i="2"/>
  <c r="D1617" i="2"/>
  <c r="D1616" i="2"/>
  <c r="D1615" i="2"/>
  <c r="D1614" i="2"/>
  <c r="D1613" i="2"/>
  <c r="D1612" i="2"/>
  <c r="D1611" i="2"/>
  <c r="D1610" i="2"/>
  <c r="D1609" i="2"/>
  <c r="D1608" i="2"/>
  <c r="D1607" i="2"/>
  <c r="D1606" i="2"/>
  <c r="D1605" i="2"/>
  <c r="D1544" i="2"/>
  <c r="D1543" i="2"/>
  <c r="D1542" i="2"/>
  <c r="D1541" i="2"/>
  <c r="D1540" i="2"/>
  <c r="D1539" i="2"/>
  <c r="D1538" i="2"/>
  <c r="D1537" i="2"/>
  <c r="D1536" i="2"/>
  <c r="D1535" i="2"/>
  <c r="D1534" i="2"/>
  <c r="D1533" i="2"/>
  <c r="D1532" i="2"/>
  <c r="D1531" i="2"/>
  <c r="D1530" i="2"/>
  <c r="D1497" i="2"/>
  <c r="D1496" i="2"/>
  <c r="D1495" i="2"/>
  <c r="D1494" i="2"/>
  <c r="D1493" i="2"/>
  <c r="D1492" i="2"/>
  <c r="D1491" i="2"/>
  <c r="D1490" i="2"/>
  <c r="D1489" i="2"/>
  <c r="D1488" i="2"/>
  <c r="D1487" i="2"/>
  <c r="D1486" i="2"/>
  <c r="D1479" i="2"/>
  <c r="D1478" i="2"/>
  <c r="D1477" i="2"/>
  <c r="D1476" i="2"/>
  <c r="D1475" i="2"/>
  <c r="D1474" i="2"/>
  <c r="D1473" i="2"/>
  <c r="D1472" i="2"/>
  <c r="D1471" i="2"/>
  <c r="D1470" i="2"/>
  <c r="D1469" i="2"/>
  <c r="D1468" i="2"/>
  <c r="D1467" i="2"/>
  <c r="D1466" i="2"/>
  <c r="D1465" i="2"/>
  <c r="D1464" i="2"/>
  <c r="D1463" i="2"/>
  <c r="D1462" i="2"/>
  <c r="D1461" i="2"/>
  <c r="D1460" i="2"/>
  <c r="D1459" i="2"/>
  <c r="D1458" i="2"/>
  <c r="D1457" i="2"/>
  <c r="D1456" i="2"/>
  <c r="D1455" i="2"/>
  <c r="D1454" i="2"/>
  <c r="D1453" i="2"/>
  <c r="D1452" i="2"/>
  <c r="D1451" i="2"/>
  <c r="D1450" i="2"/>
  <c r="D1449" i="2"/>
  <c r="D1448" i="2"/>
  <c r="D1447" i="2"/>
  <c r="D1446" i="2"/>
  <c r="D1445" i="2"/>
  <c r="D1444" i="2"/>
  <c r="D1443" i="2"/>
  <c r="D1441" i="2"/>
  <c r="D1440" i="2"/>
  <c r="D1439" i="2"/>
  <c r="D1418" i="2"/>
  <c r="D1417" i="2"/>
  <c r="D1411" i="2"/>
  <c r="D1405" i="2"/>
  <c r="D1404" i="2"/>
  <c r="D1402" i="2"/>
  <c r="D1401" i="2"/>
  <c r="D1400" i="2"/>
  <c r="D1383" i="2"/>
  <c r="D1382" i="2"/>
  <c r="D1381" i="2"/>
  <c r="D1380" i="2"/>
  <c r="D1379" i="2"/>
  <c r="D1378" i="2"/>
  <c r="D1377" i="2"/>
  <c r="D1376" i="2"/>
  <c r="D1375" i="2"/>
  <c r="D1374" i="2"/>
  <c r="D1373" i="2"/>
  <c r="D1372" i="2"/>
  <c r="D973" i="2"/>
  <c r="D972" i="2"/>
  <c r="D971" i="2"/>
  <c r="D970" i="2"/>
  <c r="D969" i="2"/>
  <c r="D968" i="2"/>
  <c r="D967" i="2"/>
  <c r="D966" i="2"/>
  <c r="D750" i="2"/>
  <c r="D748" i="2"/>
  <c r="D661" i="2"/>
  <c r="D660" i="2"/>
  <c r="D659" i="2"/>
  <c r="D658" i="2"/>
  <c r="D657" i="2"/>
  <c r="D656" i="2"/>
  <c r="D643" i="2"/>
  <c r="D642" i="2"/>
  <c r="D641" i="2"/>
  <c r="D640" i="2"/>
  <c r="D639" i="2"/>
  <c r="D638" i="2"/>
  <c r="D637" i="2"/>
  <c r="D636" i="2"/>
  <c r="D635" i="2"/>
  <c r="D634" i="2"/>
  <c r="D633" i="2"/>
  <c r="D632" i="2"/>
  <c r="D631" i="2"/>
  <c r="D612" i="2"/>
  <c r="D611" i="2"/>
  <c r="D610" i="2"/>
  <c r="D609" i="2"/>
  <c r="D607" i="2"/>
  <c r="D606" i="2"/>
  <c r="D605" i="2"/>
  <c r="D604" i="2"/>
  <c r="D603" i="2"/>
  <c r="D602" i="2"/>
  <c r="D599" i="2"/>
  <c r="D598" i="2"/>
  <c r="D587" i="2"/>
  <c r="D586" i="2"/>
  <c r="D579" i="2"/>
  <c r="D578" i="2"/>
  <c r="D574" i="2"/>
  <c r="D573" i="2"/>
  <c r="D532" i="2"/>
  <c r="D531" i="2"/>
  <c r="D530" i="2"/>
  <c r="D529" i="2"/>
  <c r="D528" i="2"/>
  <c r="D527" i="2"/>
  <c r="D526" i="2"/>
  <c r="D525" i="2"/>
  <c r="D524" i="2"/>
  <c r="D523" i="2"/>
  <c r="D522" i="2"/>
  <c r="D521" i="2"/>
  <c r="D520" i="2"/>
  <c r="D390" i="2"/>
  <c r="D389" i="2"/>
  <c r="D388" i="2"/>
  <c r="D387" i="2"/>
  <c r="D386" i="2"/>
  <c r="D385" i="2"/>
  <c r="D384" i="2"/>
  <c r="D383" i="2"/>
  <c r="D357" i="2"/>
  <c r="D356" i="2"/>
  <c r="D355" i="2"/>
  <c r="D354" i="2"/>
  <c r="D353" i="2"/>
  <c r="D352" i="2"/>
  <c r="D351" i="2"/>
  <c r="D350" i="2"/>
  <c r="D349" i="2"/>
  <c r="D348" i="2"/>
  <c r="D347" i="2"/>
  <c r="D346" i="2"/>
  <c r="D345" i="2"/>
  <c r="D344" i="2"/>
  <c r="D343" i="2"/>
  <c r="D342" i="2"/>
  <c r="D341" i="2"/>
  <c r="D340" i="2"/>
  <c r="D339" i="2"/>
  <c r="D338" i="2"/>
  <c r="D337" i="2"/>
  <c r="D336" i="2"/>
  <c r="D335" i="2"/>
  <c r="D334" i="2"/>
  <c r="D333" i="2"/>
  <c r="D332" i="2"/>
  <c r="D331" i="2"/>
  <c r="D330" i="2"/>
  <c r="D329" i="2"/>
  <c r="D328" i="2"/>
  <c r="D327" i="2"/>
  <c r="D326" i="2"/>
  <c r="D325" i="2"/>
  <c r="D324" i="2"/>
  <c r="D323" i="2"/>
  <c r="D322" i="2"/>
  <c r="D321" i="2"/>
  <c r="D320" i="2"/>
  <c r="D319" i="2"/>
  <c r="D31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0" i="2"/>
  <c r="D249" i="2"/>
  <c r="D248" i="2"/>
  <c r="D247" i="2"/>
  <c r="D246" i="2"/>
  <c r="D245" i="2"/>
  <c r="D244" i="2"/>
  <c r="D243" i="2"/>
  <c r="D242" i="2"/>
  <c r="D241" i="2"/>
  <c r="D240" i="2"/>
  <c r="D198" i="2"/>
  <c r="D197" i="2"/>
  <c r="D196" i="2"/>
  <c r="D195" i="2"/>
  <c r="D194" i="2"/>
  <c r="D193" i="2"/>
  <c r="D192" i="2"/>
  <c r="D191" i="2"/>
  <c r="D190" i="2"/>
  <c r="D189" i="2"/>
  <c r="D188" i="2"/>
  <c r="D187" i="2"/>
  <c r="D186" i="2"/>
  <c r="D185" i="2"/>
  <c r="D184" i="2"/>
  <c r="D183" i="2"/>
  <c r="D182" i="2"/>
  <c r="D181" i="2"/>
  <c r="D180" i="2"/>
  <c r="D177" i="2"/>
  <c r="D176" i="2"/>
  <c r="D174" i="2"/>
  <c r="D173" i="2"/>
  <c r="D172" i="2"/>
  <c r="D170" i="2"/>
  <c r="D169" i="2"/>
  <c r="D121" i="2"/>
  <c r="D120" i="2"/>
  <c r="D112" i="2"/>
  <c r="D84" i="2"/>
  <c r="D83" i="2"/>
  <c r="D80" i="2"/>
  <c r="D7" i="2"/>
  <c r="D6" i="2"/>
  <c r="D5" i="2"/>
  <c r="D4" i="2"/>
  <c r="D3" i="2"/>
  <c r="D2" i="2"/>
  <c r="C2" i="2"/>
  <c r="E4" i="2" l="1"/>
  <c r="E80" i="2"/>
  <c r="E120" i="2"/>
  <c r="E172" i="2"/>
  <c r="E177" i="2"/>
  <c r="E183" i="2"/>
  <c r="E187" i="2"/>
  <c r="E191" i="2"/>
  <c r="E195" i="2"/>
  <c r="E240" i="2"/>
  <c r="E244" i="2"/>
  <c r="E248" i="2"/>
  <c r="E253" i="2"/>
  <c r="E257" i="2"/>
  <c r="E261" i="2"/>
  <c r="E265" i="2"/>
  <c r="E269" i="2"/>
  <c r="E273" i="2"/>
  <c r="E277" i="2"/>
  <c r="E321" i="2"/>
  <c r="E325" i="2"/>
  <c r="E329" i="2"/>
  <c r="E333" i="2"/>
  <c r="E337" i="2"/>
  <c r="E341" i="2"/>
  <c r="E345" i="2"/>
  <c r="E349" i="2"/>
  <c r="E353" i="2"/>
  <c r="E357" i="2"/>
  <c r="E386" i="2"/>
  <c r="E390" i="2"/>
  <c r="E523" i="2"/>
  <c r="E527" i="2"/>
  <c r="E531" i="2"/>
  <c r="E578" i="2"/>
  <c r="E598" i="2"/>
  <c r="E604" i="2"/>
  <c r="E609" i="2"/>
  <c r="E631" i="2"/>
  <c r="E635" i="2"/>
  <c r="E639" i="2"/>
  <c r="E643" i="2"/>
  <c r="E659" i="2"/>
  <c r="E750" i="2"/>
  <c r="E969" i="2"/>
  <c r="E973" i="2"/>
  <c r="E1375" i="2"/>
  <c r="E1379" i="2"/>
  <c r="E1383" i="2"/>
  <c r="E1404" i="2"/>
  <c r="E1418" i="2"/>
  <c r="E1443" i="2"/>
  <c r="E1447" i="2"/>
  <c r="E1451" i="2"/>
  <c r="E1455" i="2"/>
  <c r="E1459" i="2"/>
  <c r="E1463" i="2"/>
  <c r="E1467" i="2"/>
  <c r="E5" i="2"/>
  <c r="E83" i="2"/>
  <c r="E121" i="2"/>
  <c r="E173" i="2"/>
  <c r="E180" i="2"/>
  <c r="E184" i="2"/>
  <c r="E188" i="2"/>
  <c r="E192" i="2"/>
  <c r="E196" i="2"/>
  <c r="E2" i="2"/>
  <c r="E6" i="2"/>
  <c r="E84" i="2"/>
  <c r="E169" i="2"/>
  <c r="E174" i="2"/>
  <c r="E181" i="2"/>
  <c r="E185" i="2"/>
  <c r="E189" i="2"/>
  <c r="E193" i="2"/>
  <c r="E197" i="2"/>
  <c r="E242" i="2"/>
  <c r="E246" i="2"/>
  <c r="E250" i="2"/>
  <c r="E255" i="2"/>
  <c r="E259" i="2"/>
  <c r="E263" i="2"/>
  <c r="E267" i="2"/>
  <c r="E271" i="2"/>
  <c r="E275" i="2"/>
  <c r="E319" i="2"/>
  <c r="E323" i="2"/>
  <c r="E327" i="2"/>
  <c r="E331" i="2"/>
  <c r="E335" i="2"/>
  <c r="E339" i="2"/>
  <c r="E343" i="2"/>
  <c r="E347" i="2"/>
  <c r="E351" i="2"/>
  <c r="E355" i="2"/>
  <c r="E384" i="2"/>
  <c r="E388" i="2"/>
  <c r="E521" i="2"/>
  <c r="E525" i="2"/>
  <c r="E529" i="2"/>
  <c r="E573" i="2"/>
  <c r="E586" i="2"/>
  <c r="E602" i="2"/>
  <c r="E606" i="2"/>
  <c r="E611" i="2"/>
  <c r="E633" i="2"/>
  <c r="E637" i="2"/>
  <c r="E641" i="2"/>
  <c r="E657" i="2"/>
  <c r="E661" i="2"/>
  <c r="E967" i="2"/>
  <c r="E971" i="2"/>
  <c r="E1373" i="2"/>
  <c r="E1377" i="2"/>
  <c r="E1381" i="2"/>
  <c r="E1401" i="2"/>
  <c r="E1411" i="2"/>
  <c r="E1440" i="2"/>
  <c r="E1445" i="2"/>
  <c r="E1449" i="2"/>
  <c r="E1453" i="2"/>
  <c r="E1457" i="2"/>
  <c r="E1461" i="2"/>
  <c r="E1465" i="2"/>
  <c r="E1469" i="2"/>
  <c r="E1473" i="2"/>
  <c r="E1477" i="2"/>
  <c r="E1487" i="2"/>
  <c r="E1491" i="2"/>
  <c r="E1495" i="2"/>
  <c r="E1531" i="2"/>
  <c r="E1535" i="2"/>
  <c r="E1539" i="2"/>
  <c r="E1543" i="2"/>
  <c r="E1607" i="2"/>
  <c r="E1611" i="2"/>
  <c r="E1615" i="2"/>
  <c r="E3" i="2"/>
  <c r="E7" i="2"/>
  <c r="E112" i="2"/>
  <c r="E170" i="2"/>
  <c r="E176" i="2"/>
  <c r="E182" i="2"/>
  <c r="E186" i="2"/>
  <c r="E190" i="2"/>
  <c r="E194" i="2"/>
  <c r="E198" i="2"/>
  <c r="E243" i="2"/>
  <c r="E247" i="2"/>
  <c r="E252" i="2"/>
  <c r="E256" i="2"/>
  <c r="E260" i="2"/>
  <c r="E264" i="2"/>
  <c r="E268" i="2"/>
  <c r="E272" i="2"/>
  <c r="E276" i="2"/>
  <c r="E320" i="2"/>
  <c r="E324" i="2"/>
  <c r="E328" i="2"/>
  <c r="E332" i="2"/>
  <c r="E336" i="2"/>
  <c r="E340" i="2"/>
  <c r="E344" i="2"/>
  <c r="E348" i="2"/>
  <c r="E352" i="2"/>
  <c r="E356" i="2"/>
  <c r="E385" i="2"/>
  <c r="E389" i="2"/>
  <c r="E522" i="2"/>
  <c r="E526" i="2"/>
  <c r="E530" i="2"/>
  <c r="E574" i="2"/>
  <c r="E587" i="2"/>
  <c r="E603" i="2"/>
  <c r="E607" i="2"/>
  <c r="E612" i="2"/>
  <c r="E634" i="2"/>
  <c r="E638" i="2"/>
  <c r="E642" i="2"/>
  <c r="E658" i="2"/>
  <c r="E748" i="2"/>
  <c r="E968" i="2"/>
  <c r="E972" i="2"/>
  <c r="E1374" i="2"/>
  <c r="E1378" i="2"/>
  <c r="E1382" i="2"/>
  <c r="E1402" i="2"/>
  <c r="E1417" i="2"/>
  <c r="E1441" i="2"/>
  <c r="E1446" i="2"/>
  <c r="E1450" i="2"/>
  <c r="E1454" i="2"/>
  <c r="E1458" i="2"/>
  <c r="E1462" i="2"/>
  <c r="E1466" i="2"/>
  <c r="E1470" i="2"/>
  <c r="E1474" i="2"/>
  <c r="E1478" i="2"/>
  <c r="E1488" i="2"/>
  <c r="E1492" i="2"/>
  <c r="E1496" i="2"/>
  <c r="E1532" i="2"/>
  <c r="E1536" i="2"/>
  <c r="E1540" i="2"/>
  <c r="E1471" i="2"/>
  <c r="E1475" i="2"/>
  <c r="E1479" i="2"/>
  <c r="E1489" i="2"/>
  <c r="E1493" i="2"/>
  <c r="E1497" i="2"/>
  <c r="E1533" i="2"/>
  <c r="E1537" i="2"/>
  <c r="E1541" i="2"/>
  <c r="E1605" i="2"/>
  <c r="E1609" i="2"/>
  <c r="E1613" i="2"/>
  <c r="E1617" i="2"/>
  <c r="E1650" i="2"/>
  <c r="E1654" i="2"/>
  <c r="E1658" i="2"/>
  <c r="E1674" i="2"/>
  <c r="E1678" i="2"/>
  <c r="E1682" i="2"/>
  <c r="E1686" i="2"/>
  <c r="E1690" i="2"/>
  <c r="E1694" i="2"/>
  <c r="E1698" i="2"/>
  <c r="E1702" i="2"/>
  <c r="E1706" i="2"/>
  <c r="E1710" i="2"/>
  <c r="E1714" i="2"/>
  <c r="E1718" i="2"/>
  <c r="E1722" i="2"/>
  <c r="E1726" i="2"/>
  <c r="E1730" i="2"/>
  <c r="E1738" i="2"/>
  <c r="E1742" i="2"/>
  <c r="E1746" i="2"/>
  <c r="E1753" i="2"/>
  <c r="E1757" i="2"/>
  <c r="E1761" i="2"/>
  <c r="E1765" i="2"/>
  <c r="E1769" i="2"/>
  <c r="E1773" i="2"/>
  <c r="E1777" i="2"/>
  <c r="E1781" i="2"/>
  <c r="I1781" i="2" s="1"/>
  <c r="E1785" i="2"/>
  <c r="E1789" i="2"/>
  <c r="E1793" i="2"/>
  <c r="E1989" i="2"/>
  <c r="E1993" i="2"/>
  <c r="E1997" i="2"/>
  <c r="E2001" i="2"/>
  <c r="E2005" i="2"/>
  <c r="E2009" i="2"/>
  <c r="E2013" i="2"/>
  <c r="E2017" i="2"/>
  <c r="E2021" i="2"/>
  <c r="E2025" i="2"/>
  <c r="E2029" i="2"/>
  <c r="E2033" i="2"/>
  <c r="E2037" i="2"/>
  <c r="I2037" i="2" s="1"/>
  <c r="E2041" i="2"/>
  <c r="E2045" i="2"/>
  <c r="E2049" i="2"/>
  <c r="E2054" i="2"/>
  <c r="E2058" i="2"/>
  <c r="E2062" i="2"/>
  <c r="E2066" i="2"/>
  <c r="E2070" i="2"/>
  <c r="E2074" i="2"/>
  <c r="E2078" i="2"/>
  <c r="E2082" i="2"/>
  <c r="E2086" i="2"/>
  <c r="E2090" i="2"/>
  <c r="E2114" i="2"/>
  <c r="E2118" i="2"/>
  <c r="E2199" i="2"/>
  <c r="I2199" i="2" s="1"/>
  <c r="E2472" i="2"/>
  <c r="E2502" i="2"/>
  <c r="E2506" i="2"/>
  <c r="E2510" i="2"/>
  <c r="E2514" i="2"/>
  <c r="E2518" i="2"/>
  <c r="E2542" i="2"/>
  <c r="E2601" i="2"/>
  <c r="E2617" i="2"/>
  <c r="E2621" i="2"/>
  <c r="E2708" i="2"/>
  <c r="I2708" i="2" s="1"/>
  <c r="E2543" i="2"/>
  <c r="E2602" i="2"/>
  <c r="E2613" i="2"/>
  <c r="E2705" i="2"/>
  <c r="I2705" i="2" s="1"/>
  <c r="E2709" i="2"/>
  <c r="I2709" i="2" s="1"/>
  <c r="E1619" i="2"/>
  <c r="E1652" i="2"/>
  <c r="E1656" i="2"/>
  <c r="E1672" i="2"/>
  <c r="E1676" i="2"/>
  <c r="E1680" i="2"/>
  <c r="E1684" i="2"/>
  <c r="E1688" i="2"/>
  <c r="E1692" i="2"/>
  <c r="E1696" i="2"/>
  <c r="E1700" i="2"/>
  <c r="E1704" i="2"/>
  <c r="E1708" i="2"/>
  <c r="E1712" i="2"/>
  <c r="E1716" i="2"/>
  <c r="E1720" i="2"/>
  <c r="E1724" i="2"/>
  <c r="E1728" i="2"/>
  <c r="E1732" i="2"/>
  <c r="E1740" i="2"/>
  <c r="E1744" i="2"/>
  <c r="E1748" i="2"/>
  <c r="E1755" i="2"/>
  <c r="E1759" i="2"/>
  <c r="E1763" i="2"/>
  <c r="E1767" i="2"/>
  <c r="E1771" i="2"/>
  <c r="E1775" i="2"/>
  <c r="E1779" i="2"/>
  <c r="E1783" i="2"/>
  <c r="E1787" i="2"/>
  <c r="E1791" i="2"/>
  <c r="E1795" i="2"/>
  <c r="E1991" i="2"/>
  <c r="E1995" i="2"/>
  <c r="E1999" i="2"/>
  <c r="E2003" i="2"/>
  <c r="E2007" i="2"/>
  <c r="E2011" i="2"/>
  <c r="E2015" i="2"/>
  <c r="I2015" i="2" s="1"/>
  <c r="E2019" i="2"/>
  <c r="E2023" i="2"/>
  <c r="E2027" i="2"/>
  <c r="E2031" i="2"/>
  <c r="E2035" i="2"/>
  <c r="E2039" i="2"/>
  <c r="E2043" i="2"/>
  <c r="E2047" i="2"/>
  <c r="E2052" i="2"/>
  <c r="E2056" i="2"/>
  <c r="E2060" i="2"/>
  <c r="E2064" i="2"/>
  <c r="E2068" i="2"/>
  <c r="E2072" i="2"/>
  <c r="E2076" i="2"/>
  <c r="E2080" i="2"/>
  <c r="I2080" i="2" s="1"/>
  <c r="E2084" i="2"/>
  <c r="E2088" i="2"/>
  <c r="E2092" i="2"/>
  <c r="E2116" i="2"/>
  <c r="E2139" i="2"/>
  <c r="E2470" i="2"/>
  <c r="E2474" i="2"/>
  <c r="E2504" i="2"/>
  <c r="E2508" i="2"/>
  <c r="E2512" i="2"/>
  <c r="E2516" i="2"/>
  <c r="E2527" i="2"/>
  <c r="E2603" i="2"/>
  <c r="E2615" i="2"/>
  <c r="E2619" i="2"/>
  <c r="I2619" i="2" s="1"/>
  <c r="E1544" i="2"/>
  <c r="E1608" i="2"/>
  <c r="E1612" i="2"/>
  <c r="E1616" i="2"/>
  <c r="E1620" i="2"/>
  <c r="E1653" i="2"/>
  <c r="E1657" i="2"/>
  <c r="E1673" i="2"/>
  <c r="E1677" i="2"/>
  <c r="E1681" i="2"/>
  <c r="E1685" i="2"/>
  <c r="E1689" i="2"/>
  <c r="E1693" i="2"/>
  <c r="E1697" i="2"/>
  <c r="E1701" i="2"/>
  <c r="E1705" i="2"/>
  <c r="E1709" i="2"/>
  <c r="E1713" i="2"/>
  <c r="E1717" i="2"/>
  <c r="E1721" i="2"/>
  <c r="E1725" i="2"/>
  <c r="E1729" i="2"/>
  <c r="E1733" i="2"/>
  <c r="E1741" i="2"/>
  <c r="E1745" i="2"/>
  <c r="E1749" i="2"/>
  <c r="E1756" i="2"/>
  <c r="E1760" i="2"/>
  <c r="E1764" i="2"/>
  <c r="E1768" i="2"/>
  <c r="E1772" i="2"/>
  <c r="E1776" i="2"/>
  <c r="E1780" i="2"/>
  <c r="E1784" i="2"/>
  <c r="E1788" i="2"/>
  <c r="E1792" i="2"/>
  <c r="E1987" i="2"/>
  <c r="E1992" i="2"/>
  <c r="E1996" i="2"/>
  <c r="E2000" i="2"/>
  <c r="E2004" i="2"/>
  <c r="E2008" i="2"/>
  <c r="E2012" i="2"/>
  <c r="E2016" i="2"/>
  <c r="E2020" i="2"/>
  <c r="E2024" i="2"/>
  <c r="E2028" i="2"/>
  <c r="E2032" i="2"/>
  <c r="E2036" i="2"/>
  <c r="E2040" i="2"/>
  <c r="E2044" i="2"/>
  <c r="E2048" i="2"/>
  <c r="E2053" i="2"/>
  <c r="E2057" i="2"/>
  <c r="E2061" i="2"/>
  <c r="E2065" i="2"/>
  <c r="E2069" i="2"/>
  <c r="E2073" i="2"/>
  <c r="E2077" i="2"/>
  <c r="E2081" i="2"/>
  <c r="E2085" i="2"/>
  <c r="E2089" i="2"/>
  <c r="E2113" i="2"/>
  <c r="E2117" i="2"/>
  <c r="E2140" i="2"/>
  <c r="E2471" i="2"/>
  <c r="E2475" i="2"/>
  <c r="E2505" i="2"/>
  <c r="E2509" i="2"/>
  <c r="E2513" i="2"/>
  <c r="E2517" i="2"/>
  <c r="E241" i="2"/>
  <c r="E245" i="2"/>
  <c r="E249" i="2"/>
  <c r="E254" i="2"/>
  <c r="E258" i="2"/>
  <c r="E262" i="2"/>
  <c r="E266" i="2"/>
  <c r="E270" i="2"/>
  <c r="E274" i="2"/>
  <c r="E318" i="2"/>
  <c r="E322" i="2"/>
  <c r="E326" i="2"/>
  <c r="E330" i="2"/>
  <c r="E334" i="2"/>
  <c r="E338" i="2"/>
  <c r="E342" i="2"/>
  <c r="E346" i="2"/>
  <c r="E350" i="2"/>
  <c r="E354" i="2"/>
  <c r="E383" i="2"/>
  <c r="E387" i="2"/>
  <c r="E520" i="2"/>
  <c r="E524" i="2"/>
  <c r="E528" i="2"/>
  <c r="E532" i="2"/>
  <c r="E579" i="2"/>
  <c r="E599" i="2"/>
  <c r="E605" i="2"/>
  <c r="E610" i="2"/>
  <c r="E632" i="2"/>
  <c r="E636" i="2"/>
  <c r="E640" i="2"/>
  <c r="E656" i="2"/>
  <c r="E660" i="2"/>
  <c r="E966" i="2"/>
  <c r="E970" i="2"/>
  <c r="E1372" i="2"/>
  <c r="E1376" i="2"/>
  <c r="E1380" i="2"/>
  <c r="E1400" i="2"/>
  <c r="E1405" i="2"/>
  <c r="E1439" i="2"/>
  <c r="E1444" i="2"/>
  <c r="E1448" i="2"/>
  <c r="E1452" i="2"/>
  <c r="E1456" i="2"/>
  <c r="E1460" i="2"/>
  <c r="E1464" i="2"/>
  <c r="E1468" i="2"/>
  <c r="E1472" i="2"/>
  <c r="E1476" i="2"/>
  <c r="E1486" i="2"/>
  <c r="E1490" i="2"/>
  <c r="E1494" i="2"/>
  <c r="E1530" i="2"/>
  <c r="E1534" i="2"/>
  <c r="E1538" i="2"/>
  <c r="E1542" i="2"/>
  <c r="E1606" i="2"/>
  <c r="E1610" i="2"/>
  <c r="E1614" i="2"/>
  <c r="E1618" i="2"/>
  <c r="E1651" i="2"/>
  <c r="E1655" i="2"/>
  <c r="E1671" i="2"/>
  <c r="E1675" i="2"/>
  <c r="E1679" i="2"/>
  <c r="E1683" i="2"/>
  <c r="E1687" i="2"/>
  <c r="E1691" i="2"/>
  <c r="E1695" i="2"/>
  <c r="E1699" i="2"/>
  <c r="E1703" i="2"/>
  <c r="E1707" i="2"/>
  <c r="E1711" i="2"/>
  <c r="E1715" i="2"/>
  <c r="E1719" i="2"/>
  <c r="E1723" i="2"/>
  <c r="E1727" i="2"/>
  <c r="E1731" i="2"/>
  <c r="E1739" i="2"/>
  <c r="E1743" i="2"/>
  <c r="E1747" i="2"/>
  <c r="E1754" i="2"/>
  <c r="E1758" i="2"/>
  <c r="E1762" i="2"/>
  <c r="E1766" i="2"/>
  <c r="E1770" i="2"/>
  <c r="E1774" i="2"/>
  <c r="E1778" i="2"/>
  <c r="E1782" i="2"/>
  <c r="E1786" i="2"/>
  <c r="E1790" i="2"/>
  <c r="E1794" i="2"/>
  <c r="E1990" i="2"/>
  <c r="E1994" i="2"/>
  <c r="I1994" i="2" s="1"/>
  <c r="E1998" i="2"/>
  <c r="E2002" i="2"/>
  <c r="E2006" i="2"/>
  <c r="E2010" i="2"/>
  <c r="E2014" i="2"/>
  <c r="E2018" i="2"/>
  <c r="E2022" i="2"/>
  <c r="E2026" i="2"/>
  <c r="E2030" i="2"/>
  <c r="E2034" i="2"/>
  <c r="E2038" i="2"/>
  <c r="E2042" i="2"/>
  <c r="E2046" i="2"/>
  <c r="E2051" i="2"/>
  <c r="E2055" i="2"/>
  <c r="E2059" i="2"/>
  <c r="I2059" i="2" s="1"/>
  <c r="E2063" i="2"/>
  <c r="E2067" i="2"/>
  <c r="E2071" i="2"/>
  <c r="E2075" i="2"/>
  <c r="E2079" i="2"/>
  <c r="E2083" i="2"/>
  <c r="E2087" i="2"/>
  <c r="E2091" i="2"/>
  <c r="E2115" i="2"/>
  <c r="E2123" i="2"/>
  <c r="E2431" i="2"/>
  <c r="E2473" i="2"/>
  <c r="E2503" i="2"/>
  <c r="E2507" i="2"/>
  <c r="E2511" i="2"/>
  <c r="E2515" i="2"/>
  <c r="I2515" i="2" s="1"/>
  <c r="E2519" i="2"/>
  <c r="E2618" i="2"/>
  <c r="E2544" i="2"/>
  <c r="E2706" i="2"/>
  <c r="H2" i="2"/>
  <c r="I2" i="2" s="1"/>
  <c r="H5" i="2"/>
  <c r="H83" i="2"/>
  <c r="I83" i="2" s="1"/>
  <c r="H121" i="2"/>
  <c r="H173" i="2"/>
  <c r="H180" i="2"/>
  <c r="H184" i="2"/>
  <c r="I184" i="2" s="1"/>
  <c r="H188" i="2"/>
  <c r="H192" i="2"/>
  <c r="H196" i="2"/>
  <c r="H241" i="2"/>
  <c r="H245" i="2"/>
  <c r="E2541" i="2"/>
  <c r="E2600" i="2"/>
  <c r="E2611" i="2"/>
  <c r="E2616" i="2"/>
  <c r="E2620" i="2"/>
  <c r="E2707" i="2"/>
  <c r="H6" i="2"/>
  <c r="I6" i="2" s="1"/>
  <c r="H84" i="2"/>
  <c r="H169" i="2"/>
  <c r="H174" i="2"/>
  <c r="I174" i="2" s="1"/>
  <c r="H181" i="2"/>
  <c r="I181" i="2" s="1"/>
  <c r="H185" i="2"/>
  <c r="H189" i="2"/>
  <c r="I189" i="2" s="1"/>
  <c r="H193" i="2"/>
  <c r="I193" i="2" s="1"/>
  <c r="H197" i="2"/>
  <c r="I197" i="2" s="1"/>
  <c r="H242" i="2"/>
  <c r="H246" i="2"/>
  <c r="H250" i="2"/>
  <c r="I250" i="2" s="1"/>
  <c r="H255" i="2"/>
  <c r="I255" i="2" s="1"/>
  <c r="H259" i="2"/>
  <c r="E2612" i="2"/>
  <c r="I1761" i="2"/>
  <c r="H3" i="2"/>
  <c r="H7" i="2"/>
  <c r="H112" i="2"/>
  <c r="I112" i="2" s="1"/>
  <c r="H170" i="2"/>
  <c r="H176" i="2"/>
  <c r="H182" i="2"/>
  <c r="H186" i="2"/>
  <c r="I186" i="2" s="1"/>
  <c r="H190" i="2"/>
  <c r="H194" i="2"/>
  <c r="H198" i="2"/>
  <c r="H243" i="2"/>
  <c r="I243" i="2" s="1"/>
  <c r="H247" i="2"/>
  <c r="H252" i="2"/>
  <c r="H256" i="2"/>
  <c r="H260" i="2"/>
  <c r="I260" i="2" s="1"/>
  <c r="H264" i="2"/>
  <c r="H268" i="2"/>
  <c r="H272" i="2"/>
  <c r="H276" i="2"/>
  <c r="I276" i="2" s="1"/>
  <c r="H320" i="2"/>
  <c r="H324" i="2"/>
  <c r="H328" i="2"/>
  <c r="H332" i="2"/>
  <c r="I332" i="2" s="1"/>
  <c r="H336" i="2"/>
  <c r="H340" i="2"/>
  <c r="H344" i="2"/>
  <c r="H348" i="2"/>
  <c r="I348" i="2" s="1"/>
  <c r="H352" i="2"/>
  <c r="H356" i="2"/>
  <c r="H385" i="2"/>
  <c r="H389" i="2"/>
  <c r="I389" i="2" s="1"/>
  <c r="H522" i="2"/>
  <c r="H526" i="2"/>
  <c r="H530" i="2"/>
  <c r="H574" i="2"/>
  <c r="I574" i="2" s="1"/>
  <c r="H587" i="2"/>
  <c r="H603" i="2"/>
  <c r="H607" i="2"/>
  <c r="H612" i="2"/>
  <c r="I612" i="2" s="1"/>
  <c r="H634" i="2"/>
  <c r="H638" i="2"/>
  <c r="H642" i="2"/>
  <c r="H658" i="2"/>
  <c r="I658" i="2" s="1"/>
  <c r="H748" i="2"/>
  <c r="H968" i="2"/>
  <c r="H972" i="2"/>
  <c r="H1374" i="2"/>
  <c r="I1374" i="2" s="1"/>
  <c r="H1378" i="2"/>
  <c r="H1382" i="2"/>
  <c r="H1402" i="2"/>
  <c r="H1417" i="2"/>
  <c r="I1417" i="2" s="1"/>
  <c r="H1441" i="2"/>
  <c r="H1446" i="2"/>
  <c r="H1450" i="2"/>
  <c r="H1454" i="2"/>
  <c r="I1454" i="2" s="1"/>
  <c r="H1458" i="2"/>
  <c r="H1462" i="2"/>
  <c r="H631" i="2"/>
  <c r="H635" i="2"/>
  <c r="I635" i="2" s="1"/>
  <c r="H659" i="2"/>
  <c r="H750" i="2"/>
  <c r="I750" i="2" s="1"/>
  <c r="H1375" i="2"/>
  <c r="H1379" i="2"/>
  <c r="I1379" i="2" s="1"/>
  <c r="H1418" i="2"/>
  <c r="H1443" i="2"/>
  <c r="I1443" i="2" s="1"/>
  <c r="H1455" i="2"/>
  <c r="H1459" i="2"/>
  <c r="I1459" i="2" s="1"/>
  <c r="H1471" i="2"/>
  <c r="H1475" i="2"/>
  <c r="H1493" i="2"/>
  <c r="I1493" i="2" s="1"/>
  <c r="H1497" i="2"/>
  <c r="I1497" i="2" s="1"/>
  <c r="H1541" i="2"/>
  <c r="H1605" i="2"/>
  <c r="H1617" i="2"/>
  <c r="I1617" i="2" s="1"/>
  <c r="H1650" i="2"/>
  <c r="I1650" i="2" s="1"/>
  <c r="H1674" i="2"/>
  <c r="H1678" i="2"/>
  <c r="H1690" i="2"/>
  <c r="I1690" i="2" s="1"/>
  <c r="H1694" i="2"/>
  <c r="I1694" i="2" s="1"/>
  <c r="H1706" i="2"/>
  <c r="H1710" i="2"/>
  <c r="H1722" i="2"/>
  <c r="I1722" i="2" s="1"/>
  <c r="H1726" i="2"/>
  <c r="I1726" i="2" s="1"/>
  <c r="H1742" i="2"/>
  <c r="H1746" i="2"/>
  <c r="H1765" i="2"/>
  <c r="H1989" i="2"/>
  <c r="I1989" i="2" s="1"/>
  <c r="H2005" i="2"/>
  <c r="H2021" i="2"/>
  <c r="H2054" i="2"/>
  <c r="H2070" i="2"/>
  <c r="I2070" i="2" s="1"/>
  <c r="H2086" i="2"/>
  <c r="H2510" i="2"/>
  <c r="H2601" i="2"/>
  <c r="H249" i="2"/>
  <c r="H636" i="2"/>
  <c r="H640" i="2"/>
  <c r="H966" i="2"/>
  <c r="H970" i="2"/>
  <c r="H1380" i="2"/>
  <c r="H1400" i="2"/>
  <c r="H1444" i="2"/>
  <c r="H1448" i="2"/>
  <c r="H1460" i="2"/>
  <c r="H1464" i="2"/>
  <c r="H1476" i="2"/>
  <c r="H1486" i="2"/>
  <c r="H1530" i="2"/>
  <c r="H1534" i="2"/>
  <c r="H1606" i="2"/>
  <c r="H1610" i="2"/>
  <c r="H1651" i="2"/>
  <c r="H1655" i="2"/>
  <c r="H1679" i="2"/>
  <c r="H1683" i="2"/>
  <c r="H1695" i="2"/>
  <c r="H1699" i="2"/>
  <c r="H1711" i="2"/>
  <c r="H1715" i="2"/>
  <c r="H1727" i="2"/>
  <c r="H1731" i="2"/>
  <c r="H1747" i="2"/>
  <c r="H1754" i="2"/>
  <c r="H1770" i="2"/>
  <c r="H1786" i="2"/>
  <c r="H2010" i="2"/>
  <c r="I2010" i="2" s="1"/>
  <c r="H2026" i="2"/>
  <c r="H2042" i="2"/>
  <c r="H2075" i="2"/>
  <c r="H2091" i="2"/>
  <c r="I2091" i="2" s="1"/>
  <c r="H2473" i="2"/>
  <c r="H2613" i="2"/>
  <c r="H263" i="2"/>
  <c r="H267" i="2"/>
  <c r="I267" i="2" s="1"/>
  <c r="H271" i="2"/>
  <c r="I271" i="2" s="1"/>
  <c r="H275" i="2"/>
  <c r="H319" i="2"/>
  <c r="H323" i="2"/>
  <c r="I323" i="2" s="1"/>
  <c r="H327" i="2"/>
  <c r="I327" i="2" s="1"/>
  <c r="H331" i="2"/>
  <c r="H335" i="2"/>
  <c r="H339" i="2"/>
  <c r="I339" i="2" s="1"/>
  <c r="H343" i="2"/>
  <c r="I343" i="2" s="1"/>
  <c r="H347" i="2"/>
  <c r="H351" i="2"/>
  <c r="H355" i="2"/>
  <c r="I355" i="2" s="1"/>
  <c r="H384" i="2"/>
  <c r="I384" i="2" s="1"/>
  <c r="H388" i="2"/>
  <c r="H521" i="2"/>
  <c r="H525" i="2"/>
  <c r="H529" i="2"/>
  <c r="I529" i="2" s="1"/>
  <c r="H573" i="2"/>
  <c r="H586" i="2"/>
  <c r="H602" i="2"/>
  <c r="H606" i="2"/>
  <c r="I606" i="2" s="1"/>
  <c r="H611" i="2"/>
  <c r="H641" i="2"/>
  <c r="H657" i="2"/>
  <c r="H971" i="2"/>
  <c r="I971" i="2" s="1"/>
  <c r="H1373" i="2"/>
  <c r="H1401" i="2"/>
  <c r="H1411" i="2"/>
  <c r="I1411" i="2" s="1"/>
  <c r="H1449" i="2"/>
  <c r="I1449" i="2" s="1"/>
  <c r="H1453" i="2"/>
  <c r="H1465" i="2"/>
  <c r="H1469" i="2"/>
  <c r="H1487" i="2"/>
  <c r="I1487" i="2" s="1"/>
  <c r="H1491" i="2"/>
  <c r="H1535" i="2"/>
  <c r="H1539" i="2"/>
  <c r="I1539" i="2" s="1"/>
  <c r="H1611" i="2"/>
  <c r="I1611" i="2" s="1"/>
  <c r="H1615" i="2"/>
  <c r="H1656" i="2"/>
  <c r="H1672" i="2"/>
  <c r="H1684" i="2"/>
  <c r="H1688" i="2"/>
  <c r="H1700" i="2"/>
  <c r="H1704" i="2"/>
  <c r="H1716" i="2"/>
  <c r="I1716" i="2" s="1"/>
  <c r="H1720" i="2"/>
  <c r="H1732" i="2"/>
  <c r="H1740" i="2"/>
  <c r="H1755" i="2"/>
  <c r="H1759" i="2"/>
  <c r="H1775" i="2"/>
  <c r="H1791" i="2"/>
  <c r="H1999" i="2"/>
  <c r="I1999" i="2" s="1"/>
  <c r="H2031" i="2"/>
  <c r="H2047" i="2"/>
  <c r="H2064" i="2"/>
  <c r="H2116" i="2"/>
  <c r="I2116" i="2" s="1"/>
  <c r="H2504" i="2"/>
  <c r="H2527" i="2"/>
  <c r="H1466" i="2"/>
  <c r="H1470" i="2"/>
  <c r="I1470" i="2" s="1"/>
  <c r="H1474" i="2"/>
  <c r="H1478" i="2"/>
  <c r="H1488" i="2"/>
  <c r="H1492" i="2"/>
  <c r="I1492" i="2" s="1"/>
  <c r="H1496" i="2"/>
  <c r="H1532" i="2"/>
  <c r="H1536" i="2"/>
  <c r="H1540" i="2"/>
  <c r="I1540" i="2" s="1"/>
  <c r="H1544" i="2"/>
  <c r="H1608" i="2"/>
  <c r="H1612" i="2"/>
  <c r="I1612" i="2" s="1"/>
  <c r="H1616" i="2"/>
  <c r="I1616" i="2" s="1"/>
  <c r="H1620" i="2"/>
  <c r="H1653" i="2"/>
  <c r="H1657" i="2"/>
  <c r="I1657" i="2" s="1"/>
  <c r="H1673" i="2"/>
  <c r="I1673" i="2" s="1"/>
  <c r="H1677" i="2"/>
  <c r="H1681" i="2"/>
  <c r="H1685" i="2"/>
  <c r="I1685" i="2" s="1"/>
  <c r="H1689" i="2"/>
  <c r="I1689" i="2" s="1"/>
  <c r="H1693" i="2"/>
  <c r="H1697" i="2"/>
  <c r="H1701" i="2"/>
  <c r="I1701" i="2" s="1"/>
  <c r="H1705" i="2"/>
  <c r="I1705" i="2" s="1"/>
  <c r="H1709" i="2"/>
  <c r="H1713" i="2"/>
  <c r="H1717" i="2"/>
  <c r="I1717" i="2" s="1"/>
  <c r="H1721" i="2"/>
  <c r="I1721" i="2" s="1"/>
  <c r="H1725" i="2"/>
  <c r="H1729" i="2"/>
  <c r="H1733" i="2"/>
  <c r="I1733" i="2" s="1"/>
  <c r="H1741" i="2"/>
  <c r="I1741" i="2" s="1"/>
  <c r="H1745" i="2"/>
  <c r="H1749" i="2"/>
  <c r="H1756" i="2"/>
  <c r="I1756" i="2" s="1"/>
  <c r="H1760" i="2"/>
  <c r="I1760" i="2" s="1"/>
  <c r="H1764" i="2"/>
  <c r="H1768" i="2"/>
  <c r="H1772" i="2"/>
  <c r="I1772" i="2" s="1"/>
  <c r="H1776" i="2"/>
  <c r="I1776" i="2" s="1"/>
  <c r="H1780" i="2"/>
  <c r="H1784" i="2"/>
  <c r="H1788" i="2"/>
  <c r="I1788" i="2" s="1"/>
  <c r="H1792" i="2"/>
  <c r="I1792" i="2" s="1"/>
  <c r="H1987" i="2"/>
  <c r="H1992" i="2"/>
  <c r="H1996" i="2"/>
  <c r="I1996" i="2" s="1"/>
  <c r="H2000" i="2"/>
  <c r="I2000" i="2" s="1"/>
  <c r="H2004" i="2"/>
  <c r="H2008" i="2"/>
  <c r="H2012" i="2"/>
  <c r="I2012" i="2" s="1"/>
  <c r="H2016" i="2"/>
  <c r="I2016" i="2" s="1"/>
  <c r="H2020" i="2"/>
  <c r="H2024" i="2"/>
  <c r="H2028" i="2"/>
  <c r="I2028" i="2" s="1"/>
  <c r="H2032" i="2"/>
  <c r="I2032" i="2" s="1"/>
  <c r="H2036" i="2"/>
  <c r="H2040" i="2"/>
  <c r="H2044" i="2"/>
  <c r="I2044" i="2" s="1"/>
  <c r="H2048" i="2"/>
  <c r="I2048" i="2" s="1"/>
  <c r="H2053" i="2"/>
  <c r="H2057" i="2"/>
  <c r="H2061" i="2"/>
  <c r="I2061" i="2" s="1"/>
  <c r="H2065" i="2"/>
  <c r="I2065" i="2" s="1"/>
  <c r="H2069" i="2"/>
  <c r="H2073" i="2"/>
  <c r="H2077" i="2"/>
  <c r="I2077" i="2" s="1"/>
  <c r="H2081" i="2"/>
  <c r="I2081" i="2" s="1"/>
  <c r="H2085" i="2"/>
  <c r="H2089" i="2"/>
  <c r="H2113" i="2"/>
  <c r="I2113" i="2" s="1"/>
  <c r="H2117" i="2"/>
  <c r="I2117" i="2" s="1"/>
  <c r="H2140" i="2"/>
  <c r="H2471" i="2"/>
  <c r="H2475" i="2"/>
  <c r="I2475" i="2" s="1"/>
  <c r="H2505" i="2"/>
  <c r="I2505" i="2" s="1"/>
  <c r="H2509" i="2"/>
  <c r="H2513" i="2"/>
  <c r="H2517" i="2"/>
  <c r="I2517" i="2" s="1"/>
  <c r="H2541" i="2"/>
  <c r="I2541" i="2" s="1"/>
  <c r="H2600" i="2"/>
  <c r="H2611" i="2"/>
  <c r="H2616" i="2"/>
  <c r="I2616" i="2" s="1"/>
  <c r="H2620" i="2"/>
  <c r="I2620" i="2" s="1"/>
  <c r="H2707" i="2"/>
  <c r="H4" i="2"/>
  <c r="H80" i="2"/>
  <c r="H120" i="2"/>
  <c r="I120" i="2" s="1"/>
  <c r="H172" i="2"/>
  <c r="I172" i="2" s="1"/>
  <c r="H177" i="2"/>
  <c r="H183" i="2"/>
  <c r="H187" i="2"/>
  <c r="H191" i="2"/>
  <c r="I191" i="2" s="1"/>
  <c r="H195" i="2"/>
  <c r="H240" i="2"/>
  <c r="I240" i="2" s="1"/>
  <c r="H244" i="2"/>
  <c r="I244" i="2" s="1"/>
  <c r="H248" i="2"/>
  <c r="I248" i="2" s="1"/>
  <c r="H253" i="2"/>
  <c r="H257" i="2"/>
  <c r="H261" i="2"/>
  <c r="H265" i="2"/>
  <c r="I265" i="2" s="1"/>
  <c r="H269" i="2"/>
  <c r="H273" i="2"/>
  <c r="I273" i="2" s="1"/>
  <c r="H277" i="2"/>
  <c r="I277" i="2" s="1"/>
  <c r="H321" i="2"/>
  <c r="I321" i="2" s="1"/>
  <c r="H325" i="2"/>
  <c r="H329" i="2"/>
  <c r="H333" i="2"/>
  <c r="H337" i="2"/>
  <c r="I337" i="2" s="1"/>
  <c r="H341" i="2"/>
  <c r="H345" i="2"/>
  <c r="I345" i="2" s="1"/>
  <c r="H349" i="2"/>
  <c r="I349" i="2" s="1"/>
  <c r="H353" i="2"/>
  <c r="I353" i="2" s="1"/>
  <c r="H357" i="2"/>
  <c r="H386" i="2"/>
  <c r="H390" i="2"/>
  <c r="H523" i="2"/>
  <c r="I523" i="2" s="1"/>
  <c r="H527" i="2"/>
  <c r="H531" i="2"/>
  <c r="I531" i="2" s="1"/>
  <c r="H578" i="2"/>
  <c r="I578" i="2" s="1"/>
  <c r="H598" i="2"/>
  <c r="I598" i="2" s="1"/>
  <c r="H604" i="2"/>
  <c r="H609" i="2"/>
  <c r="H639" i="2"/>
  <c r="I639" i="2" s="1"/>
  <c r="H643" i="2"/>
  <c r="H969" i="2"/>
  <c r="H973" i="2"/>
  <c r="I973" i="2" s="1"/>
  <c r="H1383" i="2"/>
  <c r="I1383" i="2" s="1"/>
  <c r="H1404" i="2"/>
  <c r="H1447" i="2"/>
  <c r="H1451" i="2"/>
  <c r="H1463" i="2"/>
  <c r="I1463" i="2" s="1"/>
  <c r="H1467" i="2"/>
  <c r="H1479" i="2"/>
  <c r="H1489" i="2"/>
  <c r="I1489" i="2" s="1"/>
  <c r="H1533" i="2"/>
  <c r="H1537" i="2"/>
  <c r="H1609" i="2"/>
  <c r="H1613" i="2"/>
  <c r="I1613" i="2" s="1"/>
  <c r="H1654" i="2"/>
  <c r="H1658" i="2"/>
  <c r="H1682" i="2"/>
  <c r="H1686" i="2"/>
  <c r="I1686" i="2" s="1"/>
  <c r="H1698" i="2"/>
  <c r="H1702" i="2"/>
  <c r="H1714" i="2"/>
  <c r="H1718" i="2"/>
  <c r="I1718" i="2" s="1"/>
  <c r="H1730" i="2"/>
  <c r="H1738" i="2"/>
  <c r="H1753" i="2"/>
  <c r="H1757" i="2"/>
  <c r="I1757" i="2" s="1"/>
  <c r="H1769" i="2"/>
  <c r="H1773" i="2"/>
  <c r="H1777" i="2"/>
  <c r="H1785" i="2"/>
  <c r="H1789" i="2"/>
  <c r="I1789" i="2" s="1"/>
  <c r="H1793" i="2"/>
  <c r="H1993" i="2"/>
  <c r="H1997" i="2"/>
  <c r="I1997" i="2" s="1"/>
  <c r="H2001" i="2"/>
  <c r="I2001" i="2" s="1"/>
  <c r="H2009" i="2"/>
  <c r="I2009" i="2" s="1"/>
  <c r="H2013" i="2"/>
  <c r="H2017" i="2"/>
  <c r="I2017" i="2" s="1"/>
  <c r="H2025" i="2"/>
  <c r="H2029" i="2"/>
  <c r="H2033" i="2"/>
  <c r="H2041" i="2"/>
  <c r="H2045" i="2"/>
  <c r="I2045" i="2" s="1"/>
  <c r="H2049" i="2"/>
  <c r="H2058" i="2"/>
  <c r="H2062" i="2"/>
  <c r="I2062" i="2" s="1"/>
  <c r="H2066" i="2"/>
  <c r="H2074" i="2"/>
  <c r="I2074" i="2" s="1"/>
  <c r="H2078" i="2"/>
  <c r="H2082" i="2"/>
  <c r="I2082" i="2" s="1"/>
  <c r="H2090" i="2"/>
  <c r="H2114" i="2"/>
  <c r="H2118" i="2"/>
  <c r="H2472" i="2"/>
  <c r="H2502" i="2"/>
  <c r="I2502" i="2" s="1"/>
  <c r="H2506" i="2"/>
  <c r="H2514" i="2"/>
  <c r="H2518" i="2"/>
  <c r="I2518" i="2" s="1"/>
  <c r="H2542" i="2"/>
  <c r="I2542" i="2" s="1"/>
  <c r="H2612" i="2"/>
  <c r="H2617" i="2"/>
  <c r="H2621" i="2"/>
  <c r="I2621" i="2" s="1"/>
  <c r="H254" i="2"/>
  <c r="H258" i="2"/>
  <c r="H262" i="2"/>
  <c r="H266" i="2"/>
  <c r="H270" i="2"/>
  <c r="H274" i="2"/>
  <c r="H318" i="2"/>
  <c r="H322" i="2"/>
  <c r="H326" i="2"/>
  <c r="H330" i="2"/>
  <c r="H334" i="2"/>
  <c r="H338" i="2"/>
  <c r="H342" i="2"/>
  <c r="H346" i="2"/>
  <c r="H350" i="2"/>
  <c r="H354" i="2"/>
  <c r="H383" i="2"/>
  <c r="H387" i="2"/>
  <c r="H520" i="2"/>
  <c r="H524" i="2"/>
  <c r="H528" i="2"/>
  <c r="H532" i="2"/>
  <c r="H579" i="2"/>
  <c r="H599" i="2"/>
  <c r="H605" i="2"/>
  <c r="H610" i="2"/>
  <c r="H632" i="2"/>
  <c r="H656" i="2"/>
  <c r="I656" i="2" s="1"/>
  <c r="H660" i="2"/>
  <c r="I660" i="2" s="1"/>
  <c r="H1372" i="2"/>
  <c r="H1376" i="2"/>
  <c r="H1405" i="2"/>
  <c r="H1439" i="2"/>
  <c r="H1452" i="2"/>
  <c r="H1456" i="2"/>
  <c r="H1468" i="2"/>
  <c r="I1468" i="2" s="1"/>
  <c r="H1472" i="2"/>
  <c r="I1472" i="2" s="1"/>
  <c r="H1490" i="2"/>
  <c r="H1494" i="2"/>
  <c r="H1538" i="2"/>
  <c r="H1542" i="2"/>
  <c r="H1614" i="2"/>
  <c r="H1618" i="2"/>
  <c r="H1671" i="2"/>
  <c r="I1671" i="2" s="1"/>
  <c r="H1675" i="2"/>
  <c r="I1675" i="2" s="1"/>
  <c r="H1687" i="2"/>
  <c r="H1691" i="2"/>
  <c r="H1703" i="2"/>
  <c r="H1707" i="2"/>
  <c r="H1719" i="2"/>
  <c r="H1723" i="2"/>
  <c r="H1739" i="2"/>
  <c r="I1739" i="2" s="1"/>
  <c r="H1743" i="2"/>
  <c r="I1743" i="2" s="1"/>
  <c r="H1758" i="2"/>
  <c r="H1762" i="2"/>
  <c r="H1766" i="2"/>
  <c r="H1774" i="2"/>
  <c r="H1778" i="2"/>
  <c r="H1782" i="2"/>
  <c r="H1790" i="2"/>
  <c r="I1790" i="2" s="1"/>
  <c r="H1794" i="2"/>
  <c r="I1794" i="2" s="1"/>
  <c r="H1990" i="2"/>
  <c r="I1990" i="2" s="1"/>
  <c r="H1998" i="2"/>
  <c r="H2002" i="2"/>
  <c r="H2006" i="2"/>
  <c r="H2014" i="2"/>
  <c r="H2018" i="2"/>
  <c r="H2022" i="2"/>
  <c r="H2030" i="2"/>
  <c r="I2030" i="2" s="1"/>
  <c r="H2034" i="2"/>
  <c r="H2038" i="2"/>
  <c r="H2046" i="2"/>
  <c r="I2046" i="2" s="1"/>
  <c r="H2051" i="2"/>
  <c r="I2051" i="2" s="1"/>
  <c r="H2055" i="2"/>
  <c r="I2055" i="2" s="1"/>
  <c r="H2063" i="2"/>
  <c r="H2067" i="2"/>
  <c r="H2071" i="2"/>
  <c r="H2079" i="2"/>
  <c r="H2083" i="2"/>
  <c r="H2087" i="2"/>
  <c r="H2115" i="2"/>
  <c r="H2123" i="2"/>
  <c r="H2431" i="2"/>
  <c r="H2503" i="2"/>
  <c r="I2503" i="2" s="1"/>
  <c r="H2507" i="2"/>
  <c r="I2507" i="2" s="1"/>
  <c r="H2511" i="2"/>
  <c r="I2511" i="2" s="1"/>
  <c r="H2519" i="2"/>
  <c r="H2543" i="2"/>
  <c r="H2602" i="2"/>
  <c r="H2618" i="2"/>
  <c r="H633" i="2"/>
  <c r="H637" i="2"/>
  <c r="H661" i="2"/>
  <c r="I661" i="2" s="1"/>
  <c r="H967" i="2"/>
  <c r="I967" i="2" s="1"/>
  <c r="H1377" i="2"/>
  <c r="H1381" i="2"/>
  <c r="H1440" i="2"/>
  <c r="H1445" i="2"/>
  <c r="I1445" i="2" s="1"/>
  <c r="H1457" i="2"/>
  <c r="H1461" i="2"/>
  <c r="H1473" i="2"/>
  <c r="I1473" i="2" s="1"/>
  <c r="H1477" i="2"/>
  <c r="I1477" i="2" s="1"/>
  <c r="H1495" i="2"/>
  <c r="H1531" i="2"/>
  <c r="H1543" i="2"/>
  <c r="H1607" i="2"/>
  <c r="I1607" i="2" s="1"/>
  <c r="H1619" i="2"/>
  <c r="H1652" i="2"/>
  <c r="I1652" i="2" s="1"/>
  <c r="H1676" i="2"/>
  <c r="H1680" i="2"/>
  <c r="H1692" i="2"/>
  <c r="H1696" i="2"/>
  <c r="I1696" i="2" s="1"/>
  <c r="H1708" i="2"/>
  <c r="H1712" i="2"/>
  <c r="H1724" i="2"/>
  <c r="H1728" i="2"/>
  <c r="I1728" i="2" s="1"/>
  <c r="H1744" i="2"/>
  <c r="H1748" i="2"/>
  <c r="H1763" i="2"/>
  <c r="H1767" i="2"/>
  <c r="I1767" i="2" s="1"/>
  <c r="H1771" i="2"/>
  <c r="I1771" i="2" s="1"/>
  <c r="H1779" i="2"/>
  <c r="I1779" i="2" s="1"/>
  <c r="H1783" i="2"/>
  <c r="H1787" i="2"/>
  <c r="I1787" i="2" s="1"/>
  <c r="H1795" i="2"/>
  <c r="H1991" i="2"/>
  <c r="H1995" i="2"/>
  <c r="H2003" i="2"/>
  <c r="H2007" i="2"/>
  <c r="I2007" i="2" s="1"/>
  <c r="H2011" i="2"/>
  <c r="H2019" i="2"/>
  <c r="H2023" i="2"/>
  <c r="I2023" i="2" s="1"/>
  <c r="H2027" i="2"/>
  <c r="I2027" i="2" s="1"/>
  <c r="H2035" i="2"/>
  <c r="I2035" i="2" s="1"/>
  <c r="H2039" i="2"/>
  <c r="H2043" i="2"/>
  <c r="H2052" i="2"/>
  <c r="H2056" i="2"/>
  <c r="H2060" i="2"/>
  <c r="H2068" i="2"/>
  <c r="H2072" i="2"/>
  <c r="I2072" i="2" s="1"/>
  <c r="H2076" i="2"/>
  <c r="H2084" i="2"/>
  <c r="I2084" i="2" s="1"/>
  <c r="H2088" i="2"/>
  <c r="I2088" i="2" s="1"/>
  <c r="H2092" i="2"/>
  <c r="I2092" i="2" s="1"/>
  <c r="H2139" i="2"/>
  <c r="I2139" i="2" s="1"/>
  <c r="H2470" i="2"/>
  <c r="H2474" i="2"/>
  <c r="I2474" i="2" s="1"/>
  <c r="H2508" i="2"/>
  <c r="H2512" i="2"/>
  <c r="H2516" i="2"/>
  <c r="H2544" i="2"/>
  <c r="I2544" i="2" s="1"/>
  <c r="H2603" i="2"/>
  <c r="H2615" i="2"/>
  <c r="H2706" i="2"/>
  <c r="I2115" i="2" l="1"/>
  <c r="I169" i="2"/>
  <c r="I246" i="2"/>
  <c r="I241" i="2"/>
  <c r="I1440" i="2"/>
  <c r="I1774" i="2"/>
  <c r="I1707" i="2"/>
  <c r="I1542" i="2"/>
  <c r="I1439" i="2"/>
  <c r="I2066" i="2"/>
  <c r="I390" i="2"/>
  <c r="I333" i="2"/>
  <c r="I261" i="2"/>
  <c r="I187" i="2"/>
  <c r="I1755" i="2"/>
  <c r="I1684" i="2"/>
  <c r="I1703" i="2"/>
  <c r="I1538" i="2"/>
  <c r="I1405" i="2"/>
  <c r="I1451" i="2"/>
  <c r="I609" i="2"/>
  <c r="I386" i="2"/>
  <c r="I329" i="2"/>
  <c r="I257" i="2"/>
  <c r="I183" i="2"/>
  <c r="I1469" i="2"/>
  <c r="I657" i="2"/>
  <c r="I1543" i="2"/>
  <c r="I2043" i="2"/>
  <c r="I2470" i="2"/>
  <c r="I2060" i="2"/>
  <c r="I1783" i="2"/>
  <c r="I2063" i="2"/>
  <c r="I2078" i="2"/>
  <c r="I2033" i="2"/>
  <c r="I969" i="2"/>
  <c r="I527" i="2"/>
  <c r="I341" i="2"/>
  <c r="I269" i="2"/>
  <c r="I195" i="2"/>
  <c r="I4" i="2"/>
  <c r="I1700" i="2"/>
  <c r="I1535" i="2"/>
  <c r="I1401" i="2"/>
  <c r="I173" i="2"/>
  <c r="I2615" i="2"/>
  <c r="I2056" i="2"/>
  <c r="I2011" i="2"/>
  <c r="I1712" i="2"/>
  <c r="I2014" i="2"/>
  <c r="I1719" i="2"/>
  <c r="I1614" i="2"/>
  <c r="I1452" i="2"/>
  <c r="I610" i="2"/>
  <c r="I387" i="2"/>
  <c r="I330" i="2"/>
  <c r="I258" i="2"/>
  <c r="I2506" i="2"/>
  <c r="I2029" i="2"/>
  <c r="I1793" i="2"/>
  <c r="I1738" i="2"/>
  <c r="I1658" i="2"/>
  <c r="I1467" i="2"/>
  <c r="I643" i="2"/>
  <c r="I2707" i="2"/>
  <c r="I1496" i="2"/>
  <c r="I1491" i="2"/>
  <c r="I1373" i="2"/>
  <c r="I573" i="2"/>
  <c r="I347" i="2"/>
  <c r="I275" i="2"/>
  <c r="I1706" i="2"/>
  <c r="I1541" i="2"/>
  <c r="I1458" i="2"/>
  <c r="I1378" i="2"/>
  <c r="I634" i="2"/>
  <c r="I522" i="2"/>
  <c r="I336" i="2"/>
  <c r="I264" i="2"/>
  <c r="I190" i="2"/>
  <c r="I242" i="2"/>
  <c r="I84" i="2"/>
  <c r="I121" i="2"/>
  <c r="I2516" i="2"/>
  <c r="I2039" i="2"/>
  <c r="I1995" i="2"/>
  <c r="I2519" i="2"/>
  <c r="I1998" i="2"/>
  <c r="I2118" i="2"/>
  <c r="I2013" i="2"/>
  <c r="I1777" i="2"/>
  <c r="I1447" i="2"/>
  <c r="I604" i="2"/>
  <c r="I357" i="2"/>
  <c r="I325" i="2"/>
  <c r="I253" i="2"/>
  <c r="I177" i="2"/>
  <c r="I2611" i="2"/>
  <c r="I1732" i="2"/>
  <c r="I1656" i="2"/>
  <c r="I1465" i="2"/>
  <c r="I641" i="2"/>
  <c r="I192" i="2"/>
  <c r="I2512" i="2"/>
  <c r="I2076" i="2"/>
  <c r="I1991" i="2"/>
  <c r="I1748" i="2"/>
  <c r="I1680" i="2"/>
  <c r="I2079" i="2"/>
  <c r="I1758" i="2"/>
  <c r="I1687" i="2"/>
  <c r="I1490" i="2"/>
  <c r="I1372" i="2"/>
  <c r="I532" i="2"/>
  <c r="I346" i="2"/>
  <c r="I274" i="2"/>
  <c r="I2114" i="2"/>
  <c r="I2049" i="2"/>
  <c r="I1773" i="2"/>
  <c r="I1702" i="2"/>
  <c r="I1537" i="2"/>
  <c r="I1404" i="2"/>
  <c r="I2600" i="2"/>
  <c r="I1474" i="2"/>
  <c r="I1615" i="2"/>
  <c r="I1453" i="2"/>
  <c r="I611" i="2"/>
  <c r="I388" i="2"/>
  <c r="I331" i="2"/>
  <c r="I2613" i="2"/>
  <c r="I1742" i="2"/>
  <c r="I1674" i="2"/>
  <c r="I1471" i="2"/>
  <c r="I1441" i="2"/>
  <c r="I748" i="2"/>
  <c r="I587" i="2"/>
  <c r="I352" i="2"/>
  <c r="I320" i="2"/>
  <c r="I247" i="2"/>
  <c r="I170" i="2"/>
  <c r="I259" i="2"/>
  <c r="I185" i="2"/>
  <c r="I188" i="2"/>
  <c r="I80" i="2"/>
  <c r="I2618" i="2"/>
  <c r="I2123" i="2"/>
  <c r="I2034" i="2"/>
  <c r="I1778" i="2"/>
  <c r="I2612" i="2"/>
  <c r="I2509" i="2"/>
  <c r="I2140" i="2"/>
  <c r="I2085" i="2"/>
  <c r="I2069" i="2"/>
  <c r="I2053" i="2"/>
  <c r="I2036" i="2"/>
  <c r="I2020" i="2"/>
  <c r="I2004" i="2"/>
  <c r="I1987" i="2"/>
  <c r="I1780" i="2"/>
  <c r="I1764" i="2"/>
  <c r="I1745" i="2"/>
  <c r="I1725" i="2"/>
  <c r="I1709" i="2"/>
  <c r="I1693" i="2"/>
  <c r="I1677" i="2"/>
  <c r="I1620" i="2"/>
  <c r="I1544" i="2"/>
  <c r="I2504" i="2"/>
  <c r="I2031" i="2"/>
  <c r="I1759" i="2"/>
  <c r="I1720" i="2"/>
  <c r="I1688" i="2"/>
  <c r="I2086" i="2"/>
  <c r="I2005" i="2"/>
  <c r="I1418" i="2"/>
  <c r="I659" i="2"/>
  <c r="I196" i="2"/>
  <c r="I180" i="2"/>
  <c r="I5" i="2"/>
  <c r="I2543" i="2"/>
  <c r="I2067" i="2"/>
  <c r="I2002" i="2"/>
  <c r="I2064" i="2"/>
  <c r="I1791" i="2"/>
  <c r="I1740" i="2"/>
  <c r="I1704" i="2"/>
  <c r="I1672" i="2"/>
  <c r="I2601" i="2"/>
  <c r="I2054" i="2"/>
  <c r="I1765" i="2"/>
  <c r="I1455" i="2"/>
  <c r="I1375" i="2"/>
  <c r="I631" i="2"/>
  <c r="I245" i="2"/>
  <c r="I2706" i="2"/>
  <c r="I1495" i="2"/>
  <c r="I1457" i="2"/>
  <c r="I1377" i="2"/>
  <c r="I633" i="2"/>
  <c r="I2083" i="2"/>
  <c r="I2018" i="2"/>
  <c r="I1762" i="2"/>
  <c r="I1723" i="2"/>
  <c r="I1691" i="2"/>
  <c r="I1618" i="2"/>
  <c r="I1494" i="2"/>
  <c r="I1456" i="2"/>
  <c r="I1376" i="2"/>
  <c r="I632" i="2"/>
  <c r="I579" i="2"/>
  <c r="I520" i="2"/>
  <c r="I350" i="2"/>
  <c r="I334" i="2"/>
  <c r="I318" i="2"/>
  <c r="I262" i="2"/>
  <c r="I1532" i="2"/>
  <c r="I1478" i="2"/>
  <c r="I2527" i="2"/>
  <c r="I2047" i="2"/>
  <c r="I1775" i="2"/>
  <c r="I586" i="2"/>
  <c r="I521" i="2"/>
  <c r="I351" i="2"/>
  <c r="I335" i="2"/>
  <c r="I319" i="2"/>
  <c r="I263" i="2"/>
  <c r="I2510" i="2"/>
  <c r="I2021" i="2"/>
  <c r="I1746" i="2"/>
  <c r="I1710" i="2"/>
  <c r="I1678" i="2"/>
  <c r="I1605" i="2"/>
  <c r="I1475" i="2"/>
  <c r="I1462" i="2"/>
  <c r="I1446" i="2"/>
  <c r="I1382" i="2"/>
  <c r="I968" i="2"/>
  <c r="I638" i="2"/>
  <c r="I603" i="2"/>
  <c r="I526" i="2"/>
  <c r="I356" i="2"/>
  <c r="I340" i="2"/>
  <c r="I324" i="2"/>
  <c r="I268" i="2"/>
  <c r="I252" i="2"/>
  <c r="I194" i="2"/>
  <c r="I176" i="2"/>
  <c r="I3" i="2"/>
  <c r="I2603" i="2"/>
  <c r="I2052" i="2"/>
  <c r="I1795" i="2"/>
  <c r="I1744" i="2"/>
  <c r="I1676" i="2"/>
  <c r="I2071" i="2"/>
  <c r="I2090" i="2"/>
  <c r="I2025" i="2"/>
  <c r="I1654" i="2"/>
  <c r="I249" i="2"/>
  <c r="I2508" i="2"/>
  <c r="I1708" i="2"/>
  <c r="I2602" i="2"/>
  <c r="I2006" i="2"/>
  <c r="I1769" i="2"/>
  <c r="I1730" i="2"/>
  <c r="I1698" i="2"/>
  <c r="I1533" i="2"/>
  <c r="I2068" i="2"/>
  <c r="I2003" i="2"/>
  <c r="I1531" i="2"/>
  <c r="I1461" i="2"/>
  <c r="I1381" i="2"/>
  <c r="I637" i="2"/>
  <c r="I2087" i="2"/>
  <c r="I2022" i="2"/>
  <c r="I1766" i="2"/>
  <c r="I599" i="2"/>
  <c r="I524" i="2"/>
  <c r="I354" i="2"/>
  <c r="I338" i="2"/>
  <c r="I322" i="2"/>
  <c r="I266" i="2"/>
  <c r="I2472" i="2"/>
  <c r="I2041" i="2"/>
  <c r="I1785" i="2"/>
  <c r="I1536" i="2"/>
  <c r="I1488" i="2"/>
  <c r="I1466" i="2"/>
  <c r="I602" i="2"/>
  <c r="I525" i="2"/>
  <c r="I1747" i="2"/>
  <c r="I1711" i="2"/>
  <c r="I1679" i="2"/>
  <c r="I1606" i="2"/>
  <c r="I1476" i="2"/>
  <c r="I1444" i="2"/>
  <c r="I966" i="2"/>
  <c r="I1450" i="2"/>
  <c r="I1402" i="2"/>
  <c r="I972" i="2"/>
  <c r="I642" i="2"/>
  <c r="I607" i="2"/>
  <c r="I530" i="2"/>
  <c r="I385" i="2"/>
  <c r="I344" i="2"/>
  <c r="I328" i="2"/>
  <c r="I272" i="2"/>
  <c r="I256" i="2"/>
  <c r="I198" i="2"/>
  <c r="I182" i="2"/>
  <c r="I7" i="2"/>
  <c r="I2019" i="2"/>
  <c r="I1763" i="2"/>
  <c r="I1724" i="2"/>
  <c r="I1692" i="2"/>
  <c r="I1619" i="2"/>
  <c r="I2431" i="2"/>
  <c r="I2038" i="2"/>
  <c r="I1782" i="2"/>
  <c r="I2617" i="2"/>
  <c r="I2514" i="2"/>
  <c r="I2058" i="2"/>
  <c r="I1993" i="2"/>
  <c r="I1753" i="2"/>
  <c r="I1714" i="2"/>
  <c r="I1682" i="2"/>
  <c r="I1609" i="2"/>
  <c r="I1479" i="2"/>
  <c r="I2513" i="2"/>
  <c r="I2471" i="2"/>
  <c r="I2089" i="2"/>
  <c r="I2073" i="2"/>
  <c r="I2057" i="2"/>
  <c r="I2040" i="2"/>
  <c r="I2024" i="2"/>
  <c r="I2008" i="2"/>
  <c r="I1992" i="2"/>
  <c r="I1784" i="2"/>
  <c r="I1768" i="2"/>
  <c r="I1749" i="2"/>
  <c r="I1729" i="2"/>
  <c r="I1713" i="2"/>
  <c r="I1697" i="2"/>
  <c r="I1681" i="2"/>
  <c r="I1653" i="2"/>
  <c r="I1608" i="2"/>
  <c r="I2075" i="2"/>
  <c r="I1786" i="2"/>
  <c r="I1731" i="2"/>
  <c r="I1699" i="2"/>
  <c r="I1655" i="2"/>
  <c r="I1534" i="2"/>
  <c r="I1464" i="2"/>
  <c r="I1400" i="2"/>
  <c r="I640" i="2"/>
  <c r="I2042" i="2"/>
  <c r="I1770" i="2"/>
  <c r="I1727" i="2"/>
  <c r="I1695" i="2"/>
  <c r="I1651" i="2"/>
  <c r="I1530" i="2"/>
  <c r="I1460" i="2"/>
  <c r="I1380" i="2"/>
  <c r="I636" i="2"/>
  <c r="I605" i="2"/>
  <c r="I528" i="2"/>
  <c r="I383" i="2"/>
  <c r="I342" i="2"/>
  <c r="I326" i="2"/>
  <c r="I270" i="2"/>
  <c r="I254" i="2"/>
  <c r="I2473" i="2"/>
  <c r="I2026" i="2"/>
  <c r="I1754" i="2"/>
  <c r="I1715" i="2"/>
  <c r="I1683" i="2"/>
  <c r="I1610" i="2"/>
  <c r="I1486" i="2"/>
  <c r="I1448" i="2"/>
  <c r="I970" i="2"/>
</calcChain>
</file>

<file path=xl/sharedStrings.xml><?xml version="1.0" encoding="utf-8"?>
<sst xmlns="http://schemas.openxmlformats.org/spreadsheetml/2006/main" count="37333" uniqueCount="6225">
  <si>
    <t>Codigo</t>
  </si>
  <si>
    <t>Nombre</t>
  </si>
  <si>
    <t>Reserva</t>
  </si>
  <si>
    <t>Stock Futuro</t>
  </si>
  <si>
    <t>Stock Disponible</t>
  </si>
  <si>
    <t>Costo Interno</t>
  </si>
  <si>
    <t>Precio Unitario</t>
  </si>
  <si>
    <t>Iva</t>
  </si>
  <si>
    <t>Precio Final</t>
  </si>
  <si>
    <t>Valor</t>
  </si>
  <si>
    <t>Costo Total</t>
  </si>
  <si>
    <t>Moneda</t>
  </si>
  <si>
    <t>Rubro</t>
  </si>
  <si>
    <t>Sub Rubro</t>
  </si>
  <si>
    <t>Medias</t>
  </si>
  <si>
    <t>Mutz</t>
  </si>
  <si>
    <t>10001</t>
  </si>
  <si>
    <t>BOMBACHA DE NENA ALGODÓN TALLE 1</t>
  </si>
  <si>
    <t>Basica</t>
  </si>
  <si>
    <t>Mariana K</t>
  </si>
  <si>
    <t>10002</t>
  </si>
  <si>
    <t>BOMBACHA DE NENA ALGODÓN TALLE 2</t>
  </si>
  <si>
    <t>10003</t>
  </si>
  <si>
    <t>BOMBACHA DE NENA ALGODÓN TALLE 3</t>
  </si>
  <si>
    <t>1001</t>
  </si>
  <si>
    <t>BOMBACHITA DE BEBE CHERRY TALLE 1</t>
  </si>
  <si>
    <t>Cherry</t>
  </si>
  <si>
    <t>1002</t>
  </si>
  <si>
    <t>BOMBACHITA DE BEBE CHERRY TALLE 2</t>
  </si>
  <si>
    <t>1003</t>
  </si>
  <si>
    <t>BOMBACHITA DE BEBE CHERRY TALLE 3</t>
  </si>
  <si>
    <t>100D</t>
  </si>
  <si>
    <t>PAR DE SOQUETES FANTASÍA DE HOMBRE RHYTON</t>
  </si>
  <si>
    <t>Rhyton</t>
  </si>
  <si>
    <t>100FUCSIAT1920</t>
  </si>
  <si>
    <t>SUECO DE GOMA SEAWALK FUCSIA TALLE 19-20</t>
  </si>
  <si>
    <t>Calzado</t>
  </si>
  <si>
    <t>Seawalk</t>
  </si>
  <si>
    <t>100FUCSIAT2122</t>
  </si>
  <si>
    <t>SUECO DE GOMA SEAWALK FUCSIA TALLE 21-22</t>
  </si>
  <si>
    <t>100FUCSIAT2324</t>
  </si>
  <si>
    <t>SUECO DE GOMA SEAWALK FUCSIA TALLE 23-24</t>
  </si>
  <si>
    <t>100FUCSIAT2526</t>
  </si>
  <si>
    <t>SUECO DE GOMA SEAWALK FUCSIA TALLE 25-26</t>
  </si>
  <si>
    <t>100FUCSIAT2728</t>
  </si>
  <si>
    <t>SUECO DE GOMA SEAWALK FUCSIA TALLE 27-28</t>
  </si>
  <si>
    <t>100FUCSIAT2930</t>
  </si>
  <si>
    <t>SUECO DE GOMA SEAWALK FUCSIA TALLE 29-30</t>
  </si>
  <si>
    <t>100FUCSIAT3132</t>
  </si>
  <si>
    <t>SUECO DE GOMA SEAWALK FUCSIA TALLE 31-32</t>
  </si>
  <si>
    <t>100FUCSIAT3334</t>
  </si>
  <si>
    <t>SUECO DE GOMA SEAWALK FUCSIA TALLE 33-34</t>
  </si>
  <si>
    <t>100L</t>
  </si>
  <si>
    <t>PAR DE SOQUETES LISOS DE HOMBRE RHYTON</t>
  </si>
  <si>
    <t>100NAVYT1920</t>
  </si>
  <si>
    <t>SUECO DE GOMA SEAWALK AZUL NAVY TALLE 19-20</t>
  </si>
  <si>
    <t>100NAVYT2122</t>
  </si>
  <si>
    <t>SUECO DE GOMA SEAWALK AZUL NAVY TALLE 21-22</t>
  </si>
  <si>
    <t>100NAVYT2324</t>
  </si>
  <si>
    <t>SUECO DE GOMA SEAWALK AZUL NAVY TALLE 23-24</t>
  </si>
  <si>
    <t>100NAVYT2526</t>
  </si>
  <si>
    <t>SUECO DE GOMA SEAWALK AZUL NAVY TALLE 25-26</t>
  </si>
  <si>
    <t>100NAVYT2728</t>
  </si>
  <si>
    <t>SUECO DE GOMA SEAWALK AZUL NAVY TALLE 27-28</t>
  </si>
  <si>
    <t>100NAVYT2930</t>
  </si>
  <si>
    <t>SUECO DE GOMA SEAWALK AZUL NAVY TALLE 29-30</t>
  </si>
  <si>
    <t>100NAVYT3132</t>
  </si>
  <si>
    <t>SUECO DE GOMA SEAWALK AZUL NAVY TALLE 31-32</t>
  </si>
  <si>
    <t>100NAVYT3334</t>
  </si>
  <si>
    <t>SUECO DE GOMA SEAWALK AZUL NAVY TALLE 33-34</t>
  </si>
  <si>
    <t>100R</t>
  </si>
  <si>
    <t>PAR DE SOQUETES RAYADOS DE HOMBRE RHYTON</t>
  </si>
  <si>
    <t>100VERDET1920</t>
  </si>
  <si>
    <t>SUECO DE GOMA SEAWALK VERDE TALLE 19-20</t>
  </si>
  <si>
    <t>100VERDET2122</t>
  </si>
  <si>
    <t>SUECO DE GOMA SEAWALK VERDE TALLE 21-22</t>
  </si>
  <si>
    <t>100VERDET2324</t>
  </si>
  <si>
    <t>SUECO DE GOMA SEAWALK VERDE TALLE 23-24</t>
  </si>
  <si>
    <t>100VERDET2526</t>
  </si>
  <si>
    <t>SUECO DE GOMA SEAWALK VERDE TALLE 25-26</t>
  </si>
  <si>
    <t>100VERDET2728</t>
  </si>
  <si>
    <t>SUECO DE GOMA SEAWALK VERDE TALLE 27-28</t>
  </si>
  <si>
    <t>100VERDET2930</t>
  </si>
  <si>
    <t>SUECO DE GOMA SEAWALK VERDE TALLE 29-30</t>
  </si>
  <si>
    <t>100VERDET3132</t>
  </si>
  <si>
    <t>SUECO DE GOMA SEAWALK VERDE TALLE 31-32</t>
  </si>
  <si>
    <t>100VERDET3334</t>
  </si>
  <si>
    <t>SUECO DE GOMA SEAWALK VERDE TALLE 33-34</t>
  </si>
  <si>
    <t>1010A</t>
  </si>
  <si>
    <t>BARBIJO ERGONÓMICO ANTIBACTERIAL AZUL</t>
  </si>
  <si>
    <t>Toallas</t>
  </si>
  <si>
    <t>1010B</t>
  </si>
  <si>
    <t>BARBIJO ERGONÓMICO ANTIBACTERIAL BLANCO</t>
  </si>
  <si>
    <t>1010N</t>
  </si>
  <si>
    <t>BARBIJO ERGONÓMICO ANTIBACTERIAL NEGRO</t>
  </si>
  <si>
    <t>1010P</t>
  </si>
  <si>
    <t>BARBIJO ERGONÓMICO ANTIBACTERIAL PIEL</t>
  </si>
  <si>
    <t>1010V</t>
  </si>
  <si>
    <t>BARBIJO ERGONÓMICO ANTIBACTERIAL VERDE</t>
  </si>
  <si>
    <t>10110</t>
  </si>
  <si>
    <t>BOXER BARAK DE NIÑO LISO TALLE 10</t>
  </si>
  <si>
    <t>Boxers</t>
  </si>
  <si>
    <t>Barak</t>
  </si>
  <si>
    <t>1014</t>
  </si>
  <si>
    <t>BOXER BARAK DE NIÑO LISO TALLE 4</t>
  </si>
  <si>
    <t>1016</t>
  </si>
  <si>
    <t>BOXER BARAK DE NIÑO LISO TALLE 6</t>
  </si>
  <si>
    <t>1018</t>
  </si>
  <si>
    <t>BOXER BARAK DE NIÑO LISO TALLE 8</t>
  </si>
  <si>
    <t>101B</t>
  </si>
  <si>
    <t>PAR DE SOQUETES BLANCOS DE DAMA ELEMENTO</t>
  </si>
  <si>
    <t>Elemento</t>
  </si>
  <si>
    <t>101D</t>
  </si>
  <si>
    <t>PAR DE SOQUETES DEPORTIVOS DE DAMA ELEMENTO</t>
  </si>
  <si>
    <t>101E</t>
  </si>
  <si>
    <t>PAR DE SOQUETES ESTAMPADOS DE DAMA ELEMENTO</t>
  </si>
  <si>
    <t>101L</t>
  </si>
  <si>
    <t>PAR DE SOQUETES LISOS DE DAMA ELEMENTO</t>
  </si>
  <si>
    <t>101L.3</t>
  </si>
  <si>
    <t>PACK X 3 SOQUETES LISOS DE DAMA ELEMENTO SURTIDOS</t>
  </si>
  <si>
    <t>101N</t>
  </si>
  <si>
    <t>PAR DE SOQUETES NEGROS DE DAMA ELEMENTO</t>
  </si>
  <si>
    <t>1020A0</t>
  </si>
  <si>
    <t>PAR DE MEDIAS 1/2 CAÑA ESTAMPADASS TALLE 0 INFANTIL DE NENA ELEMENTO</t>
  </si>
  <si>
    <t>1020A1</t>
  </si>
  <si>
    <t>PAR DE MEDIAS 1/2 CAÑA ESTAMPADASS TALLE 1 INFANTIL DE NENA ELEMENTO</t>
  </si>
  <si>
    <t>1020A2</t>
  </si>
  <si>
    <t>PAR DE MEDIAS 1/2 CAÑA ESTAMPADASS TALLE 2 INFANTIL DE NENA ELEMENTO</t>
  </si>
  <si>
    <t>1020A3</t>
  </si>
  <si>
    <t>PAR DE MEDIAS 1/2 CAÑA ESTAMPADASS TALLE 3 INFANTIL DE NENA ELEMENTO</t>
  </si>
  <si>
    <t>1020E0</t>
  </si>
  <si>
    <t>PAR DE MEDIAS 1/2 CAÑA ESTAMPADASS TALLE 0 INFANTIL DE NENE ELEMENTO</t>
  </si>
  <si>
    <t>1020E1</t>
  </si>
  <si>
    <t>PAR DE MEDIAS 1/2 CAÑA ESTAMPADASS TALLE 1 INFANTIL DE NENE ELEMENTO</t>
  </si>
  <si>
    <t>1020E2</t>
  </si>
  <si>
    <t>PAR DE MEDIAS 1/2 CAÑA ESTAMPADASS TALLE 2 INFANTIL DE NENE ELEMENTO</t>
  </si>
  <si>
    <t>1020E3</t>
  </si>
  <si>
    <t>PAR DE MEDIAS 1/2 CAÑA ESTAMPADASS TALLE 3 INFANTIL DE NENE ELEMENTO</t>
  </si>
  <si>
    <t>1025</t>
  </si>
  <si>
    <t>PAR DE MEDIAS RUNNING DE HOMBRE PUÑO INVISIBLE</t>
  </si>
  <si>
    <t>102B</t>
  </si>
  <si>
    <t>PAR DE SOQUETES BLANCOS  DE HOMBRE ELEMENTO</t>
  </si>
  <si>
    <t>102D</t>
  </si>
  <si>
    <t>PAR DE SOQUETES DEPORTIVOS DE HOMBRE ELEMENTO</t>
  </si>
  <si>
    <t>102L</t>
  </si>
  <si>
    <t>PAR DE SOQUETES LISOS DE HOMBRE ELEMENTO</t>
  </si>
  <si>
    <t>102L.3</t>
  </si>
  <si>
    <t>PACK X 3 SOQUETES LISOS DE HOMBRE ELEMENTO SURTIDOS</t>
  </si>
  <si>
    <t>102N</t>
  </si>
  <si>
    <t>PAR DE SOQUETES NEGROS DE HOMBRE ELEMENTO</t>
  </si>
  <si>
    <t>102R</t>
  </si>
  <si>
    <t>PAR DE SOQUETES RAYADOS DE HOMBRE ELEMENTO</t>
  </si>
  <si>
    <t>1041L.3</t>
  </si>
  <si>
    <t>PACK X 3 SOQUETES TALLE 1 INFANTILES ELEMENTO SURTIDOS</t>
  </si>
  <si>
    <t>1042L.3</t>
  </si>
  <si>
    <t>PACK X 3 SOQUETES TALLE 2 INFANTILES ELEMENTO SURTIDOS</t>
  </si>
  <si>
    <t>1043L.3</t>
  </si>
  <si>
    <t>PACK X 3 SOQUETES TALLE 3 INFANTILES ELEMENTO SURTIDOS</t>
  </si>
  <si>
    <t>104A1</t>
  </si>
  <si>
    <t>PAR DE SOQUETES 1/2 CAÑA ESTAMPADOS TALLE 1 INFANTIL DE NENA ELEMENTO</t>
  </si>
  <si>
    <t>104A2</t>
  </si>
  <si>
    <t>PAR DE SOQUETES 1/2 CAÑA ESTAMPADOS TALLE 2 INFANTIL DE NENA ELEMENTO</t>
  </si>
  <si>
    <t>104A3</t>
  </si>
  <si>
    <t>PAR DE SOQUETES 1/2 CAÑA ESTAMPADOS TALLE 3 INFANTIL DE NENA ELEMENTO</t>
  </si>
  <si>
    <t>104AZ1</t>
  </si>
  <si>
    <t>PAR DE SOQUETES 1/2 CAÑA AZULES TALLE 1 INFANTIL DE NENA ELEMENTO</t>
  </si>
  <si>
    <t>104AZ2</t>
  </si>
  <si>
    <t>PAR DE SOQUETES 1/2 CAÑA AZULES TALLE 2 INFANTIL DE NENA ELEMENTO</t>
  </si>
  <si>
    <t>104AZ3</t>
  </si>
  <si>
    <t>PAR DE SOQUETES 1/2 CAÑA AZULES TALLE 3 INFANTIL DE NENA ELEMENTO</t>
  </si>
  <si>
    <t>104B1</t>
  </si>
  <si>
    <t>PAR DE SOQUETES 1/2 CAÑA BLANCAS TALLE 1 INFANTIL DE NENA ELEMENTO</t>
  </si>
  <si>
    <t>104B2</t>
  </si>
  <si>
    <t>PAR DE SOQUETES 1/2 CAÑA BLANCAS TALLE 2 INFANTIL DE NENA ELEMENTO</t>
  </si>
  <si>
    <t>104B3</t>
  </si>
  <si>
    <t>PAR DE SOQUETES 1/2 CAÑA BLANCAS TALLE 3 INFANTIL DE NENA ELEMENTO</t>
  </si>
  <si>
    <t>104E1</t>
  </si>
  <si>
    <t>PAR DE SOQUETES 1/2 CAÑA ESTAMPADOS TALLE 1 INFANTIL DE NENE ELEMENTO</t>
  </si>
  <si>
    <t>104E2</t>
  </si>
  <si>
    <t>PAR DE SOQUETES 1/2 CAÑA ESTAMPADOS TALLE 2 INFANTIL DE NENE ELEMENTO</t>
  </si>
  <si>
    <t>104E3</t>
  </si>
  <si>
    <t>PAR DE SOQUETES 1/2 CAÑA ESTAMPADOS TALLE 3 INFANTIL DE NENE ELEMENTO</t>
  </si>
  <si>
    <t>1054</t>
  </si>
  <si>
    <t>BOMBACHITA DE DE NENA CHERRY TALLE 4</t>
  </si>
  <si>
    <t>1054L.3</t>
  </si>
  <si>
    <t>PACK X 3 SOQUETES TALLE 4 JUVENILES ELEMENTO SURTIDOS</t>
  </si>
  <si>
    <t>1055L.3</t>
  </si>
  <si>
    <t>PACK X 3 SOQUETES TALLE 5 JUVENILES ELEMENTO SURTIDOS</t>
  </si>
  <si>
    <t>1056</t>
  </si>
  <si>
    <t>BOMBACHITA DE DE NENA CHERRY TALLE 6</t>
  </si>
  <si>
    <t>1058</t>
  </si>
  <si>
    <t>BOMBACHITA DE DE NENA CHERRY TALLE 8</t>
  </si>
  <si>
    <t>105A4</t>
  </si>
  <si>
    <t>PAR DE SOQUETES 1/2 CAÑA ESTAMPADOS TALLE 4 INFANTIL DE NENA ELEMENTO</t>
  </si>
  <si>
    <t>105A5</t>
  </si>
  <si>
    <t>PAR DE SOQUETES 1/2 CAÑA ESTAMPADOS TALLE 5 INFANTIL DE NENA ELEMENTO</t>
  </si>
  <si>
    <t>105AZ4</t>
  </si>
  <si>
    <t>PAR DE SOQUETES 1/2 CAÑA AZULES TALLE 4 INFANTIL DE NENA ELEMENTO</t>
  </si>
  <si>
    <t>105AZ5</t>
  </si>
  <si>
    <t>PAR DE SOQUETES 1/2 CAÑA AZULES TALLE 5 INFANTIL DE NENA ELEMENTO</t>
  </si>
  <si>
    <t>105B4</t>
  </si>
  <si>
    <t>PAR DE SOQUETES 1/2 CAÑA BLANCAS TALLE 4 INFANTIL DE NENA ELEMENTO</t>
  </si>
  <si>
    <t>105B5</t>
  </si>
  <si>
    <t>PAR DE SOQUETES 1/2 CAÑA BLANCAS TALLE 5 INFANTIL DE NENA ELEMENTO</t>
  </si>
  <si>
    <t>105E4</t>
  </si>
  <si>
    <t>PAR DE SOQUETES 1/2 CAÑA ESTAMPADOS TALLE 4 INFANTIL DE NENE ELEMENTO</t>
  </si>
  <si>
    <t>105E5</t>
  </si>
  <si>
    <t>PAR DE SOQUETES 1/2 CAÑA ESTAMPADOS TALLE 5 INFANTIL DE NENE ELEMENTO</t>
  </si>
  <si>
    <t>105N</t>
  </si>
  <si>
    <t>SOQUETE DE MULTIFILAMENTO NIBEL NEGRO</t>
  </si>
  <si>
    <t>Nibel</t>
  </si>
  <si>
    <t>105P</t>
  </si>
  <si>
    <t>SOQUETE DE MULTIFILAMENTO NIBEL PIEL</t>
  </si>
  <si>
    <t>106ELICA</t>
  </si>
  <si>
    <t>SÁBANAS CASABLANCA LINEA ORO 1 1/2 PLAZAS DISEÑO ELICA 144 HILOS</t>
  </si>
  <si>
    <t>Sabanas</t>
  </si>
  <si>
    <t>Casablanca</t>
  </si>
  <si>
    <t>106FIORE</t>
  </si>
  <si>
    <t>SÁBANAS CASABLANCA LINEA ORO 1 1/2 PLAZAS DISEÑO FIORE 144 HILOS</t>
  </si>
  <si>
    <t>106FREDDO</t>
  </si>
  <si>
    <t>SÁBANAS CASABLANCA LINEA ORO 1 1/2 PLAZAS DISEÑO FREDDO 144 HILOS</t>
  </si>
  <si>
    <t>106ROSSO</t>
  </si>
  <si>
    <t>SÁBANAS CASABLANCA LINEA ORO 1 1/2 PLAZAS DISEÑO ROSSO 144 HILOS</t>
  </si>
  <si>
    <t>1070AZ1</t>
  </si>
  <si>
    <t>PAR DE MEDIAS 1/2 CAÑA AZULES TALLE 1 INFANTIL DE NENA ELEMENTO</t>
  </si>
  <si>
    <t>1070AZ2</t>
  </si>
  <si>
    <t>PAR DE MEDIAS 1/2 CAÑA AZULES TALLE 2 INFANTIL DE NENA ELEMENTO</t>
  </si>
  <si>
    <t>1070AZ3</t>
  </si>
  <si>
    <t>PAR DE MEDIAS 1/2 CAÑA AZULES TALLE 3 INFANTIL DE NENA ELEMENTO</t>
  </si>
  <si>
    <t>1070AZ4</t>
  </si>
  <si>
    <t>PAR DE MEDIAS 1/2 CAÑA AZULES TALLE 4 INFANTIL DE NENA ELEMENTO</t>
  </si>
  <si>
    <t>1070AZ5</t>
  </si>
  <si>
    <t>PAR DE MEDIAS 1/2 CAÑA AZULES TALLE 5 INFANTIL DE NENA ELEMENTO</t>
  </si>
  <si>
    <t>1070B1</t>
  </si>
  <si>
    <t>PAR DE MEDIAS 1/2 CAÑA BLANCAS TALLE 1 INFANTIL DE NENA ELEMENTO</t>
  </si>
  <si>
    <t>1070B2</t>
  </si>
  <si>
    <t>PAR DE MEDIAS 1/2 CAÑA BLANCAS TALLE 2 INFANTIL DE NENA ELEMENTO</t>
  </si>
  <si>
    <t>1070B3</t>
  </si>
  <si>
    <t>PAR DE MEDIAS 1/2 CAÑA BLANCAS TALLE 3 INFANTIL DE NENA ELEMENTO</t>
  </si>
  <si>
    <t>1070B4</t>
  </si>
  <si>
    <t>PAR DE MEDIAS 1/2 CAÑA BLANCAS TALLE 4 INFANTIL DE NENA ELEMENTO</t>
  </si>
  <si>
    <t>1070B5</t>
  </si>
  <si>
    <t>PAR DE MEDIAS 1/2 CAÑA BLANCAS TALLE 5 INFANTIL DE NENA ELEMENTO</t>
  </si>
  <si>
    <t>108A</t>
  </si>
  <si>
    <t>SOQUETES DE LYCRA AMARILLO FLUOR NIBEL</t>
  </si>
  <si>
    <t>108F</t>
  </si>
  <si>
    <t>SOQUETES DE LYCRA FUCSIA FLUOR NIBEL</t>
  </si>
  <si>
    <t>108N</t>
  </si>
  <si>
    <t>SOQUETES DE LYCRA NEGRO NIBEL</t>
  </si>
  <si>
    <t>108P</t>
  </si>
  <si>
    <t>SOQUETES DE LYCRA PIEL NIBEL</t>
  </si>
  <si>
    <t>NiBel</t>
  </si>
  <si>
    <t>108V</t>
  </si>
  <si>
    <t>SOQUETES DE LYCRA VERDE FLUOR NIBEL</t>
  </si>
  <si>
    <t>1090A4</t>
  </si>
  <si>
    <t>PAR DE MEDIAS 1/2 CAÑA ESTAMPADASS TALLE 4 INFANTIL DE NENA ELEMENTO</t>
  </si>
  <si>
    <t>1090A5</t>
  </si>
  <si>
    <t>PAR DE MEDIAS 1/2 CAÑA ESTAMPADASS TALLE 5 INFANTIL DE NENA ELEMENTO</t>
  </si>
  <si>
    <t>1090E4</t>
  </si>
  <si>
    <t>PAR DE MEDIAS 1/2 CAÑA ESTAMPADASS TALLE 4 INFANTIL DE NENE ELEMENTO</t>
  </si>
  <si>
    <t>1090E5</t>
  </si>
  <si>
    <t>PAR DE MEDIAS 1/2 CAÑA ESTAMPADASS TALLE 5 INFANTIL DE NENE ELEMENTO</t>
  </si>
  <si>
    <t>109FREDDO</t>
  </si>
  <si>
    <t>SÁBANAS CASABLANCA LÍNEA ORO 2 1/2 PLAZAS DISEÑO FREDDO 144 HILOS</t>
  </si>
  <si>
    <t>109ROSSO</t>
  </si>
  <si>
    <t>SÁBANAS CASABLANCA LÍNEA ORO 2 1/2 PLAZAS DISEÑO ROSSO 144 HILOS</t>
  </si>
  <si>
    <t>11010</t>
  </si>
  <si>
    <t>BOMBACHA JUVENIL CHERRY TALLE 10</t>
  </si>
  <si>
    <t>11012</t>
  </si>
  <si>
    <t>BOMBACHA JUVENIL CHERRY TALLE 12</t>
  </si>
  <si>
    <t>111AF</t>
  </si>
  <si>
    <t>TOALLA DE SECADO RÁPIDO 70*140 AZUL FRANCIA</t>
  </si>
  <si>
    <t>Amarelo</t>
  </si>
  <si>
    <t>111AM</t>
  </si>
  <si>
    <t>TOALLA DE SECADO RÁPIDO 70*140 AMARILLO</t>
  </si>
  <si>
    <t>111BE</t>
  </si>
  <si>
    <t>TOALLA DE SECADO RÁPIDO 70*140 BEIGE</t>
  </si>
  <si>
    <t>111BO</t>
  </si>
  <si>
    <t>TOALLA DE SECADO RÁPIDO 70*140 BORDO</t>
  </si>
  <si>
    <t>111FU</t>
  </si>
  <si>
    <t>TOALLA DE SECADO RÁPIDO 70*140 FUCSIA</t>
  </si>
  <si>
    <t>111GR</t>
  </si>
  <si>
    <t>TOALLA DE SECADO RÁPIDO 70*140 GRIS</t>
  </si>
  <si>
    <t>111LA</t>
  </si>
  <si>
    <t>TOALLA DE SECADO RÁPIDO 70*140 LAVANDA</t>
  </si>
  <si>
    <t>111MA</t>
  </si>
  <si>
    <t>TOALLA DE SECADO RÁPIDO 70*140 AZUL MARINO</t>
  </si>
  <si>
    <t>111NA</t>
  </si>
  <si>
    <t>TOALLA DE SECADO RÁPIDO 70*140 NARANJA</t>
  </si>
  <si>
    <t>111RJ</t>
  </si>
  <si>
    <t>TOALLA DE SECADO RÁPIDO 70*140 ROJO</t>
  </si>
  <si>
    <t>111RO</t>
  </si>
  <si>
    <t>TOALLA DE SECADO RÁPIDO 70*140 ROSA</t>
  </si>
  <si>
    <t>111VA</t>
  </si>
  <si>
    <t>TOALLA DE SECADO RÁPIDO 70*140 VERDE AGUA</t>
  </si>
  <si>
    <t>111VC</t>
  </si>
  <si>
    <t>TOALLA DE SECADO RÁPIDO 70*140 VIOLETA CLARO</t>
  </si>
  <si>
    <t>111VE</t>
  </si>
  <si>
    <t>TOALLA DE SECADO RÁPIDO 70*140 VERDE</t>
  </si>
  <si>
    <t>111VI</t>
  </si>
  <si>
    <t>TOALLA DE SECADO RÁPIDO 70*140 VIOLETA</t>
  </si>
  <si>
    <t>111VM</t>
  </si>
  <si>
    <t>TOALLA DE SECADO RÁPIDO 70*140 VERDE MILITAR</t>
  </si>
  <si>
    <t>112G</t>
  </si>
  <si>
    <t>PACK POR 2 BOXERS ZORBA KIDS TALLE G</t>
  </si>
  <si>
    <t>112M</t>
  </si>
  <si>
    <t>PACK POR 2 BOXERS ZORBA KIDS TALLE M</t>
  </si>
  <si>
    <t>112P</t>
  </si>
  <si>
    <t>PACK POR 2 BOXERS ZORBA KIDS TALLE P</t>
  </si>
  <si>
    <t>115</t>
  </si>
  <si>
    <t>PAR DE MEDIAS DE VESTIR DE HOMBRE JEAN CARTIER</t>
  </si>
  <si>
    <t>11857NL</t>
  </si>
  <si>
    <t>PANTALÓN PIJAMA ALGODÓN Y LYCRA DUFOUR NEGRO TALLE L</t>
  </si>
  <si>
    <t>Pijamas</t>
  </si>
  <si>
    <t>Dufour</t>
  </si>
  <si>
    <t>11857NM</t>
  </si>
  <si>
    <t>PANTALÓN PIJAMA ALGODÓN Y LYCRA DUFOUR NEGRO TALLE M</t>
  </si>
  <si>
    <t>11857NS</t>
  </si>
  <si>
    <t>PANTALÓN PIJAMA ALGODÓN Y LYCRA DUFOUR NEGRO TALLE S</t>
  </si>
  <si>
    <t>11857NXL</t>
  </si>
  <si>
    <t>PANTALÓN PIJAMA ALGODÓN Y LYCRA DUFOUR NEGRO TALLE XL</t>
  </si>
  <si>
    <t>1186910</t>
  </si>
  <si>
    <t>BOXER RAYADO SEAMLESS DE NIÑO DUFOUR TALLE 10</t>
  </si>
  <si>
    <t>1186912</t>
  </si>
  <si>
    <t>BOXER RAYADO SEAMLESS DE NIÑO DUFOUR TALLE 12</t>
  </si>
  <si>
    <t>118694</t>
  </si>
  <si>
    <t>BOXER RAYADO SEAMLESS DE NIÑO DUFOUR TALLE 4</t>
  </si>
  <si>
    <t>118696</t>
  </si>
  <si>
    <t>BOXER RAYADO SEAMLESS DE NIÑO DUFOUR TALLE 6</t>
  </si>
  <si>
    <t>118698</t>
  </si>
  <si>
    <t>BOXER RAYADO SEAMLESS DE NIÑO DUFOUR TALLE 8</t>
  </si>
  <si>
    <t>11899NL</t>
  </si>
  <si>
    <t>REMERA PIJAMA JERSEY ALGODÓN MANGA LARGA DUFOUR NEGRA TALLE L</t>
  </si>
  <si>
    <t>11899NM</t>
  </si>
  <si>
    <t>REMERA PIJAMA JERSEY ALGODÓN MANGA LARGA DUFOUR NEGRA TALLE M</t>
  </si>
  <si>
    <t>11899NS</t>
  </si>
  <si>
    <t>REMERA PIJAMA JERSEY ALGODÓN MANGA LARGA DUFOUR NEGRA TALLE S</t>
  </si>
  <si>
    <t>11899NXL</t>
  </si>
  <si>
    <t>REMERA PIJAMA JERSEY ALGODÓN MANGA LARGA DUFOUR NEGRA TALLE XL</t>
  </si>
  <si>
    <t>11941N10</t>
  </si>
  <si>
    <t>BOXER LARGO MICROFIBRA SIN COSTURA DUFOUR KIDS NEGRO TALLE 10</t>
  </si>
  <si>
    <t>11941N12</t>
  </si>
  <si>
    <t>BOXER LARGO MICROFIBRA SIN COSTURA DUFOUR KIDS NEGRO TALLE 12</t>
  </si>
  <si>
    <t>11941N14</t>
  </si>
  <si>
    <t>BOXER LARGO MICROFIBRA SIN COSTURA DUFOUR KIDS NEGRO TALLE 14</t>
  </si>
  <si>
    <t>11941N8</t>
  </si>
  <si>
    <t>BOXER LARGO MICROFIBRA SIN COSTURA DUFOUR KIDS NEGRO TALLE 8</t>
  </si>
  <si>
    <t>11945NL</t>
  </si>
  <si>
    <t>CAMISETA TÉRMICA HOMBRE DUFOUR NEGRA TALLE L</t>
  </si>
  <si>
    <t>Underware</t>
  </si>
  <si>
    <t>11945NM</t>
  </si>
  <si>
    <t>CAMISETA TÉRMICA HOMBRE DUFOUR NEGRA TALLE M</t>
  </si>
  <si>
    <t>11945NS</t>
  </si>
  <si>
    <t>CAMISETA HOMBRE DUFOUR NEGRA TALLE S</t>
  </si>
  <si>
    <t>11945NXL</t>
  </si>
  <si>
    <t>CAMISETA TÉRMICA HOMBRE DUFOUR NEGRA TALLE XL</t>
  </si>
  <si>
    <t>11945NXXL</t>
  </si>
  <si>
    <t>CAMISETA TÉRMICA HOMBRE DUFOUR NEGRA TALLE XXL</t>
  </si>
  <si>
    <t>11960NL</t>
  </si>
  <si>
    <t>CALZONCILLO LARGO DE ALGODÓN Y LYCRA DUFOUR NEGRO TALLE L</t>
  </si>
  <si>
    <t>11960NM</t>
  </si>
  <si>
    <t>CALZONCILLO LARGO DE ALGODÓN Y LYCRA DUFOUR NEGRO TALLE M</t>
  </si>
  <si>
    <t>11960NS</t>
  </si>
  <si>
    <t>CALZONCILLO LARGO DE ALGODÓN Y LYCRA DUFOUR NEGRO TALLE S</t>
  </si>
  <si>
    <t>11960NXL</t>
  </si>
  <si>
    <t>CALZONCILLO LARGO DE ALGODÓN Y LYCRA DUFOUR NEGRO TALLE XL</t>
  </si>
  <si>
    <t>11960NXXL</t>
  </si>
  <si>
    <t>CALZONCILLO LARGO DE ALGODÓN Y LYCRA DUFOUR NEGRO XXL</t>
  </si>
  <si>
    <t>119A2</t>
  </si>
  <si>
    <t>BOMBACHITA DE BEBE ANIMADA CHERRY TALLE 2</t>
  </si>
  <si>
    <t>119A3</t>
  </si>
  <si>
    <t>BOMBACHITA DE BEBE ANIMADA CHERRY TALLE 3</t>
  </si>
  <si>
    <t>11B</t>
  </si>
  <si>
    <t>PAR DE INVISIBLES ALTA BLANCO DE HOMBRE ELEMENTO</t>
  </si>
  <si>
    <t>11BHP</t>
  </si>
  <si>
    <t>PACK X 3 COLALESS REGULABLES ALG Y LYCRA BLANCO HUESO Y PIEL</t>
  </si>
  <si>
    <t>11BNH</t>
  </si>
  <si>
    <t>PACK X 3 COLALESS REGULABLES ALG Y LYCRA BLANCO NEGRO Y HUESO</t>
  </si>
  <si>
    <t>11CAMU</t>
  </si>
  <si>
    <t>PACK X 3 COLALESS REGULABLES ALG Y LYCRA CAMUFLADAS</t>
  </si>
  <si>
    <t>11G</t>
  </si>
  <si>
    <t>PAR DE INVISIBLES ALTA GRIS DE HOMBRE ELEMENTO</t>
  </si>
  <si>
    <t>11HBM</t>
  </si>
  <si>
    <t>PACK X 3 COLALESS REGULABLES ALG Y LYCRA HUESO BLANCO Y MELANGE</t>
  </si>
  <si>
    <t>11HNM</t>
  </si>
  <si>
    <t>PACK X 3 COLALESS REGULABLES ALG Y LYCRA HUESO NEGRO Y MELANGE</t>
  </si>
  <si>
    <t>11L</t>
  </si>
  <si>
    <t>PAR DE INVISIBLES ALTA LISO DE HOMBRE ELEMENTO</t>
  </si>
  <si>
    <t>11N</t>
  </si>
  <si>
    <t>PAR DE INVISIBLES ALTA NEGRO DE HOMBRE ELEMENTO</t>
  </si>
  <si>
    <t>11NBM</t>
  </si>
  <si>
    <t>PACK X 3 COLALESS REGULABLES ALG Y LYCRA NEGRO BLANCO Y MELANGE</t>
  </si>
  <si>
    <t>11NBP</t>
  </si>
  <si>
    <t>PACK X 3 COLALESS REGULABLES ALG Y LYCRA NEGRO BLANCO Y PIEL</t>
  </si>
  <si>
    <t>11NHP</t>
  </si>
  <si>
    <t>PACK X 3 COLALESS REGULABLES ALG Y LYCRA NEGRO HUESO Y PIEL</t>
  </si>
  <si>
    <t>11NPM</t>
  </si>
  <si>
    <t>PACK X 3 COLALESS REGULABLES ALG Y LYCRA NEGRO PIEL Y MELANGE</t>
  </si>
  <si>
    <t>11PMB</t>
  </si>
  <si>
    <t>PACK X 3 COLALESS REGULABLES ALG Y LYCRA PIEL, MELANGE Y BLANCO</t>
  </si>
  <si>
    <t>11PMH</t>
  </si>
  <si>
    <t>PACK X 3 COLALESS REGULABLES ALG Y LYCRA PIEL MELANGE Y HUESO</t>
  </si>
  <si>
    <t>11PRM</t>
  </si>
  <si>
    <t>PACK X 3 COLALESS REGULABLES ALG Y LYCRA PIEL ROJO Y MELANGE</t>
  </si>
  <si>
    <t>11RBH</t>
  </si>
  <si>
    <t>PACK X 3 COLALESS REGULABLES ALG Y LYCRA ROJO BLANCO Y HUESO</t>
  </si>
  <si>
    <t>11RBM</t>
  </si>
  <si>
    <t>PACK X 3 COLALESS REGULABLES ALG Y LYCRA ROJO BLANCO Y MELANGE</t>
  </si>
  <si>
    <t>11RBN</t>
  </si>
  <si>
    <t>PACK X 3 COLALESS REGULABLES ALG Y LYCRA ROJO BLANCO Y NEGRO</t>
  </si>
  <si>
    <t>11RBP</t>
  </si>
  <si>
    <t>PACK X 3 COLALESS REGULABLES ALG Y LYCRA ROJO BLANCO Y PIEL</t>
  </si>
  <si>
    <t>11RE</t>
  </si>
  <si>
    <t>PACK X 3 COLALESS REGULABLES ALG Y LYCRA ROSA ESTAMPADAS</t>
  </si>
  <si>
    <t>11RHM</t>
  </si>
  <si>
    <t>PACK X 3 COLALESS REGULABLES ALG Y LYCRA ROJO HUESO Y MELANGE</t>
  </si>
  <si>
    <t>11RHP</t>
  </si>
  <si>
    <t>PACK X 3 COLALESS REGULABLES ALG Y LYCRA ROJO HUESO Y PIEL</t>
  </si>
  <si>
    <t>11RNH</t>
  </si>
  <si>
    <t>PACK X 3 COLALESS REGULABLES ALG Y LYCRA ROJO NEGRO Y HUESO</t>
  </si>
  <si>
    <t>11RNM</t>
  </si>
  <si>
    <t>PACK X 3 COLALESS REGULABLES ALG Y LYCRA ROJO NEGRO Y MELANGE</t>
  </si>
  <si>
    <t>11RNP</t>
  </si>
  <si>
    <t>PACK X 3 COLALESS REGULABLES ALG Y LYCRA ROJO NEGRO Y PIEL</t>
  </si>
  <si>
    <t>11ROSA</t>
  </si>
  <si>
    <t>PACK X 3 COLALESS REGULABLES ROSA ALGODÓN Y LYCRA ROSAS</t>
  </si>
  <si>
    <t>11SURTIDAS</t>
  </si>
  <si>
    <t>PACK X 3 COLALESS REGULABLES ALG Y LYCRA SURTIDAS</t>
  </si>
  <si>
    <t>12010</t>
  </si>
  <si>
    <t>BOXER BARAK DE NIÑO RAYADO TALLE 10</t>
  </si>
  <si>
    <t>12024L</t>
  </si>
  <si>
    <t>BOXER DUFOUR DE ALGODÓN Y LYCRA CON ELÁSTICO COMBINADO TALLE L</t>
  </si>
  <si>
    <t>12024M</t>
  </si>
  <si>
    <t>BOXER DUFOUR DE ALGODÓN Y LYCRA CON ELÁSTICO COMBINADO TALLE M</t>
  </si>
  <si>
    <t>12024S</t>
  </si>
  <si>
    <t>BOXER DUFOUR DE ALGODÓN Y LYCRA CON ELÁSTICO COMBINADO TALLE S</t>
  </si>
  <si>
    <t>12024XL</t>
  </si>
  <si>
    <t>BOXER DUFOUR DE ALGODÓN Y LYCRA CON ELÁSTICO COMBINADO TALLE XL</t>
  </si>
  <si>
    <t>12024XXL</t>
  </si>
  <si>
    <t>BOXER DUFOUR DE ALGODÓN Y LYCRA CON ELÁSTICO COMBINADO TALLE XXL</t>
  </si>
  <si>
    <t>1204</t>
  </si>
  <si>
    <t>BOXER BARAK DE NIÑO RAYADO TALLE 4</t>
  </si>
  <si>
    <t>12050L</t>
  </si>
  <si>
    <t>BOXER DUFOUR LISO DE ALGODÓN TALLE L</t>
  </si>
  <si>
    <t>12050M</t>
  </si>
  <si>
    <t>BOXER DUFOUR LISO DE ALGODÓN TALLE M</t>
  </si>
  <si>
    <t>12050S</t>
  </si>
  <si>
    <t>BOXER DUFOUR LISO DE ALGODÓN TALLE S</t>
  </si>
  <si>
    <t>12050XL</t>
  </si>
  <si>
    <t>BOXER DUFOUR LISO DE ALGODÓN TALLE XL</t>
  </si>
  <si>
    <t>12050XXL</t>
  </si>
  <si>
    <t>BOXER DUFOUR LISO DE ALGODÓN TALLE XXL</t>
  </si>
  <si>
    <t>12050XXXL</t>
  </si>
  <si>
    <t>BOXER DUFOUR LISO DE ALGODÓN TALLE XXXL</t>
  </si>
  <si>
    <t>12051L</t>
  </si>
  <si>
    <t>BOXER DUFOUR RAYADO DE ALGODÓN TALLE L</t>
  </si>
  <si>
    <t>12051M</t>
  </si>
  <si>
    <t>BOXER DUFOUR RAYADO DE ALGODÓN TALLE M</t>
  </si>
  <si>
    <t>12051S</t>
  </si>
  <si>
    <t>BOXER DUFOUR RAYADO DE ALGODÓN TALLE S</t>
  </si>
  <si>
    <t>12051XL</t>
  </si>
  <si>
    <t>BOXER DUFOUR RAYADO DE ALGODÓN TALLE XL</t>
  </si>
  <si>
    <t>12051XXL</t>
  </si>
  <si>
    <t>BOXER DUFOUR RAYADO DE ALGODÓN TALLE XXL</t>
  </si>
  <si>
    <t>12056L</t>
  </si>
  <si>
    <t>BOXER DUFOUR LABRADO DE ALGODÓN TALLE L</t>
  </si>
  <si>
    <t>12056M</t>
  </si>
  <si>
    <t>BOXER DUFOUR LABRADO DE ALGODÓN TALLE M</t>
  </si>
  <si>
    <t>12056S</t>
  </si>
  <si>
    <t>BOXER DUFOUR LABRADO DE ALGODÓN TALLE S</t>
  </si>
  <si>
    <t>12056XL</t>
  </si>
  <si>
    <t>BOXER DUFOUR LABRADO DE ALGODÓN TALLE XL</t>
  </si>
  <si>
    <t>12056XXL</t>
  </si>
  <si>
    <t>BOXER DUFOUR LABRADO DE ALGODÓN TALLE XXL</t>
  </si>
  <si>
    <t>12056XXXL</t>
  </si>
  <si>
    <t>BOXER DUFOUR LABRADO DE ALGODÓN TALLE XXXL</t>
  </si>
  <si>
    <t>12058L</t>
  </si>
  <si>
    <t>BOXER DUFOUR DE ALGODÓN Y LYCRA CON ELÁSTICO TALLE L</t>
  </si>
  <si>
    <t>12058M</t>
  </si>
  <si>
    <t>BOXER DUFOUR DE ALGODÓN Y LYCRA CON ELÁSTICO TALLE M</t>
  </si>
  <si>
    <t>12058S</t>
  </si>
  <si>
    <t>BOXER DUFOUR DE ALGODÓN Y LYCRA CON ELÁSTICO TALLE S</t>
  </si>
  <si>
    <t>12058XL</t>
  </si>
  <si>
    <t>BOXER DUFOUR DE ALGODÓN Y LYCRA CON ELÁSTICO TALLE XL</t>
  </si>
  <si>
    <t>12058XXL</t>
  </si>
  <si>
    <t>BOXER DUFOUR DE ALGODÓN Y LYCRA CON ELÁSTICO TALLE XXL</t>
  </si>
  <si>
    <t>1206</t>
  </si>
  <si>
    <t>BOXER BARAK DE NIÑO RAYADO TALLE 6</t>
  </si>
  <si>
    <t>12062L</t>
  </si>
  <si>
    <t>BOXER DUFOUR DE RAYAS GRUESAS DE ALGODÓN TALLE L</t>
  </si>
  <si>
    <t>12062M</t>
  </si>
  <si>
    <t>BOXER DUFOUR DE RAYAS GRUESAS DE ALGODÓN TALLE M</t>
  </si>
  <si>
    <t>12062S</t>
  </si>
  <si>
    <t>BOXER DUFOUR DE RAYAS GRUESAS DE ALGODÓN TALLE S</t>
  </si>
  <si>
    <t>12062XL</t>
  </si>
  <si>
    <t>BOXER DUFOUR DE RAYAS GRUESAS DE ALGODÓN TALLE XL</t>
  </si>
  <si>
    <t>12062XXL</t>
  </si>
  <si>
    <t>BOXER DUFOUR DE RAYAS GRUESAS DE ALGODÓN TALLE XXL</t>
  </si>
  <si>
    <t>1208</t>
  </si>
  <si>
    <t>BOXER BARAK DE NIÑO RAYADO TALLE 8</t>
  </si>
  <si>
    <t>1209310</t>
  </si>
  <si>
    <t>BOXER LISO SEAMLESS DE NIÑO DUFOUR TALLE 10</t>
  </si>
  <si>
    <t>1209312</t>
  </si>
  <si>
    <t>BOXER LISO SEAMLESS DE NIÑO DUFOUR TALLE 12</t>
  </si>
  <si>
    <t>120934</t>
  </si>
  <si>
    <t>BOXER LISO SEAMLESS DE NIÑO DUFOUR TALLE 4</t>
  </si>
  <si>
    <t>120936</t>
  </si>
  <si>
    <t>BOXER LISO SEAMLESS DE NIÑO DUFOUR TALLE 6</t>
  </si>
  <si>
    <t>120938</t>
  </si>
  <si>
    <t>BOXER LISO SEAMLESS DE NIÑO DUFOUR TALLE 8</t>
  </si>
  <si>
    <t>120A4</t>
  </si>
  <si>
    <t>BOMBACHITA DE NENA ANIMADA CHERRY TALLE 4</t>
  </si>
  <si>
    <t>120A6</t>
  </si>
  <si>
    <t>BOMBACHITA DE NENA ANIMADA CHERRY TALLE 6</t>
  </si>
  <si>
    <t>120A8</t>
  </si>
  <si>
    <t>BOMBACHITA DE NENA ANIMADA CHERRY TALLE 8</t>
  </si>
  <si>
    <t>125A10</t>
  </si>
  <si>
    <t>BOMBACHA JUVENIL ANIMADA TALLE 10</t>
  </si>
  <si>
    <t>125A12</t>
  </si>
  <si>
    <t>BOMBACHA JUVENIL ANIMADA TALLE 12</t>
  </si>
  <si>
    <t>12AGB</t>
  </si>
  <si>
    <t>PACK X 3 COLALESS REGULABLES ENCAJE AZUL GRIS BLANCO</t>
  </si>
  <si>
    <t>12BGN</t>
  </si>
  <si>
    <t>PACK X 3 COLALESS REGULABLES ENCAJE BORDO GRIS NEGRO</t>
  </si>
  <si>
    <t>12BHR</t>
  </si>
  <si>
    <t>PACK X 3 COLALESS REGULABLES ENCAJE BLANCO HUESO Y ROJO</t>
  </si>
  <si>
    <t>12BNB</t>
  </si>
  <si>
    <t>PACK X 3 COLALESS REGULABLES ENCAJE BORDO NEGRO BLANCO</t>
  </si>
  <si>
    <t>12BNS</t>
  </si>
  <si>
    <t>PACK X 3 COLALESS REGULABLES ENCAJE BLANCO NEGRO Y ROSA</t>
  </si>
  <si>
    <t>12BPG</t>
  </si>
  <si>
    <t>PACK X 3 COLALESS REGULABLES ENCAJE BLANCO PIEL Y GRIS</t>
  </si>
  <si>
    <t>12C</t>
  </si>
  <si>
    <t>PAR DE INVISIBLES ALTA DISEÑOS CLASICOS DE HOMBRE ELEMENTO</t>
  </si>
  <si>
    <t>12GRH</t>
  </si>
  <si>
    <t>PACK X 3 COLALESS REGULABLES ENCAJE GRIS ROJO Y HUESO</t>
  </si>
  <si>
    <t>12HPB</t>
  </si>
  <si>
    <t>PACK X 3 COLALESS REGULABLES ENCAJE HUESO PIEL Y BLANCO</t>
  </si>
  <si>
    <t>12HPG</t>
  </si>
  <si>
    <t>PACK X 3 COLALESS REGULABLES ENCAJE HUESO PIEL Y GRIS</t>
  </si>
  <si>
    <t>12NBG</t>
  </si>
  <si>
    <t>PACK X 3 COLALESS REGULABLES ENCAJE NEGRO BLANCO Y GRIS</t>
  </si>
  <si>
    <t>12NBP</t>
  </si>
  <si>
    <t>PACK X 3 COLALESS REGULABLES ENCAJE NEGRO BLANCO Y PIEL</t>
  </si>
  <si>
    <t>12NBR</t>
  </si>
  <si>
    <t>PACK X 3 COLALESS REGULABLES ENCAJE NEGRO BLANCO Y ROJO</t>
  </si>
  <si>
    <t>12NGA</t>
  </si>
  <si>
    <t>PACK X 3 COLALESS REGULABLES ENCAJE NEGRO GRIS AZUL</t>
  </si>
  <si>
    <t>12NHB</t>
  </si>
  <si>
    <t>PACK X 3 COLALESS REGULABLES ENCAJE NEGRO HUESO Y BLANCO</t>
  </si>
  <si>
    <t>12NHG</t>
  </si>
  <si>
    <t>PACK X 3 COLALESS REGULABLES ENCAJE NEGRO HUESO Y GRIS</t>
  </si>
  <si>
    <t>12NHP</t>
  </si>
  <si>
    <t>PACK X 3 COLALESS REGULABLES ENCAJE NEGRO HUESO Y PIEL</t>
  </si>
  <si>
    <t>12NHR</t>
  </si>
  <si>
    <t>PACK X 3 COLALESS REGULABLES ENCAJE NEGRO HUESO Y ROJO</t>
  </si>
  <si>
    <t>12NPG</t>
  </si>
  <si>
    <t>PACK X 3 COLALESS REGULABLES ENCAJE NEGRO PIEL Y GRIS</t>
  </si>
  <si>
    <t>12NRA</t>
  </si>
  <si>
    <t>PACK X 3 COLALESS REGULABLES ENCAJE NEGRO ROJO AZUL</t>
  </si>
  <si>
    <t>12NRP</t>
  </si>
  <si>
    <t>PACK X 3 COLALESS REGULABLES ENCAJE NEGRO ROJO Y PIEL</t>
  </si>
  <si>
    <t>12PGR</t>
  </si>
  <si>
    <t>PACK X 3 COLALESS REGULABLES ENCAJE PIEL GRIS Y ROJO</t>
  </si>
  <si>
    <t>12RBG</t>
  </si>
  <si>
    <t>PACK X 3 COLALESS REGULABLES ENCAJE BLANCO GRIS Y ROJO</t>
  </si>
  <si>
    <t>12RGN</t>
  </si>
  <si>
    <t>PACK X 3 COLALESS REGULABLES ENCAJE ROSA GRIS Y NEGRO</t>
  </si>
  <si>
    <t>12RHG</t>
  </si>
  <si>
    <t>PACK X 3 COLALESS REGULABLES ENCAJE ROSA HUESO Y GRIS</t>
  </si>
  <si>
    <t>12RHP</t>
  </si>
  <si>
    <t>PACK X 3 COLALESS REGULABLES ENCAJE ROJO HUESO Y PIEL</t>
  </si>
  <si>
    <t>12RNG</t>
  </si>
  <si>
    <t>PACK X 3 COLALESS REGULABLES ENCAJE ROJO NEGRO Y GRIS</t>
  </si>
  <si>
    <t>12ROSA</t>
  </si>
  <si>
    <t>PACK X 3 COLALESS REGULABLES ROSA ENCAJE</t>
  </si>
  <si>
    <t>12RPB</t>
  </si>
  <si>
    <t>PACK X 3 COLALESS REGULABLES ENCAJE ROJO PIEL Y BLANCO</t>
  </si>
  <si>
    <t>12SURTIDAS</t>
  </si>
  <si>
    <t>PACK X 3 COLALESS REGULABLES ENCAJE SURTIDAS</t>
  </si>
  <si>
    <t>12VBP</t>
  </si>
  <si>
    <t>PACK X 3 COLALESS REGULABLES ENCAJE VERDE BLANCO PIEL</t>
  </si>
  <si>
    <t>12VGP</t>
  </si>
  <si>
    <t>PACK X 3 COLALESS REGULABLES ENCAJE VERDE GRIS PIEL</t>
  </si>
  <si>
    <t>12VGR</t>
  </si>
  <si>
    <t>PACK X 3 COLALESS REGULABLES ENCAJE VERDE GRIS ROJO</t>
  </si>
  <si>
    <t>130BEXXL</t>
  </si>
  <si>
    <t>BOXER DE ALGODÓN BLANCO ZORBA TALLE XXL</t>
  </si>
  <si>
    <t>130BL</t>
  </si>
  <si>
    <t>BOXER DE ALGODÓN BLANCO ZORBA TALLE L</t>
  </si>
  <si>
    <t>130BM</t>
  </si>
  <si>
    <t>BOXER DE ALGODÓN BLANCO ZORBA TALLE M</t>
  </si>
  <si>
    <t>130BS</t>
  </si>
  <si>
    <t>BOXER DE ALGODÓN BLANCO ZORBA TALLE S</t>
  </si>
  <si>
    <t>130BXL</t>
  </si>
  <si>
    <t>BOXER DE ALGODÓN BLANCO ZORBA TALLE XL</t>
  </si>
  <si>
    <t>130EXXL</t>
  </si>
  <si>
    <t>BOXER LISO DE ALGODÓN ZORBA TALLE XXL</t>
  </si>
  <si>
    <t>130L</t>
  </si>
  <si>
    <t>BOXER LISO DE ALGODÓN ZORBA TALLE L</t>
  </si>
  <si>
    <t>130M</t>
  </si>
  <si>
    <t>BOXER LISO DE ALGODÓN ZORBA TALLE M</t>
  </si>
  <si>
    <t>130NEXXL</t>
  </si>
  <si>
    <t>BOXER DE ALGODÓN NEGRO ZORBA TALLE XXL</t>
  </si>
  <si>
    <t>130NL</t>
  </si>
  <si>
    <t>BOXER DE ALGODÓN NEGRO ZORBA TALLE L</t>
  </si>
  <si>
    <t>130NM</t>
  </si>
  <si>
    <t>BOXER DE ALGODÓN NEGRO ZORBA TALLE M</t>
  </si>
  <si>
    <t>130NS</t>
  </si>
  <si>
    <t>BOXER DE ALGODÓN NEGRO ZORBA TALLE S</t>
  </si>
  <si>
    <t>130NXL</t>
  </si>
  <si>
    <t>BOXER DE ALGODÓN NEGRO ZORBA TALLE XL</t>
  </si>
  <si>
    <t>130S</t>
  </si>
  <si>
    <t>BOXER LISO DE ALGODÓN ZORBA TALLE S</t>
  </si>
  <si>
    <t>130XL</t>
  </si>
  <si>
    <t>BOXER LISO DE ALGODÓN ZORBA TALLE XL</t>
  </si>
  <si>
    <t>131EXXL</t>
  </si>
  <si>
    <t>BOXER RAYADO DE ALGODÓN ZORBA TALLE XXL</t>
  </si>
  <si>
    <t>131L</t>
  </si>
  <si>
    <t>BOXER RAYADO DE ALGODÓN ZORBA TALLE L</t>
  </si>
  <si>
    <t>131M</t>
  </si>
  <si>
    <t>BOXER RAYADO DE ALGODÓN ZORBA TALLE M</t>
  </si>
  <si>
    <t>131S</t>
  </si>
  <si>
    <t>BOXER RAYADO DE ALGODÓN ZORBA TALLE S</t>
  </si>
  <si>
    <t>131XL</t>
  </si>
  <si>
    <t>BOXER RAYADO DE ALGODÓN ZORBA TALLE XL</t>
  </si>
  <si>
    <t>132AL</t>
  </si>
  <si>
    <t>CALZONCILLO LARGO DE ALGODÓN ZORBA AZUL NÁUTICO TALLE L</t>
  </si>
  <si>
    <t>132AM</t>
  </si>
  <si>
    <t>CALZONCILLO LARGO DE ALGODÓN ZORBA AZUL NÁUTICO TALLE M</t>
  </si>
  <si>
    <t>132AS</t>
  </si>
  <si>
    <t>CALZONCILLO LARGO DE ALGODÓN ZORBA AZUL NÁUTICO TALLE S</t>
  </si>
  <si>
    <t>132AXL</t>
  </si>
  <si>
    <t>CALZONCILLO LARGO DE ALGODÓN ZORBA AZUL NÁUTICO TALLE XL</t>
  </si>
  <si>
    <t>132BL</t>
  </si>
  <si>
    <t>CALZONCILLO LARGO DE ALGODÓN ZORBA BLANCO TALLE L</t>
  </si>
  <si>
    <t>132BM</t>
  </si>
  <si>
    <t>CALZONCILLO LARGO DE ALGODÓN ZORBA BLANCO TALLE M</t>
  </si>
  <si>
    <t>132BS</t>
  </si>
  <si>
    <t>CALZONCILLO LARGO DE ALGODÓN ZORBA BLANCO TALLE S</t>
  </si>
  <si>
    <t>132BXL</t>
  </si>
  <si>
    <t>CALZONCILLO LARGO DE ALGODÓN ZORBA BLANCO TALLE XL</t>
  </si>
  <si>
    <t>132GL</t>
  </si>
  <si>
    <t>CALZONCILLO LARGO DE ALGODÓN ZORBA GRIS TOPO TALLE L</t>
  </si>
  <si>
    <t>132GM</t>
  </si>
  <si>
    <t>CALZONCILLO LARGO DE ALGODÓN ZORBA GRIS TOPO TALLE M</t>
  </si>
  <si>
    <t>132GS</t>
  </si>
  <si>
    <t>CALZONCILLO LARGO DE ALGODÓN ZORBA GRIS TOPO TALLE S</t>
  </si>
  <si>
    <t>132GXL</t>
  </si>
  <si>
    <t>CALZONCILLO LARGO DE ALGODÓN ZORBA GRIS TOPO TALLE XL</t>
  </si>
  <si>
    <t>132ML</t>
  </si>
  <si>
    <t>CALZONCILLO LARGO DE ALGODÓN ZORBA MARINO TALLE L</t>
  </si>
  <si>
    <t>132MM</t>
  </si>
  <si>
    <t>CALZONCILLO LARGO DE ALGODÓN ZORBA MARINO TALLE M</t>
  </si>
  <si>
    <t>132MS</t>
  </si>
  <si>
    <t>CALZONCILLO LARGO DE ALGODÓN ZORBA MARINO TALLE S</t>
  </si>
  <si>
    <t>132MXL</t>
  </si>
  <si>
    <t>CALZONCILLO LARGO DE ALGODÓN ZORBA MARINO TALLE XL</t>
  </si>
  <si>
    <t>132NL</t>
  </si>
  <si>
    <t>CALZONCILLO LARGO DE ALGODÓN ZORBA NEGRO TALLE L</t>
  </si>
  <si>
    <t>132NM</t>
  </si>
  <si>
    <t>CALZONCILLO LARGO DE ALGODÓN ZORBA NEGRO TALLE M</t>
  </si>
  <si>
    <t>132NS</t>
  </si>
  <si>
    <t>CALZONCILLO LARGO DE ALGODÓN ZORBA NEGRO TALLE S</t>
  </si>
  <si>
    <t>132NXL</t>
  </si>
  <si>
    <t>CALZONCILLO LARGO DE ALGODÓN ZORBA NEGRO TALLE XL</t>
  </si>
  <si>
    <t>1392AZL</t>
  </si>
  <si>
    <t>CORPIÑO DE BRETELES CON PUNTILLA AZUL TALLE L ARETHA</t>
  </si>
  <si>
    <t>Aretha</t>
  </si>
  <si>
    <t>1392AZM</t>
  </si>
  <si>
    <t>CORPIÑO DE BRETELES CON PUNTILLA AZUL TALLE M ARETHA</t>
  </si>
  <si>
    <t>1392AZS</t>
  </si>
  <si>
    <t>CORPIÑO DE BRETELES CON PUNTILLA AZUL TALLE S ARETHA</t>
  </si>
  <si>
    <t>1392AZXL</t>
  </si>
  <si>
    <t>CORPIÑO DE BRETELES CON PUNTILLA AZUL TALLE XL ARETHA</t>
  </si>
  <si>
    <t>1392BLL</t>
  </si>
  <si>
    <t>CORPIÑO DE BRETELES CON PUNTILLA BLANCO TALLE L ARETHA</t>
  </si>
  <si>
    <t>1392BLM</t>
  </si>
  <si>
    <t>CORPIÑO DE BRETELES CON PUNTILLA BLANCO TALLE M ARETHA</t>
  </si>
  <si>
    <t>1392BLS</t>
  </si>
  <si>
    <t>CORPIÑO DE BRETELES CON PUNTILLA BLANCO TALLE S ARETHA</t>
  </si>
  <si>
    <t>1392BLXL</t>
  </si>
  <si>
    <t>CORPIÑO DE BRETELES CON PUNTILLA BLANCO TALLE XL ARETHA</t>
  </si>
  <si>
    <t>1392CIL</t>
  </si>
  <si>
    <t>CORPIÑO DE BRETELES CON PUNTILLA CIRUELA TALLE L ARETHA</t>
  </si>
  <si>
    <t>1392CIM</t>
  </si>
  <si>
    <t>CORPIÑO DE BRETELES CON PUNTILLA CIRUELA TALLE M ARETHA</t>
  </si>
  <si>
    <t>1392CIS</t>
  </si>
  <si>
    <t>CORPIÑO DE BRETELES CON PUNTILLA CIRUELA TALLE S ARETHA</t>
  </si>
  <si>
    <t>1392CIXL</t>
  </si>
  <si>
    <t>CORPIÑO DE BRETELES CON PUNTILLA CIRUELA TALLE XL ARETHA</t>
  </si>
  <si>
    <t>1392NEL</t>
  </si>
  <si>
    <t>CORPIÑO DE BRETELES CON PUNTILLA NEGRO TALLE L ARETHA</t>
  </si>
  <si>
    <t>1392NEM</t>
  </si>
  <si>
    <t>CORPIÑO DE BRETELES CON PUNTILLA NEGRO TALLE M ARETHA</t>
  </si>
  <si>
    <t>1392NES</t>
  </si>
  <si>
    <t>CORPIÑO DE BRETELES CON PUNTILLA NEGRO TALLE S ARETHA</t>
  </si>
  <si>
    <t>1392NEXL</t>
  </si>
  <si>
    <t>CORPIÑO DE BRETELES CON PUNTILLA NEGRO TALLE XL ARETHA</t>
  </si>
  <si>
    <t>1392NOL</t>
  </si>
  <si>
    <t>CORPIÑO DE BRETELES CON PUNTILLA NOUGAT TALLE L ARETHA</t>
  </si>
  <si>
    <t>1392NOM</t>
  </si>
  <si>
    <t>CORPIÑO DE BRETELES CON PUNTILLA NOUGAT TALLE M ARETHA</t>
  </si>
  <si>
    <t>1392NOS</t>
  </si>
  <si>
    <t>CORPIÑO DE BRETELES CON PUNTILLA NOUGAT TALLE S ARETHA</t>
  </si>
  <si>
    <t>1392NOXL</t>
  </si>
  <si>
    <t>CORPIÑO DE BRETELES CON PUNTILLA NOUGAT TALLE XL ARETHA</t>
  </si>
  <si>
    <t>1393AZL</t>
  </si>
  <si>
    <t>COLALESS ARETHA AZUL TALLE L</t>
  </si>
  <si>
    <t>1393AZM</t>
  </si>
  <si>
    <t>COLALESS ARETHA AZUL TALLE M</t>
  </si>
  <si>
    <t>1393AZS</t>
  </si>
  <si>
    <t>COLALESS ARETHA AZUL TALLE S</t>
  </si>
  <si>
    <t>1393AZXL</t>
  </si>
  <si>
    <t>COLALESS ARETHA AZUL TALLE XL</t>
  </si>
  <si>
    <t>1393BLL</t>
  </si>
  <si>
    <t>COLALESS ARETHA BLANCO TALLE L</t>
  </si>
  <si>
    <t>1393BLM</t>
  </si>
  <si>
    <t>COLALESS ARETHA BLANCO TALLE M</t>
  </si>
  <si>
    <t>1393BLS</t>
  </si>
  <si>
    <t>COLALESS ARETHA BLANCO TALLE S</t>
  </si>
  <si>
    <t>1393BLXL</t>
  </si>
  <si>
    <t>COLALESS ARETHA BLANCO TALLE XL</t>
  </si>
  <si>
    <t>1393CIL</t>
  </si>
  <si>
    <t>COLALESS ARETHA CIRUELA TALLE L</t>
  </si>
  <si>
    <t>1393CIM</t>
  </si>
  <si>
    <t>COLALESS ARETHA CIRUELA TALLE M</t>
  </si>
  <si>
    <t>1393CIS</t>
  </si>
  <si>
    <t>COLALESS ARETHA CIRUELA TALLE S</t>
  </si>
  <si>
    <t>1393CIXL</t>
  </si>
  <si>
    <t>COLALESS ARETHA CIRUELA TALLE XL</t>
  </si>
  <si>
    <t>1393NEL</t>
  </si>
  <si>
    <t>COLALESS ARETHA NEGRO TALLE L</t>
  </si>
  <si>
    <t>1393NEM</t>
  </si>
  <si>
    <t>COLALESS ARETHA NEGRO TALLE M</t>
  </si>
  <si>
    <t>1393NES</t>
  </si>
  <si>
    <t>COLALESS ARETHA NEGRO TALLE S</t>
  </si>
  <si>
    <t>1393NEXL</t>
  </si>
  <si>
    <t>COLALESS ARETHA NEGRO TALLE XL</t>
  </si>
  <si>
    <t>1393NOL</t>
  </si>
  <si>
    <t>COLALESS ARETHA NOUGAT TALLE L</t>
  </si>
  <si>
    <t>1393NOM</t>
  </si>
  <si>
    <t>COLALESS ARETHA NOUGAT TALLE M</t>
  </si>
  <si>
    <t>1393NOS</t>
  </si>
  <si>
    <t>COLALESS ARETHA NOUGAT TALLE S</t>
  </si>
  <si>
    <t>1393NOXL</t>
  </si>
  <si>
    <t>COLALESS ARETHA NOUGAT TALLE XL</t>
  </si>
  <si>
    <t>1400B</t>
  </si>
  <si>
    <t>BUCANERAS COACOA DAMA BLANCO</t>
  </si>
  <si>
    <t>Coacoa Intermezzo</t>
  </si>
  <si>
    <t>1400G</t>
  </si>
  <si>
    <t>BUCANERAS COACOA DAMA GRIS</t>
  </si>
  <si>
    <t>1400N</t>
  </si>
  <si>
    <t>BUCANERAS COACOA DAMA NEGRO</t>
  </si>
  <si>
    <t>1408</t>
  </si>
  <si>
    <t>PAR DE MEDIAS  DE HOMBRE TOALLA PUÑO LIGHT FLOYD</t>
  </si>
  <si>
    <t>Floyd</t>
  </si>
  <si>
    <t>1409</t>
  </si>
  <si>
    <t>PAR DE MEDIAS DE HOMBRE FLOYD DISEÑOS  CLASICOS</t>
  </si>
  <si>
    <t>140L</t>
  </si>
  <si>
    <t>BOXER DE ALGODÓN CON RAYAS ZORBA TALLE L</t>
  </si>
  <si>
    <t>140M</t>
  </si>
  <si>
    <t>BOXER DE ALGODÓN CON RAYAS ZORBA TALLE M</t>
  </si>
  <si>
    <t>140S</t>
  </si>
  <si>
    <t>BOXER DE ALGODÓN CON RAYAS ZORBA TALLE S</t>
  </si>
  <si>
    <t>140XL</t>
  </si>
  <si>
    <t>BOXER DE ALGODÓN CON RAYAS ZORBA TALLE XL</t>
  </si>
  <si>
    <t>1411</t>
  </si>
  <si>
    <t>PAR DE MEDIAS DE HOMBRE FLOYD ROMBOS CON TOALLA</t>
  </si>
  <si>
    <t>1412</t>
  </si>
  <si>
    <t>PAR DE SOQUETES ALTOS DE HOMBRE LISOS SURTIDOS FLOYD</t>
  </si>
  <si>
    <t>1412NG</t>
  </si>
  <si>
    <t>PAR DE SOQUETES ALTOS DE HOMBRE NEGROS FLOYD</t>
  </si>
  <si>
    <t>1414</t>
  </si>
  <si>
    <t>PAR DE SOQUETES LISOS DE HOMBRE FLOYD</t>
  </si>
  <si>
    <t>1414NG</t>
  </si>
  <si>
    <t>PAR DE SOQUETES LISOS  DE HOMBRES FLOYD COLOR NEGRO</t>
  </si>
  <si>
    <t>1419</t>
  </si>
  <si>
    <t>PAR DE MEDIAS LISAS DE HOMBRE FLOYD</t>
  </si>
  <si>
    <t>141L</t>
  </si>
  <si>
    <t>BOXER DE MICROFIBRA JASPEADO ZORBA TALLE L</t>
  </si>
  <si>
    <t>141M</t>
  </si>
  <si>
    <t>BOXER DE MICROFIBRA JASPEADO ZORBA TALLE M</t>
  </si>
  <si>
    <t>141S</t>
  </si>
  <si>
    <t>BOXER DE MICROFIBRA JASPEADO ZORBA TALLE S</t>
  </si>
  <si>
    <t>141XL</t>
  </si>
  <si>
    <t>BOXER DE MICROFIBRA JASPEADO ZORBA TALLE XL</t>
  </si>
  <si>
    <t>143EXXL</t>
  </si>
  <si>
    <t>BOXER DE ALGODÓN ZORBA 143 TALLE XXL</t>
  </si>
  <si>
    <t>143L</t>
  </si>
  <si>
    <t>BOXER DE ALGODÓN ZORBA 143 TALLE L</t>
  </si>
  <si>
    <t>143M</t>
  </si>
  <si>
    <t>BOXER DE ALGODÓN ZORBA 143 TALLE M</t>
  </si>
  <si>
    <t>143S</t>
  </si>
  <si>
    <t>BOXER DE ALGODÓN ZORBA 143 TALLE S</t>
  </si>
  <si>
    <t>143XL</t>
  </si>
  <si>
    <t>BOXER DE ALGODÓN ZORBA 143 TALLE XL</t>
  </si>
  <si>
    <t>14L</t>
  </si>
  <si>
    <t>PACK POR 3 SOQUETES INVISIBLES ALTAS LISAS HOMBRE</t>
  </si>
  <si>
    <t>15710</t>
  </si>
  <si>
    <t>POLERA INFANTIL ALGODÒN TALLE 10</t>
  </si>
  <si>
    <t>15712</t>
  </si>
  <si>
    <t>POLERA INFANTIL ALGODÒN TALLE 12</t>
  </si>
  <si>
    <t>15716</t>
  </si>
  <si>
    <t>POLERA DAMA ALGODÒN TALLE 16</t>
  </si>
  <si>
    <t>15718</t>
  </si>
  <si>
    <t>POLERA DAMA ALGODÒN TALLE 18</t>
  </si>
  <si>
    <t>1572</t>
  </si>
  <si>
    <t>POLERA INFANTIL ALGODÒN TALLE 2</t>
  </si>
  <si>
    <t>1574</t>
  </si>
  <si>
    <t>POLERA INFANTIL ALGODÒN TALLE 4</t>
  </si>
  <si>
    <t>1576</t>
  </si>
  <si>
    <t>POLERA INFANTIL ALGODÒN TALLE 6</t>
  </si>
  <si>
    <t>1578</t>
  </si>
  <si>
    <t>POLERA INFANTIL ALGODÒN TALLE 8</t>
  </si>
  <si>
    <t>15A</t>
  </si>
  <si>
    <t>CAMISETA DE MICROFIBRA MANGA LARGA MERCURY AZUL</t>
  </si>
  <si>
    <t>15B</t>
  </si>
  <si>
    <t>CAMISETA DE MICROFIBRA MANGA LARGA MERCURY BLANCA</t>
  </si>
  <si>
    <t>15H</t>
  </si>
  <si>
    <t>CAMISETA DE MICROFIBRA MANGA LARGA MERCURY HUESO</t>
  </si>
  <si>
    <t>15N</t>
  </si>
  <si>
    <t>CAMISETA DE MICROFIBRA MANGA LARGA MERCURY NEGRA</t>
  </si>
  <si>
    <t>15P</t>
  </si>
  <si>
    <t>CAMISETA DE MICROFIBRA MANGA LARGA MERCURY PIEL</t>
  </si>
  <si>
    <t>15T</t>
  </si>
  <si>
    <t>CAMISETA DE MICROFIBRA MANGA LARGA MERCURY ROJA</t>
  </si>
  <si>
    <t>15V</t>
  </si>
  <si>
    <t>CAMISETA DE MICROFIBRA MANGA LARGA MERCURY VIOLETA</t>
  </si>
  <si>
    <t>163T1920</t>
  </si>
  <si>
    <t>SUECO DE GOMA SEAWALK ICE TALLE 19-20</t>
  </si>
  <si>
    <t>163T2122</t>
  </si>
  <si>
    <t>SUECO DE GOMA SEAWALK ICE TALLE 21-22</t>
  </si>
  <si>
    <t>163T2324</t>
  </si>
  <si>
    <t>SUECO DE GOMA SEAWALK ICE TALLE 23-24</t>
  </si>
  <si>
    <t>163T2526</t>
  </si>
  <si>
    <t>SUECO DE GOMA SEAWALK ICE TALLE 25-26</t>
  </si>
  <si>
    <t>165T1920</t>
  </si>
  <si>
    <t>SUECO DE GOMA SEAWALK HEROE TALLE 19-20</t>
  </si>
  <si>
    <t>165T2122</t>
  </si>
  <si>
    <t>SUECO DE GOMA SEAWALK HEROE TALLE 21-22</t>
  </si>
  <si>
    <t>165T2324</t>
  </si>
  <si>
    <t>SUECO DE GOMA SEAWALK HEROE TALLE 23-24</t>
  </si>
  <si>
    <t>165T2526</t>
  </si>
  <si>
    <t>SUECO DE GOMA SEAWALK HEROE TALLE 25-26</t>
  </si>
  <si>
    <t>165T2728</t>
  </si>
  <si>
    <t>SUECO DE GOMA SEAWALK HEROE TALLE 27-28</t>
  </si>
  <si>
    <t>165T2930</t>
  </si>
  <si>
    <t>SUECO DE GOMA SEAWALK HEROE TALLE 29-30</t>
  </si>
  <si>
    <t>165T3132</t>
  </si>
  <si>
    <t>SUECO DE GOMA SEAWALK HEROE TALLE 31-32</t>
  </si>
  <si>
    <t>165T3334</t>
  </si>
  <si>
    <t>SUECO DE GOMA SEAWALK HEROE TALLE 33-34</t>
  </si>
  <si>
    <t>166B40</t>
  </si>
  <si>
    <t>CAMISETA MUSCULOSA DE MORLEY EYELIT BLANCA TALLE 40</t>
  </si>
  <si>
    <t>Remeras y camisetas</t>
  </si>
  <si>
    <t>Eyelit</t>
  </si>
  <si>
    <t>166B42</t>
  </si>
  <si>
    <t>CAMISETA MUSCULOSA DE MORLEY EYELIT BLANCA TALLE 42</t>
  </si>
  <si>
    <t>166B44</t>
  </si>
  <si>
    <t>CAMISETA MUSCULOSA DE MORLEY EYELIT BLANCA TALLE 44</t>
  </si>
  <si>
    <t>166B46</t>
  </si>
  <si>
    <t>CAMISETA MUSCULOSA DE MORLEY EYELIT BLANCA TALLE 46</t>
  </si>
  <si>
    <t>166B48</t>
  </si>
  <si>
    <t>CAMISETA MUSCULOSA DE MORLEY EYELIT BLANCA TALLE 48</t>
  </si>
  <si>
    <t>166G40</t>
  </si>
  <si>
    <t>CAMISETA MUSCULOSA DE MORLEY EYELIT GRIS TALLE 40</t>
  </si>
  <si>
    <t>166G42</t>
  </si>
  <si>
    <t>CAMISETA MUSCULOSA DE MORLEY EYELIT GRIS TALLE 42</t>
  </si>
  <si>
    <t>166G44</t>
  </si>
  <si>
    <t>CAMISETA MUSCULOSA DE MORLEY EYELIT GRIS TALLE 44</t>
  </si>
  <si>
    <t>166G46</t>
  </si>
  <si>
    <t>CAMISETA MUSCULOSA DE MORLEY EYELIT GRIS TALLE 46</t>
  </si>
  <si>
    <t>166G48</t>
  </si>
  <si>
    <t>CAMISETA MUSCULOSA DE MORLEY EYELIT GRIS TALLE 48</t>
  </si>
  <si>
    <t>166N40</t>
  </si>
  <si>
    <t>CAMISETA MUSCULOSA DE MORLEY EYELIT NEGRA TALLE 40</t>
  </si>
  <si>
    <t>166N42</t>
  </si>
  <si>
    <t>CAMISETA MUSCULOSA DE MORLEY EYELIT NEGRA TALLE 42</t>
  </si>
  <si>
    <t>166N44</t>
  </si>
  <si>
    <t>CAMISETA MUSCULOSA DE MORLEY EYELIT NEGRA TALLE 44</t>
  </si>
  <si>
    <t>166N46</t>
  </si>
  <si>
    <t>CAMISETA MUSCULOSA DE MORLEY EYELIT NEGRA TALLE 46</t>
  </si>
  <si>
    <t>166N48</t>
  </si>
  <si>
    <t>CAMISETA MUSCULOSA DE MORLEY EYELIT NEGRA TALLE 48</t>
  </si>
  <si>
    <t>166T1920</t>
  </si>
  <si>
    <t>SUECO DE GOMA SEAWALK SPIDER TALLE 19-20</t>
  </si>
  <si>
    <t>166T2122</t>
  </si>
  <si>
    <t>SUECO DE GOMA SEAWALK SPIDER TALLE 21-22</t>
  </si>
  <si>
    <t>166T2324</t>
  </si>
  <si>
    <t>SUECO DE GOMA SEAWALK SPIDER TALLE 23-24</t>
  </si>
  <si>
    <t>166T2526</t>
  </si>
  <si>
    <t>SUECO DE GOMA SEAWALK SPIDER TALLE 25-26</t>
  </si>
  <si>
    <t>166T2728</t>
  </si>
  <si>
    <t>SUECO DE GOMA SEAWALK SPIDER TALLE 27-28</t>
  </si>
  <si>
    <t>166T2930</t>
  </si>
  <si>
    <t>SUECO DE GOMA SEAWALK SPIDER TALLE 29-30</t>
  </si>
  <si>
    <t>166T3132</t>
  </si>
  <si>
    <t>SUECO DE GOMA SEAWALK SPIDER TALLE 31-32</t>
  </si>
  <si>
    <t>166T3334</t>
  </si>
  <si>
    <t>SUECO DE GOMA SEAWALK SPIDER TALLE 33-34</t>
  </si>
  <si>
    <t>169T1920</t>
  </si>
  <si>
    <t>SUECO DE GOMA SEAWALK CHANCHITOS TALLE 19-20</t>
  </si>
  <si>
    <t>169T2122</t>
  </si>
  <si>
    <t>SUECO DE GOMA SEAWALK CHANCHITOS TALLE 21-22</t>
  </si>
  <si>
    <t>169T2324</t>
  </si>
  <si>
    <t>SUECO DE GOMA SEAWALK CHANCHITOS TALLE 23-24</t>
  </si>
  <si>
    <t>169T2526</t>
  </si>
  <si>
    <t>SUECO DE GOMA SEAWALK CHANCHITOS TALLE 25-26</t>
  </si>
  <si>
    <t>170CHEVRON</t>
  </si>
  <si>
    <t>SÁBANAS CASABLANCA LÍNEA DUAL DUTY 2 1/2 PL CHEVRON 180 HILOS</t>
  </si>
  <si>
    <t>170CHINA</t>
  </si>
  <si>
    <t>SÁBANAS CASABLANCA LÍNEA DUAL DUTY 2 1/2 PL CHINA 180 HILOS</t>
  </si>
  <si>
    <t>170FLAMENCO</t>
  </si>
  <si>
    <t>SÁBANAS CASABLANCA LÍNEA DUAL DUTY 2 1/2 PL FLAMENCO 180 HILOS</t>
  </si>
  <si>
    <t>170JUNCOS</t>
  </si>
  <si>
    <t>SÁBANAS CASABLANCA LÍNEA DUAL DUTY 2 1/2 PL JUNCOS 180 HILOS</t>
  </si>
  <si>
    <t>170T1920</t>
  </si>
  <si>
    <t>SUECO DE GOMA SEAWALK PERRITO TALLE 19-20</t>
  </si>
  <si>
    <t>170T2122</t>
  </si>
  <si>
    <t>SUECO DE GOMA SEAWALK PERRITO TALLE 21-22</t>
  </si>
  <si>
    <t>170T2324</t>
  </si>
  <si>
    <t>SUECO DE GOMA SEAWALK PERRITO TALLE 23-24</t>
  </si>
  <si>
    <t>170T2526</t>
  </si>
  <si>
    <t>SUECO DE GOMA SEAWALK PERRITO TALLE 25-26</t>
  </si>
  <si>
    <t>173T1920</t>
  </si>
  <si>
    <t>SUECO DE GOMA SEAWALK UNICORNIO TALLE 19-20</t>
  </si>
  <si>
    <t>173T2122</t>
  </si>
  <si>
    <t>SUECO DE GOMA SEAWALK UNICORNIO TALLE 21-22</t>
  </si>
  <si>
    <t>173T2324</t>
  </si>
  <si>
    <t>SUECO DE GOMA SEAWALK UNICORNIO TALLE 23-24</t>
  </si>
  <si>
    <t>173T2526</t>
  </si>
  <si>
    <t>SUECO DE GOMA SEAWALK UNICORNIO TALLE 25-26</t>
  </si>
  <si>
    <t>173T2728</t>
  </si>
  <si>
    <t>SUECO DE GOMA SEAWALK UNICORNIO TALLE 27-28</t>
  </si>
  <si>
    <t>173T2930</t>
  </si>
  <si>
    <t>SUECO DE GOMA SEAWALK UNICORNIO TALLE 29-30</t>
  </si>
  <si>
    <t>173T3132</t>
  </si>
  <si>
    <t>SUECO DE GOMA SEAWALK UNICORNIO TALLE 31-32</t>
  </si>
  <si>
    <t>173T3334</t>
  </si>
  <si>
    <t>SUECO DE GOMA SEAWALK UNICORNIO TALLE 33-34</t>
  </si>
  <si>
    <t>174T1920</t>
  </si>
  <si>
    <t>SUECO DE GOMA SEAWALK LOLI TALLE 19-20</t>
  </si>
  <si>
    <t>174T2122</t>
  </si>
  <si>
    <t>SUECO DE GOMA SEAWALK LOLI TALLE 21-22</t>
  </si>
  <si>
    <t>174T2324</t>
  </si>
  <si>
    <t>SUECO DE GOMA SEAWALK LOLI TALLE 23-24</t>
  </si>
  <si>
    <t>174T2526</t>
  </si>
  <si>
    <t>SUECO DE GOMA SEAWALK LOLI TALLE 25-26</t>
  </si>
  <si>
    <t>174T2728</t>
  </si>
  <si>
    <t>SUECO DE GOMA SEAWALK LOLI TALLE 27-28</t>
  </si>
  <si>
    <t>174T2930</t>
  </si>
  <si>
    <t>SUECO DE GOMA SEAWALK LOLI TALLE 29-30</t>
  </si>
  <si>
    <t>174T3132</t>
  </si>
  <si>
    <t>SUECO DE GOMA SEAWALK LOLI TALLE 31-32</t>
  </si>
  <si>
    <t>174T3334</t>
  </si>
  <si>
    <t>SUECO DE GOMA SEAWALK LOLI TALLE 33-34</t>
  </si>
  <si>
    <t>178T1920</t>
  </si>
  <si>
    <t>SUECO DE GOMA SEAWALK PLAY TALLE 19-20</t>
  </si>
  <si>
    <t>178T2122</t>
  </si>
  <si>
    <t>SUECO DE GOMA SEAWALK PLAY TALLE 21-22</t>
  </si>
  <si>
    <t>178T2324</t>
  </si>
  <si>
    <t>SUECO DE GOMA SEAWALK PLAY TALLE 23-24</t>
  </si>
  <si>
    <t>178T2526</t>
  </si>
  <si>
    <t>SUECO DE GOMA SEAWALK PLAY TALLE 25-26</t>
  </si>
  <si>
    <t>179T1920</t>
  </si>
  <si>
    <t>SUECO DE GOMA SEAWALK DINO TALLE 19-20</t>
  </si>
  <si>
    <t>179T2122</t>
  </si>
  <si>
    <t>SUECO DE GOMA SEAWALK DINO TALLE 21-22</t>
  </si>
  <si>
    <t>179T2324</t>
  </si>
  <si>
    <t>SUECO DE GOMA SEAWALK DINO TALLE 23-24</t>
  </si>
  <si>
    <t>179T2526</t>
  </si>
  <si>
    <t>SUECO DE GOMA SEAWALK DINO TALLE 25-26</t>
  </si>
  <si>
    <t>17A</t>
  </si>
  <si>
    <t>CAMISETA DE MICROFIBRA SIN MANGAS MERCURY AZUL</t>
  </si>
  <si>
    <t>17B</t>
  </si>
  <si>
    <t>CAMISETA DE MICROFIBRA SIN MANGAS MERCURY BLANCA</t>
  </si>
  <si>
    <t>17H</t>
  </si>
  <si>
    <t>CAMISETA DE MICROFIBRA SIN MANGAS MERCURY HUESO</t>
  </si>
  <si>
    <t>17N</t>
  </si>
  <si>
    <t>CAMISETA DE MICROFIBRA SIN MANGAS MERCURY NEGRA</t>
  </si>
  <si>
    <t>17P</t>
  </si>
  <si>
    <t>CAMISETA DE MICROFIBRA SIN MANGAS MERCURY PIEL</t>
  </si>
  <si>
    <t>17T</t>
  </si>
  <si>
    <t>CAMISETA DE MICROFIBRA SIN MANGAS MERCURY ROJA</t>
  </si>
  <si>
    <t>17V</t>
  </si>
  <si>
    <t>CAMISETA DE MICROFIBRA SIN MANGAS MERCURY VIOLETA</t>
  </si>
  <si>
    <t>180T1920</t>
  </si>
  <si>
    <t>SUECO DE GOMA SEAWALK PIX TALLE 19-20</t>
  </si>
  <si>
    <t>180T2122</t>
  </si>
  <si>
    <t>SUECO DE GOMA SEAWALK PIX TALLE 21-22</t>
  </si>
  <si>
    <t>180T2324</t>
  </si>
  <si>
    <t>SUECO DE GOMA SEAWALK PIX TALLE 23-24</t>
  </si>
  <si>
    <t>180T2526</t>
  </si>
  <si>
    <t>SUECO DE GOMA SEAWALK PIX TALLE 25-26</t>
  </si>
  <si>
    <t>180T2728</t>
  </si>
  <si>
    <t>SUECO DE GOMA SEAWALK PIX TALLE 27-28</t>
  </si>
  <si>
    <t>180T2930</t>
  </si>
  <si>
    <t>SUECO DE GOMA SEAWALK PIX TALLE 29-30</t>
  </si>
  <si>
    <t>180T3132</t>
  </si>
  <si>
    <t>SUECO DE GOMA SEAWALK PIX TALLE 31-32</t>
  </si>
  <si>
    <t>180T3334</t>
  </si>
  <si>
    <t>SUECO DE GOMA SEAWALK PIX TALLE 33-34</t>
  </si>
  <si>
    <t>18446N</t>
  </si>
  <si>
    <t>PACK X 2 PARES DE PLANTINES ABIERTOS NEGRO</t>
  </si>
  <si>
    <t>18446P</t>
  </si>
  <si>
    <t>PACK X 2 PARES DE PLANTINES ABIERTOS PIEL</t>
  </si>
  <si>
    <t>18447N</t>
  </si>
  <si>
    <t>PACK X 2 PARES DE PLANTINES CERRADOS NEGRO</t>
  </si>
  <si>
    <t>18447P</t>
  </si>
  <si>
    <t>PACK X 2 PARES DE PLANTINES CERRADOS PIEL</t>
  </si>
  <si>
    <t>1908ANL</t>
  </si>
  <si>
    <t>PIJAMA ESCOTE EN V AZUL Y NEGRO EYELIT TALLE L</t>
  </si>
  <si>
    <t>1908ANM</t>
  </si>
  <si>
    <t>PIJAMA ESCOTE EN V AZUL Y NEGRO EYELIT TALLE M</t>
  </si>
  <si>
    <t>1908ANS</t>
  </si>
  <si>
    <t>PIJAMA ESCOTE EN V AZUL Y NEGRO EYELIT TALLE S</t>
  </si>
  <si>
    <t>1908ANXL</t>
  </si>
  <si>
    <t>PIJAMA ESCOTE EN V AZUL Y NEGRO EYELIT TALLE XL</t>
  </si>
  <si>
    <t>1908ANXXL</t>
  </si>
  <si>
    <t>PIJAMA ESCOTE EN V AZUL Y NEGRO EYELIT TALLE XXL</t>
  </si>
  <si>
    <t>1908BNL</t>
  </si>
  <si>
    <t>PIJAMA ESCOTE EN V BLANCO Y NEGRO EYELIT TALLE L</t>
  </si>
  <si>
    <t>1908BNM</t>
  </si>
  <si>
    <t>PIJAMA ESCOTE EN V BLANCO Y NEGRO EYELIT TALLE M</t>
  </si>
  <si>
    <t>1908BNS</t>
  </si>
  <si>
    <t>PIJAMA ESCOTE EN V BLANCO Y NEGRO EYELIT TALLE S</t>
  </si>
  <si>
    <t>1908BNXL</t>
  </si>
  <si>
    <t>PIJAMA ESCOTE EN V BLANCO Y NEGRO EYELIT TALLE XL</t>
  </si>
  <si>
    <t>1908BNXXL</t>
  </si>
  <si>
    <t>PIJAMA ESCOTE EN V BLANCO Y NEGRO EYELIT TALLE XXL</t>
  </si>
  <si>
    <t>1908GNL</t>
  </si>
  <si>
    <t>PIJAMA ESCOTE EN V GRIS Y NEGRO EYELIT TALLE L</t>
  </si>
  <si>
    <t>1908GNM</t>
  </si>
  <si>
    <t>PIJAMA ESCOTE EN V GRIS Y NEGRO EYELIT TALLE M</t>
  </si>
  <si>
    <t>1908GNS</t>
  </si>
  <si>
    <t>PIJAMA ESCOTE EN V GRIS Y NEGRO EYELIT TALLE S</t>
  </si>
  <si>
    <t>1908GNXL</t>
  </si>
  <si>
    <t>PIJAMA ESCOTE EN V GRIS Y NEGRO EYELIT TALLE XL</t>
  </si>
  <si>
    <t>1908GNXXL</t>
  </si>
  <si>
    <t>PIJAMA ESCOTE EN V GRIS Y NEGRO EYELIT TALLE XXL</t>
  </si>
  <si>
    <t>1908NBL</t>
  </si>
  <si>
    <t>PIJAMA ESCOTE EN V NEGRO Y BLANCO EYELIT TALLE L</t>
  </si>
  <si>
    <t>1908NBM</t>
  </si>
  <si>
    <t>PIJAMA ESCOTE EN V NEGRO Y BLANCO EYELIT TALLE M</t>
  </si>
  <si>
    <t>1908NBS</t>
  </si>
  <si>
    <t>PIJAMA ESCOTE EN V NEGRO Y BLANCO EYELIT TALLE S</t>
  </si>
  <si>
    <t>1908NBXL</t>
  </si>
  <si>
    <t>PIJAMA ESCOTE EN V NEGRO Y BLANCO EYELIT TALLE XL</t>
  </si>
  <si>
    <t>1908NBXXL</t>
  </si>
  <si>
    <t>PIJAMA ESCOTE EN V NEGRO Y BLANCO EYELIT TALLE XXL</t>
  </si>
  <si>
    <t>1922B</t>
  </si>
  <si>
    <t>TOALLÓN INFANTIL CON CAPUCHA BUHO</t>
  </si>
  <si>
    <t>1922C</t>
  </si>
  <si>
    <t>TOALLÓN INFANTIL CON CAPUCHA CONEJO</t>
  </si>
  <si>
    <t>1922E</t>
  </si>
  <si>
    <t>TOALLÓN INFANTIL CON CAPUCHA ELEFANTE</t>
  </si>
  <si>
    <t>1922H</t>
  </si>
  <si>
    <t>TOALLÓN INFANTIL CON CAPUCHA HIPOPOTAMO</t>
  </si>
  <si>
    <t>1922JBE</t>
  </si>
  <si>
    <t>TOALLÓN INFANTIL CON CAPUCHA JIRAFA BEIGE</t>
  </si>
  <si>
    <t>1922JBL</t>
  </si>
  <si>
    <t>TOALLÓN INFANTIL CON CAPUCHA JIRAFA BLANCO</t>
  </si>
  <si>
    <t>1922P</t>
  </si>
  <si>
    <t>TOALLÓN INFANTIL CON CAPUCHA PERRO</t>
  </si>
  <si>
    <t>1922T</t>
  </si>
  <si>
    <t>TOALLÓN INFANTIL CON CAPUCHA TORTUGA</t>
  </si>
  <si>
    <t>1922U1</t>
  </si>
  <si>
    <t>TOALLÓN INFANTIL CON CAPUCHA UNICORNIO 1</t>
  </si>
  <si>
    <t>1922U2</t>
  </si>
  <si>
    <t>TOALLÓN INFANTIL CON CAPUCHA UNICORNIO 2</t>
  </si>
  <si>
    <t>1922Z1</t>
  </si>
  <si>
    <t>TOALLÓN INFANTIL CON CAPUCHA ZORRO 1</t>
  </si>
  <si>
    <t>1922Z2</t>
  </si>
  <si>
    <t>TOALLÓN INFANTIL CON CAPUCHA ZORRO 2</t>
  </si>
  <si>
    <t>193N</t>
  </si>
  <si>
    <t>SOQUETES DE RED NEGROS NIBEL</t>
  </si>
  <si>
    <t>19510</t>
  </si>
  <si>
    <t>CONJUNTO JUVENIL CORPIÑO Y VEDETINA ESTAMPADO T10</t>
  </si>
  <si>
    <t>19512</t>
  </si>
  <si>
    <t>CONJUNTO JUVENIL CORPIÑO Y VEDETINA ESTAMPADO T12</t>
  </si>
  <si>
    <t>19514</t>
  </si>
  <si>
    <t>CONJUNTO JUVENIL CORPIÑO Y VEDETINA ESTAMPADO T14</t>
  </si>
  <si>
    <t>19610</t>
  </si>
  <si>
    <t>CONJUNTO JUVENIL CORPIÑO Y MINISHORT ESTAMPADO T10</t>
  </si>
  <si>
    <t>19612</t>
  </si>
  <si>
    <t>CONJUNTO JUVENIL CORPIÑO Y MINISHORT ESTAMPADO T12</t>
  </si>
  <si>
    <t>19614</t>
  </si>
  <si>
    <t>CONJUNTO JUVENIL CORPIÑO Y MINISHORT ESTAMPADO T14</t>
  </si>
  <si>
    <t>19710</t>
  </si>
  <si>
    <t>CONJUNTO JUVENIL CORPIÑO Y VEDETINA BLANCO T10</t>
  </si>
  <si>
    <t>19712</t>
  </si>
  <si>
    <t>CONJUNTO JUVENIL CORPIÑO Y VEDETINA BLANCO T12</t>
  </si>
  <si>
    <t>19714</t>
  </si>
  <si>
    <t>CONJUNTO JUVENIL CORPIÑO Y VEDETINA BLANCO T14</t>
  </si>
  <si>
    <t>19810</t>
  </si>
  <si>
    <t>CONJUNTO JUVENIL CORPIÑO Y MINISHORT BLANCO T10</t>
  </si>
  <si>
    <t>19812</t>
  </si>
  <si>
    <t>CONJUNTO JUVENIL CORPIÑO Y MINISHORT BLANCO T12</t>
  </si>
  <si>
    <t>19814</t>
  </si>
  <si>
    <t>CONJUNTO JUVENIL CORPIÑO Y MINISHORT BLANCO T14</t>
  </si>
  <si>
    <t>1986L</t>
  </si>
  <si>
    <t>BOXER MARADONA DE ADULTO LISO TALLE L</t>
  </si>
  <si>
    <t>1986M</t>
  </si>
  <si>
    <t>BOXER MARADONA DE ADULTO LISO TALLE M</t>
  </si>
  <si>
    <t>1986S</t>
  </si>
  <si>
    <t>BOXER MARADONA DE ADULTO LISO TALLE S</t>
  </si>
  <si>
    <t>1986XL</t>
  </si>
  <si>
    <t>BOXER MARADONA DE ADULTO LISO TALLE XL</t>
  </si>
  <si>
    <t>1986XXL</t>
  </si>
  <si>
    <t>BOXER MARADONA DE ADULTO LISO TALLE XXL</t>
  </si>
  <si>
    <t>1C100</t>
  </si>
  <si>
    <t>BIKINI NUDO CREMA TALLE 100</t>
  </si>
  <si>
    <t>Mallas</t>
  </si>
  <si>
    <t>1C85</t>
  </si>
  <si>
    <t>BIKINI NUDO CREMA TALLE 85</t>
  </si>
  <si>
    <t>1C90</t>
  </si>
  <si>
    <t>BIKINI NUDO CREMA TALLE 90</t>
  </si>
  <si>
    <t>1C95</t>
  </si>
  <si>
    <t>BIKINI NUDO CREMA TALLE 95</t>
  </si>
  <si>
    <t>1L100</t>
  </si>
  <si>
    <t>BIKINI NUDO LILA TALLE 100</t>
  </si>
  <si>
    <t>1L85</t>
  </si>
  <si>
    <t>BIKINI NUDO LILA TALLE 85</t>
  </si>
  <si>
    <t>1L90</t>
  </si>
  <si>
    <t>BIKINI NUDO LILA TALLE 90</t>
  </si>
  <si>
    <t>1L95</t>
  </si>
  <si>
    <t>BIKINI NUDO LILA TALLE 95</t>
  </si>
  <si>
    <t>1N100</t>
  </si>
  <si>
    <t>BIKINI NUDO NEGRO TALLE 100</t>
  </si>
  <si>
    <t>1N85</t>
  </si>
  <si>
    <t>BIKINI NUDO NEGRO TALLE 85</t>
  </si>
  <si>
    <t>1N90</t>
  </si>
  <si>
    <t>BIKINI NUDO NEGRO TALLE 90</t>
  </si>
  <si>
    <t>1N95</t>
  </si>
  <si>
    <t>BIKINI NUDO NEGRO TALLE 95</t>
  </si>
  <si>
    <t>1P100</t>
  </si>
  <si>
    <t>BIKINI NUDO PIEL TALLE 100</t>
  </si>
  <si>
    <t>1P85</t>
  </si>
  <si>
    <t>BIKINI NUDO PIEL TALLE 85</t>
  </si>
  <si>
    <t>1P90</t>
  </si>
  <si>
    <t>BIKINI NUDO PIEL TALLE 90</t>
  </si>
  <si>
    <t>1P95</t>
  </si>
  <si>
    <t>BIKINI NUDO PIEL TALLE 95</t>
  </si>
  <si>
    <t>1T100</t>
  </si>
  <si>
    <t>BIKINI NUDO TERRACOTA TALLE 100</t>
  </si>
  <si>
    <t>1T85</t>
  </si>
  <si>
    <t>BIKINI NUDO TERRACOTA TALLE 85</t>
  </si>
  <si>
    <t>1T90</t>
  </si>
  <si>
    <t>BIKINI NUDO TERRACOTA TALLE 90</t>
  </si>
  <si>
    <t>1T95</t>
  </si>
  <si>
    <t>BIKINI NUDO TERRACOTA TALLE 95</t>
  </si>
  <si>
    <t>2000</t>
  </si>
  <si>
    <t>PAR DE MEDIA DEPORTIVA ALGODÓN RHYTON</t>
  </si>
  <si>
    <t>20000A</t>
  </si>
  <si>
    <t>MEDIAS 1/2 CAÑA ESTAMPADAS COACOA NIÑA TALLE 0</t>
  </si>
  <si>
    <t>20000E</t>
  </si>
  <si>
    <t>MEDIAS 1/2 CAÑA ESTAMPADAS COACOA NIÑO TALLE 0</t>
  </si>
  <si>
    <t>20001A</t>
  </si>
  <si>
    <t>MEDIAS 1/2 CAÑA ESTAMPADAS COACOA NIÑA TALLE 1</t>
  </si>
  <si>
    <t>20001E</t>
  </si>
  <si>
    <t>MEDIAS 1/2 CAÑA ESTAMPADAS COACOA NIÑO TALLE 1</t>
  </si>
  <si>
    <t>20002A</t>
  </si>
  <si>
    <t>MEDIAS 1/2 CAÑA ESTAMPADAS COACOA NIÑA TALLE 2</t>
  </si>
  <si>
    <t>20002E</t>
  </si>
  <si>
    <t>MEDIAS 1/2 CAÑA ESTAMPADAS COACOA NIÑO TALLE 2</t>
  </si>
  <si>
    <t>20003A</t>
  </si>
  <si>
    <t>MEDIAS 1/2 CAÑA ESTAMPADAS COACOA NIÑA TALLE 3</t>
  </si>
  <si>
    <t>20003E</t>
  </si>
  <si>
    <t>MEDIAS 1/2 CAÑA ESTAMPADAS COACOA NIÑO TALLE 3</t>
  </si>
  <si>
    <t>20004A</t>
  </si>
  <si>
    <t>MEDIAS 1/2 CAÑA ESTAMPADAS COACOA NIÑA TALLE 4</t>
  </si>
  <si>
    <t>20004E</t>
  </si>
  <si>
    <t>MEDIAS 1/2 CAÑA ESTAMPADAS COACOA NIÑO TALLE 4</t>
  </si>
  <si>
    <t>20005A</t>
  </si>
  <si>
    <t>MEDIAS 1/2 CAÑA ESTAMPADAS COACOA NIÑA TALLE 5</t>
  </si>
  <si>
    <t>20005E</t>
  </si>
  <si>
    <t>MEDIAS 1/2 CAÑA ESTAMPADAS COACOA NIÑO TALLE 5</t>
  </si>
  <si>
    <t>20006</t>
  </si>
  <si>
    <t>MEDIAS 1/2 CAÑA ESTAMPADAS COACOA DAMA</t>
  </si>
  <si>
    <t>2001.3</t>
  </si>
  <si>
    <t>3 PARES DE MEDIAS DEPORTIVAS CREW CON TOALLA HOMBRE DUFOUR</t>
  </si>
  <si>
    <t>200B12</t>
  </si>
  <si>
    <t>VEDETINA LISA MERCURY BLANCO TALLE 1/2</t>
  </si>
  <si>
    <t>200B34</t>
  </si>
  <si>
    <t>VEDETINA LISA MERCURY BLANCO TALLE 3/4</t>
  </si>
  <si>
    <t>200CORALT3536</t>
  </si>
  <si>
    <t>SUECO DE GOMA SEAWALK CORAL TALLE 35-36</t>
  </si>
  <si>
    <t>200CORALT3738</t>
  </si>
  <si>
    <t>SUECO DE GOMA SEAWALK CORAL TALLE 37-38</t>
  </si>
  <si>
    <t>200CORALT3940</t>
  </si>
  <si>
    <t>SUECO DE GOMA SEAWALK CORAL TALLE 39-40</t>
  </si>
  <si>
    <t>200N12</t>
  </si>
  <si>
    <t>VEDETINA LISA MERCURY NEGRO TALLE 1/2</t>
  </si>
  <si>
    <t>200N34</t>
  </si>
  <si>
    <t>VEDETINA LISA MERCURY NEGRO TALLE 3/4</t>
  </si>
  <si>
    <t>200NAVYT3536</t>
  </si>
  <si>
    <t>SUECO DE GOMA SEAWALK NAVY TALLE 35-36</t>
  </si>
  <si>
    <t>200NAVYT3738</t>
  </si>
  <si>
    <t>SUECO DE GOMA SEAWALK NAVY TALLE 37-38</t>
  </si>
  <si>
    <t>200NAVYT3940</t>
  </si>
  <si>
    <t>SUECO DE GOMA SEAWALK NAVY TALLE 39-40</t>
  </si>
  <si>
    <t>200NEGROT3536</t>
  </si>
  <si>
    <t>SUECO DE GOMA SEAWALK NEGRO TALLE 35-36</t>
  </si>
  <si>
    <t>200NEGROT3738</t>
  </si>
  <si>
    <t>SUECO DE GOMA SEAWALK NEGRO TALLE 37-38</t>
  </si>
  <si>
    <t>200NEGROT3940</t>
  </si>
  <si>
    <t>SUECO DE GOMA SEAWALK NEGRO TALLE 39-40</t>
  </si>
  <si>
    <t>200P12</t>
  </si>
  <si>
    <t>VEDETINA LISA MERCURY PIEL TALLE 1/2</t>
  </si>
  <si>
    <t>200P34</t>
  </si>
  <si>
    <t>VEDETINA LISA MERCURY PIEL TALLE 3/4</t>
  </si>
  <si>
    <t>200R</t>
  </si>
  <si>
    <t>PAR DE MEDIAS 1/2 CAÑA RAYADAS DE DAMA ELEMENTO</t>
  </si>
  <si>
    <t>200VERDET3536</t>
  </si>
  <si>
    <t>SUECO DE GOMA SEAWALK VERDE TALLE 35-36</t>
  </si>
  <si>
    <t>200VERDET3738</t>
  </si>
  <si>
    <t>SUECO DE GOMA SEAWALK VERDE TALLE 37-38</t>
  </si>
  <si>
    <t>200VERDET3940</t>
  </si>
  <si>
    <t>SUECO DE GOMA SEAWALK VERDE TALLE 39-40</t>
  </si>
  <si>
    <t>20112</t>
  </si>
  <si>
    <t>BOXER BARAK DE ADOLESCENTE LISO TALLE 12</t>
  </si>
  <si>
    <t>20114</t>
  </si>
  <si>
    <t>BOXER BARAK DE ADOLESCENTE LISO TALLE 14</t>
  </si>
  <si>
    <t>20116</t>
  </si>
  <si>
    <t>BOXER BARAK DE ADOLESCENTE LISO TALLE 16</t>
  </si>
  <si>
    <t>2015.3</t>
  </si>
  <si>
    <t>3 PARES DE MEDIAS CORTA CON TOALLA DUFOUR CON LOGO SURTIDAS</t>
  </si>
  <si>
    <t>201A</t>
  </si>
  <si>
    <t>PAR DE MEDIAS 1/2 CAÑA AZUL DE DAMA ELEMENTO</t>
  </si>
  <si>
    <t>201B</t>
  </si>
  <si>
    <t>PAR DE MEDIAS 1/2 CAÑA BLANCA DE DAMA ELEMENTO</t>
  </si>
  <si>
    <t>201B12</t>
  </si>
  <si>
    <t>COLALESS LISA MERCURY BLANCO TALLE 1/2</t>
  </si>
  <si>
    <t>201B34</t>
  </si>
  <si>
    <t>COLALESS LISA MERCURY BLANCO TALLE 3/4</t>
  </si>
  <si>
    <t>201L</t>
  </si>
  <si>
    <t>PAR DE MEDIAS 1/2 CAÑA LISAS SURTIDAS DE DAMA ELEMENTO</t>
  </si>
  <si>
    <t>201N</t>
  </si>
  <si>
    <t>PAR DE MEDIAS 1/2 CAÑA NEGRAS DE DAMA ELEMENTO</t>
  </si>
  <si>
    <t>201N12</t>
  </si>
  <si>
    <t>COLALESS LISA MERCURY NEGRO TALLE 1/2</t>
  </si>
  <si>
    <t>201N34</t>
  </si>
  <si>
    <t>COLALESS LISA MERCURY NEGRO TALLE 3/4</t>
  </si>
  <si>
    <t>201P12</t>
  </si>
  <si>
    <t>COLALESS LISA MERCURY PIEL TALLE 1/2</t>
  </si>
  <si>
    <t>201P34</t>
  </si>
  <si>
    <t>COLALESS LISA MERCURY PIEL TALLE 3/4</t>
  </si>
  <si>
    <t>202B12</t>
  </si>
  <si>
    <t>SHORT MERCURY BLANCO TALLE 1/2</t>
  </si>
  <si>
    <t>202B34</t>
  </si>
  <si>
    <t>SHORT MERCURY BLANCO TALLE 3/4</t>
  </si>
  <si>
    <t>202E</t>
  </si>
  <si>
    <t>PAR DE MEDIAS 1/2 CAÑA ESTAMPADAS DE DAMA ELEMENTO</t>
  </si>
  <si>
    <t>202N12</t>
  </si>
  <si>
    <t>SHORT MERCURY NEGRO TALLE 1/2</t>
  </si>
  <si>
    <t>202N34</t>
  </si>
  <si>
    <t>SHORT MERCURY NEGRO TALLE 3/4</t>
  </si>
  <si>
    <t>202P12</t>
  </si>
  <si>
    <t>SHORT MERCURY PIEL TALLE 1/2</t>
  </si>
  <si>
    <t>202P34</t>
  </si>
  <si>
    <t>SHORT MERCURY PIEL TALLE 3/4</t>
  </si>
  <si>
    <t>203252</t>
  </si>
  <si>
    <t>PIJAMA DE NENA MINNIE COCOT TALLE 2</t>
  </si>
  <si>
    <t>Cocot</t>
  </si>
  <si>
    <t>203254</t>
  </si>
  <si>
    <t>PIJAMA DE NENA MINNIE COCOT TALLE 4</t>
  </si>
  <si>
    <t>203256</t>
  </si>
  <si>
    <t>PIJAMA DE NENA MINNIE COCOT TALLE 6</t>
  </si>
  <si>
    <t>203258</t>
  </si>
  <si>
    <t>PIJAMA DE NENA MINNIE COCOT TALLE 8</t>
  </si>
  <si>
    <t>2032610</t>
  </si>
  <si>
    <t>PIJAMA DE NENA MICKEY AND FRIENDS COCOT TALLE 10</t>
  </si>
  <si>
    <t>203264</t>
  </si>
  <si>
    <t>PIJAMA DE NENA MICKEY AND FRIENDS COCOT TALLE 4</t>
  </si>
  <si>
    <t>203266</t>
  </si>
  <si>
    <t>PIJAMA DE NENA MICKEY AND FRIENDS COCOT TALLE 6</t>
  </si>
  <si>
    <t>203268</t>
  </si>
  <si>
    <t>PIJAMA DE NENA MICKEY AND FRIENDS COCOT TALLE 8</t>
  </si>
  <si>
    <t>2039.3</t>
  </si>
  <si>
    <t>3 PARES DE MEDIAS DEPORTIVAS CORTAS DUFOUR CON LOGO Y PUÑO COLOR</t>
  </si>
  <si>
    <t>2050</t>
  </si>
  <si>
    <t>MEDIAS 1/2 CAÑA COACOA DAMA</t>
  </si>
  <si>
    <t>2050110</t>
  </si>
  <si>
    <t>PIJAMA DE NENE REY LEÓN DUFOUR TALLE 10</t>
  </si>
  <si>
    <t>205014</t>
  </si>
  <si>
    <t>PIJAMA DE NENE REY LEÓN DUFOUR TALLE 4</t>
  </si>
  <si>
    <t>205016</t>
  </si>
  <si>
    <t>PIJAMA DE NENE REY LEÓN DUFOUR TALLE 6</t>
  </si>
  <si>
    <t>205018</t>
  </si>
  <si>
    <t>PIJAMA DE NENE REY LEÓN DUFOUR TALLE 8</t>
  </si>
  <si>
    <t>2050310</t>
  </si>
  <si>
    <t>PIJAMA DE NENE TOY STORY DUFOUR TALLE 10</t>
  </si>
  <si>
    <t>205034</t>
  </si>
  <si>
    <t>PIJAMA DE NENE TOY STORY DUFOUR TALLE 4</t>
  </si>
  <si>
    <t>205036</t>
  </si>
  <si>
    <t>PIJAMA DE NENE TOY STORY DUFOUR TALLE 6</t>
  </si>
  <si>
    <t>205038</t>
  </si>
  <si>
    <t>PIJAMA DE NENE TOY STORY DUFOUR TALLE 8</t>
  </si>
  <si>
    <t>209B12</t>
  </si>
  <si>
    <t>CORPIÑO DE BRETELES MERCURY BLANCO TALLE 1/2</t>
  </si>
  <si>
    <t>209B34</t>
  </si>
  <si>
    <t>CORPIÑO DE BRETELES MERCURY BLANCO TALLE 3/4</t>
  </si>
  <si>
    <t>209N12</t>
  </si>
  <si>
    <t>CORPIÑO DE BRETELES MERCURY NEGRO TALLE 1/2</t>
  </si>
  <si>
    <t>209N34</t>
  </si>
  <si>
    <t>CORPIÑO DE BRETELES MERCURY NEGRO TALLE 3/4</t>
  </si>
  <si>
    <t>209P12</t>
  </si>
  <si>
    <t>CORPIÑO DE BRETELES MERCURY PIEL TALLE 1/2</t>
  </si>
  <si>
    <t>209P34</t>
  </si>
  <si>
    <t>CORPIÑO DE BRETELES MERCURY PIEL TALLE 3/4</t>
  </si>
  <si>
    <t>210B12</t>
  </si>
  <si>
    <t>BANDEAU MERCURY BLANCO TALLE 1/2</t>
  </si>
  <si>
    <t>210B34</t>
  </si>
  <si>
    <t>BANDEAU MERCURY BLANCO TALLE 3/4</t>
  </si>
  <si>
    <t>210N12</t>
  </si>
  <si>
    <t>BANDEAU MERCURY NEGRO TALLE 1/2</t>
  </si>
  <si>
    <t>210N34</t>
  </si>
  <si>
    <t>BANDEAU MERCURY NEGRO TALLE 3/4</t>
  </si>
  <si>
    <t>211B1</t>
  </si>
  <si>
    <t>CORPIÑO DEPORTIVO MERCURY BLANCO TALLE 1</t>
  </si>
  <si>
    <t>211B2</t>
  </si>
  <si>
    <t>CORPIÑO DEPORTIVO MERCURY BLANCO TALLE 2</t>
  </si>
  <si>
    <t>211B3</t>
  </si>
  <si>
    <t>CORPIÑO DEPORTIVO MERCURY BLANCO TALLE 3</t>
  </si>
  <si>
    <t>211BE1</t>
  </si>
  <si>
    <t>CAMISETA MATERNAL BEIGE TALLE 1</t>
  </si>
  <si>
    <t>211BE2</t>
  </si>
  <si>
    <t>CAMISETA MATERNAL BEIGE TALLE 2</t>
  </si>
  <si>
    <t>211BE3</t>
  </si>
  <si>
    <t>CAMISETA MATERNAL BEIGE TALLE 3</t>
  </si>
  <si>
    <t>211BE4</t>
  </si>
  <si>
    <t>CAMISETA MATERNAL BEIGE TALLE 4</t>
  </si>
  <si>
    <t>211BE5</t>
  </si>
  <si>
    <t>CAMISETA MATERNAL BEIGE TALLE 5</t>
  </si>
  <si>
    <t>211BE6</t>
  </si>
  <si>
    <t>CAMISETA MATERNAL BEIGE TALLE 6</t>
  </si>
  <si>
    <t>211BL1</t>
  </si>
  <si>
    <t>CAMISETA MATERNAL BLANCA TALLE 1</t>
  </si>
  <si>
    <t>211BL2</t>
  </si>
  <si>
    <t>CAMISETA MATERNAL BLANCA TALLE 2</t>
  </si>
  <si>
    <t>211BL3</t>
  </si>
  <si>
    <t>CAMISETA MATERNAL BLANCA TALLE 3</t>
  </si>
  <si>
    <t>211BL4</t>
  </si>
  <si>
    <t>CAMISETA MATERNAL BLANCA TALLE 4</t>
  </si>
  <si>
    <t>211BL5</t>
  </si>
  <si>
    <t>CAMISETA MATERNAL BLANCA TALLE 5</t>
  </si>
  <si>
    <t>211BL6</t>
  </si>
  <si>
    <t>CAMISETA MATERNAL BLANCA TALLE 6</t>
  </si>
  <si>
    <t>211N1</t>
  </si>
  <si>
    <t>CORPIÑO DEPORTIVO MERCURY NEGRO TALLE 1</t>
  </si>
  <si>
    <t>211N2</t>
  </si>
  <si>
    <t>CORPIÑO DEPORTIVO MERCURY NEGRO TALLE 2</t>
  </si>
  <si>
    <t>211N3</t>
  </si>
  <si>
    <t>CORPIÑO DEPORTIVO MERCURY NEGRO TALLE 3</t>
  </si>
  <si>
    <t>211P1</t>
  </si>
  <si>
    <t>CORPIÑO DEPORTIVO MERCURY PIEL TALLE 1</t>
  </si>
  <si>
    <t>211P2</t>
  </si>
  <si>
    <t>CORPIÑO DEPORTIVO MERCURY PIEL TALLE 2</t>
  </si>
  <si>
    <t>211P3</t>
  </si>
  <si>
    <t>CORPIÑO DEPORTIVO MERCURY PIEL TALLE 3</t>
  </si>
  <si>
    <t>Deportivo</t>
  </si>
  <si>
    <t>22012</t>
  </si>
  <si>
    <t>BOXER BARAK DE ADOLESCENTE RAYADO TALLE 12</t>
  </si>
  <si>
    <t>22014</t>
  </si>
  <si>
    <t>BOXER BARAK DE ADOLESCENTE RAYADO TALLE 14</t>
  </si>
  <si>
    <t>22016</t>
  </si>
  <si>
    <t>BOXER BARAK DE ADOLESCENTE RAYADO TALLE 16</t>
  </si>
  <si>
    <t>221BE1</t>
  </si>
  <si>
    <t>CAMISETA MANGA CORTA DE MORLEY BEIGE TALLE 1</t>
  </si>
  <si>
    <t>221BE2</t>
  </si>
  <si>
    <t>CAMISETA MANGA CORTA DE MORLEY BEIGE TALLE 2</t>
  </si>
  <si>
    <t>221BE3</t>
  </si>
  <si>
    <t>CAMISETA MANGA CORTA DE MORLEY BEIGE TALLE 3</t>
  </si>
  <si>
    <t>221BE4</t>
  </si>
  <si>
    <t>CAMISETA MANGA CORTA DE MORLEY BEIGE TALLE 4</t>
  </si>
  <si>
    <t>221BE5</t>
  </si>
  <si>
    <t>CAMISETA MANGA CORTA DE MORLEY BEIGE TALLE 5</t>
  </si>
  <si>
    <t>221BE6</t>
  </si>
  <si>
    <t>CAMISETA MANGA CORTA DE MORLEY BEIGE TALLE 6</t>
  </si>
  <si>
    <t>221BL1</t>
  </si>
  <si>
    <t>CAMISETA MANGA CORTA DE MORLEY BLANCA TALLE 1</t>
  </si>
  <si>
    <t>221BL2</t>
  </si>
  <si>
    <t>CAMISETA MANGA CORTA DE MORLEY BLANCA TALLE 2</t>
  </si>
  <si>
    <t>221BL3</t>
  </si>
  <si>
    <t>CAMISETA MANGA CORTA DE MORLEY BLANCA TALLE 3</t>
  </si>
  <si>
    <t>221BL4</t>
  </si>
  <si>
    <t>CAMISETA MANGA CORTA DE MORLEY BLANCA TALLE 4</t>
  </si>
  <si>
    <t>221BL5</t>
  </si>
  <si>
    <t>CAMISETA MANGA CORTA DE MORLEY BLANCO TALLE 5</t>
  </si>
  <si>
    <t>221BL6</t>
  </si>
  <si>
    <t>CAMISETA MANGA CORTA DE MORLEY BLANCO TALLE 6</t>
  </si>
  <si>
    <t>225B</t>
  </si>
  <si>
    <t>BRETELERA REDUCTORA SEAMLESS BLANCA</t>
  </si>
  <si>
    <t>Reductora</t>
  </si>
  <si>
    <t>225N</t>
  </si>
  <si>
    <t>BRETELERA REDUCTORA SEAMLESS NEGRA</t>
  </si>
  <si>
    <t>225P</t>
  </si>
  <si>
    <t>BRETELERA REDUCTORA SEAMLESS PIEL</t>
  </si>
  <si>
    <t>22882</t>
  </si>
  <si>
    <t>PAR DE PLANTINES ANTIDESLIZANTES DE NENE DUFOUR TALLE 2</t>
  </si>
  <si>
    <t>22883</t>
  </si>
  <si>
    <t>PAR DE PLANTINES ANTIDESLIZANTES DE NENE DUFOUR TALLE 3</t>
  </si>
  <si>
    <t>22884</t>
  </si>
  <si>
    <t>PAR DE PLANTINES ANTIDESLIZANTES DE NENE DUFOUR TALLE 4</t>
  </si>
  <si>
    <t>22942</t>
  </si>
  <si>
    <t>MEDIAS CORTAS DE NENE 3D DUFOUR TALLE 2</t>
  </si>
  <si>
    <t>22943</t>
  </si>
  <si>
    <t>MEDIAS CORTAS DE NENE 3D DUFOUR TALLE 3</t>
  </si>
  <si>
    <t>22944</t>
  </si>
  <si>
    <t>MEDIAS CORTAS DE NENE 3D DUFOUR TALLE 4</t>
  </si>
  <si>
    <t>22B</t>
  </si>
  <si>
    <t>PAR DE INVISIBLES ALTA BLANCAS DE DAMA ELEMENTO</t>
  </si>
  <si>
    <t>22L</t>
  </si>
  <si>
    <t>PAR DE INVISIBLES ALTA LISAS DE DAMA ELEMENTO</t>
  </si>
  <si>
    <t>22N</t>
  </si>
  <si>
    <t>PAR DE INVISIBLES ALTA NEGRAS DE DAMA ELEMENTO</t>
  </si>
  <si>
    <t>230N</t>
  </si>
  <si>
    <t>MINI 7/8 LYCRA OPACA CON PUNTILLA NIBEL NEGRA</t>
  </si>
  <si>
    <t>230N2</t>
  </si>
  <si>
    <t>PANCERA COLALESS MERCURY NEGRO TALLE 2</t>
  </si>
  <si>
    <t>230N4</t>
  </si>
  <si>
    <t>PANCERA COLALESS MERCURY NEGRO TALLE 4</t>
  </si>
  <si>
    <t>230P</t>
  </si>
  <si>
    <t>MINI 7/8 LYCRA OPACA CON PUNTILLA NIBEL PIEL</t>
  </si>
  <si>
    <t>230P2</t>
  </si>
  <si>
    <t>PANCERA COLALESS MERCURY PIEL TALLE 2</t>
  </si>
  <si>
    <t>230P4</t>
  </si>
  <si>
    <t>PANCERA COLALESS MERCURY PIEL TALLE 4</t>
  </si>
  <si>
    <t>230R</t>
  </si>
  <si>
    <t>MINI 7/8 LYCRA OPACA CON PUNTILLA NIBEL ROJA</t>
  </si>
  <si>
    <t>232N2</t>
  </si>
  <si>
    <t>TRUSA COLALESS MERCURY NEGRO TALLE 2</t>
  </si>
  <si>
    <t>232N4</t>
  </si>
  <si>
    <t>TRUSA COLALESS MERCURY NEGRO TALLE 4</t>
  </si>
  <si>
    <t>232P2</t>
  </si>
  <si>
    <t>TRUSA COLALESS MERCURY PIEL TALLE 2</t>
  </si>
  <si>
    <t>232P4</t>
  </si>
  <si>
    <t>TRUSA COLALESS MERCURY PIEL TALLE 4</t>
  </si>
  <si>
    <t>2331</t>
  </si>
  <si>
    <t>MEDIAS INVISIBLES DUFOUR</t>
  </si>
  <si>
    <t>233N2</t>
  </si>
  <si>
    <t>TRUSA CON COLA MERCURY NEGRO TALLE 2</t>
  </si>
  <si>
    <t>233N4</t>
  </si>
  <si>
    <t>TRUSA CON COLA MERCURY NEGRO TALLE 4</t>
  </si>
  <si>
    <t>233P2</t>
  </si>
  <si>
    <t>TRUSA CON COLA MERCURY PIEL TALLE 2</t>
  </si>
  <si>
    <t>233P4</t>
  </si>
  <si>
    <t>TRUSA CON COLA MERCURY PIEL TALLE 4</t>
  </si>
  <si>
    <t>234B2</t>
  </si>
  <si>
    <t>TRUSA CON PIERNAS MICROFIBRA MERCURY BLANCO TALLE 2</t>
  </si>
  <si>
    <t>234B4</t>
  </si>
  <si>
    <t>TRUSA CON PIERNAS MICROFIBRA MERCURY BLANCO TALLE 4</t>
  </si>
  <si>
    <t>234N2</t>
  </si>
  <si>
    <t>TRUSA CON PIERNAS MERCURY NEGRO TALLE 2</t>
  </si>
  <si>
    <t>234N4</t>
  </si>
  <si>
    <t>TRUSA CON PIERNAS MERCURY NEGRO TALLE 4</t>
  </si>
  <si>
    <t>234P2</t>
  </si>
  <si>
    <t>TRUSA CON PIERNAS MERCURY PIEL TALLE 2</t>
  </si>
  <si>
    <t>234P4</t>
  </si>
  <si>
    <t>TRUSA CON PIERNAS MERCURY PIEL TALLE 4</t>
  </si>
  <si>
    <t>2350.3</t>
  </si>
  <si>
    <t>3 PARES DE MEDIAS DEPORTIVAS HOMBRE SIN TOALLA DUFOUR</t>
  </si>
  <si>
    <t>2356.3</t>
  </si>
  <si>
    <t>3 PARES DE MEDIAS 3/4 HOMBRE CON TOALLA LOGOS DUFOUR</t>
  </si>
  <si>
    <t>235N2</t>
  </si>
  <si>
    <t>PANCERA CON COLA MERCURY NEGRO TALLE 2</t>
  </si>
  <si>
    <t>235N4</t>
  </si>
  <si>
    <t>PANCERA CON COLA MERCURY NEGRO TALLE 4</t>
  </si>
  <si>
    <t>235P2</t>
  </si>
  <si>
    <t>PANCERA CON COLA MERCURY PIEL TALLE 2</t>
  </si>
  <si>
    <t>235P4</t>
  </si>
  <si>
    <t>PANCERA CON COLA MERCURY PIEL TALLE 4</t>
  </si>
  <si>
    <t>23E</t>
  </si>
  <si>
    <t>PAR DE INVISIBLES ALTA ESTAMPADA DE DAMA ELEMENTO</t>
  </si>
  <si>
    <t>24L</t>
  </si>
  <si>
    <t>PACK POR 3 SOQUETES INVISIBLES ALTAS LISAS DAMA</t>
  </si>
  <si>
    <t>25000A</t>
  </si>
  <si>
    <t>SOQUETES ESTAMPADOS COACOA NIÑA TALLE 0</t>
  </si>
  <si>
    <t>25000E</t>
  </si>
  <si>
    <t>SOQUETES ESTAMPADOS COACOA NIÑO TALLE 0</t>
  </si>
  <si>
    <t>25001A</t>
  </si>
  <si>
    <t>SOQUETES ESTAMPADOS COACOA NIÑA TALLE 1</t>
  </si>
  <si>
    <t>25001E</t>
  </si>
  <si>
    <t>SOQUETES ESTAMPADOS COACOA NIÑO TALLE 1</t>
  </si>
  <si>
    <t>25002A</t>
  </si>
  <si>
    <t>SOQUETES ESTAMPADOS COACOA NIÑA TALLE 2</t>
  </si>
  <si>
    <t>25002E</t>
  </si>
  <si>
    <t>SOQUETES ESTAMPADOS COACOA NIÑO TALLE 2</t>
  </si>
  <si>
    <t>25003A</t>
  </si>
  <si>
    <t>SOQUETES ESTAMPADOS COACOA NIÑA TALLE 3</t>
  </si>
  <si>
    <t>25003E</t>
  </si>
  <si>
    <t>SOQUETES ESTAMPADOS COACOA NIÑO TALLE 3</t>
  </si>
  <si>
    <t>25004A</t>
  </si>
  <si>
    <t>SOQUETES ESTAMPADOS COACOA NIÑA TALLE 4</t>
  </si>
  <si>
    <t>25004E</t>
  </si>
  <si>
    <t>SOQUETES ESTAMPADOS COACOA NIÑO TALLE 4</t>
  </si>
  <si>
    <t>25005A</t>
  </si>
  <si>
    <t>SOQUETES ESTAMPADOS COACOA NIÑA TALLE 5</t>
  </si>
  <si>
    <t>25005E</t>
  </si>
  <si>
    <t>SOQUETES ESTAMPADOS COACOA NIÑO TALLE 5</t>
  </si>
  <si>
    <t>25006</t>
  </si>
  <si>
    <t>SOQUETES ESTAMPADOS COACOA DAMA</t>
  </si>
  <si>
    <t>2504</t>
  </si>
  <si>
    <t>PAR DE MEDIAS SKI CON TOALLA DE HOMBRE DUFOUR</t>
  </si>
  <si>
    <t>2530</t>
  </si>
  <si>
    <t>PAR DE MEDIAS CORTAS DEPORTIVAS TÉCNICAS DE MUJER</t>
  </si>
  <si>
    <t>2578</t>
  </si>
  <si>
    <t>PAR DE MEDIAS HOMBRE TRES CUARTOS ELEGANCE DUFOUR</t>
  </si>
  <si>
    <t>26000A</t>
  </si>
  <si>
    <t>SOQUETES CON DOBLE PUÑO COACOA NIÑA TALLE 0</t>
  </si>
  <si>
    <t>26000E</t>
  </si>
  <si>
    <t>SOQUETES CON DOBLE PUÑO COACOA NIÑO TALLE 0</t>
  </si>
  <si>
    <t>26001A</t>
  </si>
  <si>
    <t>SOQUETES CON DOBLE PUÑO COACOA NIÑA TALLE 1</t>
  </si>
  <si>
    <t>26001E</t>
  </si>
  <si>
    <t>SOQUETES CON DOBLE PUÑO COACOA NIÑO TALLE 1</t>
  </si>
  <si>
    <t>26002A</t>
  </si>
  <si>
    <t>SOQUETES CON DOBLE PUÑO COACOA NIÑA TALLE 2</t>
  </si>
  <si>
    <t>26002E</t>
  </si>
  <si>
    <t>SOQUETES CON DOBLE PUÑO COACOA NIÑO TALLE 2</t>
  </si>
  <si>
    <t>26003A</t>
  </si>
  <si>
    <t>SOQUETES CON DOBLE PUÑO COACOA NIÑA TALLE 3</t>
  </si>
  <si>
    <t>26003E</t>
  </si>
  <si>
    <t>SOQUETES CON DOBLE PUÑO COACOA NIÑO TALLE 3</t>
  </si>
  <si>
    <t>26004A</t>
  </si>
  <si>
    <t>SOQUETES CON DOBLE PUÑO COACOA NIÑA TALLE 4</t>
  </si>
  <si>
    <t>26004E</t>
  </si>
  <si>
    <t>SOQUETES CON DOBLE PUÑO COACOA NIÑO TALLE 4</t>
  </si>
  <si>
    <t>26005A</t>
  </si>
  <si>
    <t>SOQUETES CON DOBLE PUÑO COACOA NIÑA TALLE 5</t>
  </si>
  <si>
    <t>26005E</t>
  </si>
  <si>
    <t>SOQUETES CON DOBLE PUÑO COACOA NIÑO TALLE 5</t>
  </si>
  <si>
    <t>26006</t>
  </si>
  <si>
    <t>SOQUETES CON DOBLE PUÑO COACOA DAMA</t>
  </si>
  <si>
    <t>26LISAS</t>
  </si>
  <si>
    <t>PACK X 3 VEDETINAS ALG Y LYCRA LISAS</t>
  </si>
  <si>
    <t>275N</t>
  </si>
  <si>
    <t>MEDIAS TANGO CON PUNTILLA SILICONADA NEGRAS</t>
  </si>
  <si>
    <t>27LISAS</t>
  </si>
  <si>
    <t>PACK X 3 COLALESS ALG Y LYCRA LISAS</t>
  </si>
  <si>
    <t>280AZULT2728</t>
  </si>
  <si>
    <t>SUECO DE GOMA SEAWALK AZUL CON BANDA TALLE 27-28</t>
  </si>
  <si>
    <t>280AZULT2930</t>
  </si>
  <si>
    <t>SUECO DE GOMA SEAWALK AZUL CON BANDA TALLE 29-30</t>
  </si>
  <si>
    <t>280AZULT3132</t>
  </si>
  <si>
    <t>SUECO DE GOMA SEAWALK AZUL CON BANDA TALLE 31-32</t>
  </si>
  <si>
    <t>280AZULT3334</t>
  </si>
  <si>
    <t>SUECO DE GOMA SEAWALK AZUL CON BANDA TALLE 33-34</t>
  </si>
  <si>
    <t>280CELESTET2728</t>
  </si>
  <si>
    <t>SUECO DE GOMA SEAWALK CELESTE CON BANDA TALLE 27-28</t>
  </si>
  <si>
    <t>280CELESTET2930</t>
  </si>
  <si>
    <t>SUECO DE GOMA SEAWALK CELESTE CON BANDA TALLE 29-30</t>
  </si>
  <si>
    <t>280CELESTET3132</t>
  </si>
  <si>
    <t>SUECO DE GOMA SEAWALK CELESTE CON BANDA TALLE 31-32</t>
  </si>
  <si>
    <t>280CELESTET3334</t>
  </si>
  <si>
    <t>SUECO DE GOMA SEAWALK CELESTE CON BANDA TALLE 33-34</t>
  </si>
  <si>
    <t>280F</t>
  </si>
  <si>
    <t>BUCANEGRA LYCRA NIBEL FUCSIA</t>
  </si>
  <si>
    <t>280FUCSIAT2728</t>
  </si>
  <si>
    <t>SUECO DE GOMA SEAWALK FUCSIA CON BANDA TALLE 27-28</t>
  </si>
  <si>
    <t>280FUCSIAT2930</t>
  </si>
  <si>
    <t>SUECO DE GOMA SEAWALK FUCSIA CON BANDA TALLE 29-30</t>
  </si>
  <si>
    <t>280FUCSIAT3132</t>
  </si>
  <si>
    <t>SUECO DE GOMA SEAWALK FUCSIA CON BANDA TALLE 31-32</t>
  </si>
  <si>
    <t>280FUCSIAT3334</t>
  </si>
  <si>
    <t>SUECO DE GOMA SEAWALK FUCSIA CON BANDA TALLE 33-34</t>
  </si>
  <si>
    <t>280GRIST2728</t>
  </si>
  <si>
    <t>SUECO DE GOMA SEAWALK GRIS CON BANDA TALLE 27-28</t>
  </si>
  <si>
    <t>280GRIST2930</t>
  </si>
  <si>
    <t>SUECO DE GOMA SEAWALK GRIS CON BANDA TALLE 29-30</t>
  </si>
  <si>
    <t>280GRIST3132</t>
  </si>
  <si>
    <t>SUECO DE GOMA SEAWALK GRIS CON BANDA TALLE 31-32</t>
  </si>
  <si>
    <t>280GRIST3334</t>
  </si>
  <si>
    <t>SUECO DE GOMA SEAWALK GRIS CON BANDA TALLE 33-34</t>
  </si>
  <si>
    <t>280N</t>
  </si>
  <si>
    <t>BUCANEGRA LYCRA NIBEL NEGRA</t>
  </si>
  <si>
    <t>280P</t>
  </si>
  <si>
    <t>BUCANEGRA LYCRA NIBEL PIEL</t>
  </si>
  <si>
    <t>280V</t>
  </si>
  <si>
    <t>BUCANEGRA LYCRA NIBEL VERDE</t>
  </si>
  <si>
    <t>286NB</t>
  </si>
  <si>
    <t>BUCANERA LYCRA ULTRA OPACA RAYADA NEGRO Y BLANCO</t>
  </si>
  <si>
    <t>286NR</t>
  </si>
  <si>
    <t>BUCANERA LYCRA ULTRA OPACA RAYADA NEGRO Y ROJO</t>
  </si>
  <si>
    <t>287N</t>
  </si>
  <si>
    <t>MEDIAS DE RED CON PUNTILLA SILICONADA NEGRAS</t>
  </si>
  <si>
    <t>2A100</t>
  </si>
  <si>
    <t>BIKINI FUNCIDA CON LESS AMARILLO TALLE 100</t>
  </si>
  <si>
    <t>2A85</t>
  </si>
  <si>
    <t>BIKINI FUNCIDA CON LESS AMARILLO TALLE 85</t>
  </si>
  <si>
    <t>2A90</t>
  </si>
  <si>
    <t>BIKINI FUNCIDA CON LESS AMARILLO TALLE 90</t>
  </si>
  <si>
    <t>2A95</t>
  </si>
  <si>
    <t>BIKINI FUNCIDA CON LESS AMARILLO TALLE 95</t>
  </si>
  <si>
    <t>2C100</t>
  </si>
  <si>
    <t>BIKINI FUNCIDA CON LESS CORAL TALLE 100</t>
  </si>
  <si>
    <t>2C85</t>
  </si>
  <si>
    <t>BIKINI FUNCIDA CON LESS CORAL TALLE 85</t>
  </si>
  <si>
    <t>2C90</t>
  </si>
  <si>
    <t>BIKINI FUNCIDA CON LESS CORAL TALLE 90</t>
  </si>
  <si>
    <t>2C95</t>
  </si>
  <si>
    <t>BIKINI FUNCIDA CON LESS CORAL TALLE 95</t>
  </si>
  <si>
    <t>2F100</t>
  </si>
  <si>
    <t>BIKINI FUNCIDA CON LESS FUCSIA TALLE 100</t>
  </si>
  <si>
    <t>2F85</t>
  </si>
  <si>
    <t>BIKINI FUNCIDA CON LESS FUCSIA TALLE 85</t>
  </si>
  <si>
    <t>2F90</t>
  </si>
  <si>
    <t>BIKINI FUNCIDA CON LESS FUCSIA TALLE 90</t>
  </si>
  <si>
    <t>2F95</t>
  </si>
  <si>
    <t>BIKINI FUNCIDA CON LESS FUCSIA TALLE 95</t>
  </si>
  <si>
    <t>2N100</t>
  </si>
  <si>
    <t>BIKINI FUNCIDA CON LESS NEGRO TALLE 100</t>
  </si>
  <si>
    <t>2N85</t>
  </si>
  <si>
    <t>BIKINI FUNCIDA CON LESS NEGRO TALLE 85</t>
  </si>
  <si>
    <t>2N90</t>
  </si>
  <si>
    <t>BIKINI FUNCIDA CON LESS NEGRO TALLE 90</t>
  </si>
  <si>
    <t>2N95</t>
  </si>
  <si>
    <t>BIKINI FUNCIDA CON LESS NEGRO TALLE 95</t>
  </si>
  <si>
    <t>2R100</t>
  </si>
  <si>
    <t>BIKINI FUNCIDA CON LESS ROJO TALLE 100</t>
  </si>
  <si>
    <t>2R85</t>
  </si>
  <si>
    <t>BIKINI FUNCIDA CON LESS ROJO TALLE 85</t>
  </si>
  <si>
    <t>2R90</t>
  </si>
  <si>
    <t>BIKINI FUNCIDA CON LESS ROJO TALLE 90</t>
  </si>
  <si>
    <t>2R95</t>
  </si>
  <si>
    <t>BIKINI FUNCIDA CON LESS ROJO TALLE 95</t>
  </si>
  <si>
    <t>300NAVYT4142</t>
  </si>
  <si>
    <t>SUECO DE GOMA SEAWALK AZUL NAVY TALLE 41-42</t>
  </si>
  <si>
    <t>300NAVYT4344</t>
  </si>
  <si>
    <t>SUECO DE GOMA SEAWALK AZUL NAVY TALLE 43-44</t>
  </si>
  <si>
    <t>300NAVYT4546</t>
  </si>
  <si>
    <t>SUECO DE GOMA SEAWALK AZUL NAVY TALLE 45-46</t>
  </si>
  <si>
    <t>300NEGROT4142</t>
  </si>
  <si>
    <t>SUECO DE GOMA SEAWALK NEGRO TALLE 41-42</t>
  </si>
  <si>
    <t>300NEGROT4344</t>
  </si>
  <si>
    <t>SUECO DE GOMA SEAWALK NEGRO TALLE 43-44</t>
  </si>
  <si>
    <t>300NEGROT4546</t>
  </si>
  <si>
    <t>SUECO DE GOMA SEAWALK NEGRO TALLE 45-46</t>
  </si>
  <si>
    <t>301C10</t>
  </si>
  <si>
    <t>CALZA LISA INFANTIL ELEMENTO CORAL TALLE 10</t>
  </si>
  <si>
    <t>Elemento Ropa</t>
  </si>
  <si>
    <t>301C12</t>
  </si>
  <si>
    <t>CALZA LISA INFANTIL ELEMENTO CORAL TALLE 12</t>
  </si>
  <si>
    <t>301C14</t>
  </si>
  <si>
    <t>CALZA LISA INFANTIL ELEMENTO CORAL TALLE 14</t>
  </si>
  <si>
    <t>301C16</t>
  </si>
  <si>
    <t>CALZA LISA INFANTIL ELEMENTO CORAL TALLE 16</t>
  </si>
  <si>
    <t>301C2</t>
  </si>
  <si>
    <t>CALZA LISA INFANTIL ELEMENTO CORAL TALLE 2</t>
  </si>
  <si>
    <t>301C4</t>
  </si>
  <si>
    <t>CALZA LISA INFANTIL ELEMENTO CORAL TALLE 4</t>
  </si>
  <si>
    <t>301C6</t>
  </si>
  <si>
    <t>CALZA LISA INFANTIL ELEMENTO CORAL TALLE 6</t>
  </si>
  <si>
    <t>301C8</t>
  </si>
  <si>
    <t>CALZA LISA INFANTIL ELEMENTO CORAL TALLE 8</t>
  </si>
  <si>
    <t>301G10</t>
  </si>
  <si>
    <t>CALZA LISA INFANTIL ELEMENTO GRIS TALLE 10</t>
  </si>
  <si>
    <t>301G12</t>
  </si>
  <si>
    <t>CALZA LISA INFANTIL ELEMENTO GRIS TALLE 12</t>
  </si>
  <si>
    <t>301G14</t>
  </si>
  <si>
    <t>CALZA LISA INFANTIL ELEMENTO GRIS TALLE 14</t>
  </si>
  <si>
    <t>301G16</t>
  </si>
  <si>
    <t>CALZA LISA INFANTIL ELEMENTO GRIS TALLE 16</t>
  </si>
  <si>
    <t>301G2</t>
  </si>
  <si>
    <t>CALZA LISA INFANTIL ELEMENTO GRIS TALLE 2</t>
  </si>
  <si>
    <t>301G4</t>
  </si>
  <si>
    <t>CALZA LISA INFANTIL ELEMENTO GRIS TALLE 4</t>
  </si>
  <si>
    <t>301G6</t>
  </si>
  <si>
    <t>CALZA LISA INFANTIL ELEMENTO GRIS TALLE 6</t>
  </si>
  <si>
    <t>301G8</t>
  </si>
  <si>
    <t>CALZA LISA INFANTIL ELEMENTO GRIS TALLE 8</t>
  </si>
  <si>
    <t>301M10</t>
  </si>
  <si>
    <t>CALZA LISA INFANTIL AZUL MARINO ELEMENTO TALLE 10</t>
  </si>
  <si>
    <t>301M12</t>
  </si>
  <si>
    <t>CALZA LISA INFANTIL AZUL MARINO ELEMENTO TALLE 12</t>
  </si>
  <si>
    <t>301M14</t>
  </si>
  <si>
    <t>CALZA LISA INFANTIL AZUL MARINO ELEMENTO TALLE 14</t>
  </si>
  <si>
    <t>301M16</t>
  </si>
  <si>
    <t>CALZA LISA INFANTIL AZUL MARINO ELEMENTO TALLE 16</t>
  </si>
  <si>
    <t>301M2</t>
  </si>
  <si>
    <t>CALZA LISA INFANTIL AZUL MARINO ELEMENTO TALLE 2</t>
  </si>
  <si>
    <t>301M4</t>
  </si>
  <si>
    <t>CALZA LISA INFANTIL AZUL MARINO ELEMENTO TALLE 4</t>
  </si>
  <si>
    <t>301M6</t>
  </si>
  <si>
    <t>CALZA LISA INFANTIL AZUL MARINO ELEMENTO TALLE 6</t>
  </si>
  <si>
    <t>301M8</t>
  </si>
  <si>
    <t>CALZA LISA INFANTIL AZUL MARINO ELEMENTO TALLE 8</t>
  </si>
  <si>
    <t>301N10</t>
  </si>
  <si>
    <t>CALZA LISA INFANTIL ELEMENTO NEGRO TALLE 10</t>
  </si>
  <si>
    <t>301N12</t>
  </si>
  <si>
    <t>CALZA LISA INFANTIL ELEMENTO NEGRO TALLE 12</t>
  </si>
  <si>
    <t>301N14</t>
  </si>
  <si>
    <t>CALZA LISA INFANTIL ELEMENTO NEGRO TALLE 14</t>
  </si>
  <si>
    <t>301N16</t>
  </si>
  <si>
    <t>CALZA LISA INFANTIL ELEMENTO NEGRO TALLE 16</t>
  </si>
  <si>
    <t>301N2</t>
  </si>
  <si>
    <t>CALZA LISA INFANTIL ELEMENTO NEGRO TALLE 2</t>
  </si>
  <si>
    <t>301N4</t>
  </si>
  <si>
    <t>CALZA LISA INFANTIL ELEMENTO NEGRO TALLE 4</t>
  </si>
  <si>
    <t>301N6</t>
  </si>
  <si>
    <t>CALZA LISA INFANTIL ELEMENTO NEGRO TALLE 6</t>
  </si>
  <si>
    <t>301N8</t>
  </si>
  <si>
    <t>CALZA LISA INFANTIL ELEMENTO NEGRO TALLE 8</t>
  </si>
  <si>
    <t>301R10</t>
  </si>
  <si>
    <t>CALZA LISA INFANTIL ELEMENTO ROSA CHICLE TALLE 10</t>
  </si>
  <si>
    <t>301R12</t>
  </si>
  <si>
    <t>CALZA LISA INFANTIL ELEMENTO ROSA CHICLE TALLE 12</t>
  </si>
  <si>
    <t>301R14</t>
  </si>
  <si>
    <t>CALZA LISA INFANTIL ELEMENTO ROSA CHICLE  TALLE 14</t>
  </si>
  <si>
    <t>301R16</t>
  </si>
  <si>
    <t>CALZA LISA INFANTIL ELEMENTO ROSA CHICLE TALLE 16</t>
  </si>
  <si>
    <t>301R2</t>
  </si>
  <si>
    <t>CALZA LISA INFANTIL ELEMENTO ROSA CHICLE TALLE 2</t>
  </si>
  <si>
    <t>301R4</t>
  </si>
  <si>
    <t>CALZA LISA INFANTIL ELEMENTO ROSA CHICLE TALLE 4</t>
  </si>
  <si>
    <t>301R6</t>
  </si>
  <si>
    <t>CALZA LISA INFANTIL ELEMENTO ROSA CHICLE TALLE 6</t>
  </si>
  <si>
    <t>301R8</t>
  </si>
  <si>
    <t>CALZA LISA INFANTIL ELEMENTO ROSA CHICLE TALLE 8</t>
  </si>
  <si>
    <t>3020</t>
  </si>
  <si>
    <t>MEDIAS 1/2 CAÑA HOMBRE COACOA LISAS</t>
  </si>
  <si>
    <t>302AF10</t>
  </si>
  <si>
    <t>CALZA FRIZADA INFANTIL AZUL FRANCIA ELEMENTO TALLE 10</t>
  </si>
  <si>
    <t>302AF12</t>
  </si>
  <si>
    <t>CALZA FRIZADA INFANTIL AZUL FRANCIA ELEMENTO TALLE 12</t>
  </si>
  <si>
    <t>302AF14</t>
  </si>
  <si>
    <t>CALZA FRIZADA INFANTIL AZUL FRANCIA ELEMENTO TALLE 14</t>
  </si>
  <si>
    <t>302AF16</t>
  </si>
  <si>
    <t>CALZA FRIZADA INFANTIL AZUL FRANCIA ELEMENTO TALLE 16</t>
  </si>
  <si>
    <t>302AF2</t>
  </si>
  <si>
    <t>CALZA FRIZADA INFANTIL AZUL FRANCIA ELEMENTO TALLE 2</t>
  </si>
  <si>
    <t>302AF4</t>
  </si>
  <si>
    <t>CALZA FRIZADA INFANTIL AZUL FRANCIA ELEMENTO TALLE 4</t>
  </si>
  <si>
    <t>302AF6</t>
  </si>
  <si>
    <t>CALZA FRIZADA INFANTIL AZUL FRANCIA ELEMENTO TALLE 6</t>
  </si>
  <si>
    <t>302AF8</t>
  </si>
  <si>
    <t>CALZA FRIZADA INFANTIL AZUL FRANCIA ELEMENTO TALLE 8</t>
  </si>
  <si>
    <t>302AM10</t>
  </si>
  <si>
    <t>CALZA FRIZADA INFANTIL ELEMENTO AZUL MARINO TALLE 10</t>
  </si>
  <si>
    <t>302AM12</t>
  </si>
  <si>
    <t>CALZA FRIZADA INFANTIL ELEMENTO AZUL MARINO TALLE 12</t>
  </si>
  <si>
    <t>302AM14</t>
  </si>
  <si>
    <t>CALZA FRIZADA INFANTIL ELEMENTO AZUL MARINO TALLE 14</t>
  </si>
  <si>
    <t>302AM16</t>
  </si>
  <si>
    <t>CALZA FRIZADA INFANTIL ELEMENTO AZUL MARINO TALLE 16</t>
  </si>
  <si>
    <t>302AM2</t>
  </si>
  <si>
    <t>CALZA FRIZADA INFANTIL ELEMENTO AZUL MARINO TALLE 2</t>
  </si>
  <si>
    <t>302AM4</t>
  </si>
  <si>
    <t>CALZA FRIZADA INFANTIL ELEMENTO AZUL MARINO TALLE 4</t>
  </si>
  <si>
    <t>302AM6</t>
  </si>
  <si>
    <t>CALZA FRIZADA INFANTIL ELEMENTO AZUL MARINO TALLE 6</t>
  </si>
  <si>
    <t>302AM8</t>
  </si>
  <si>
    <t>CALZA FRIZADA INFANTIL ELEMENTO AZUL MARINO TALLE 8</t>
  </si>
  <si>
    <t>302BE1</t>
  </si>
  <si>
    <t>CAMISETA DE MORLEY MANGA LARGA DE DAMA BEIGE TALLE 1</t>
  </si>
  <si>
    <t>302BE2</t>
  </si>
  <si>
    <t>CAMISETA DE MORLEY MANGA LARGA DE DAMA BEIGE TALLE 2</t>
  </si>
  <si>
    <t>302BE3</t>
  </si>
  <si>
    <t>CAMISETA DE MORLEY MANGA LARGA DE DAMA BEIGE TALLE 3</t>
  </si>
  <si>
    <t>302BE4</t>
  </si>
  <si>
    <t>CAMISETA DE MORLEY MANGA LARGA DE DAMA BEIGE TALLE 4</t>
  </si>
  <si>
    <t>302BE5</t>
  </si>
  <si>
    <t>CAMISETA DE MORLEY MANGA LARGA DE DAMA BEIGE TALLE 5</t>
  </si>
  <si>
    <t>302BE6</t>
  </si>
  <si>
    <t>CAMISETA DE MORLEY MANGA LARGA DE DAMA BEIGE TALLE 6</t>
  </si>
  <si>
    <t>302BL1</t>
  </si>
  <si>
    <t>CAMISETA DE MORLEY MANGA LARGA DE DAMA BLANCA TALLE 1</t>
  </si>
  <si>
    <t>302BL2</t>
  </si>
  <si>
    <t>CAMISETA DE MORLEY MANGA LARGA DE DAMA BLANCA TALLE 2</t>
  </si>
  <si>
    <t>302BL3</t>
  </si>
  <si>
    <t>CAMISETA DE MORLEY MANGA LARGA DE DAMA BLANCA TALLE 3</t>
  </si>
  <si>
    <t>302BL4</t>
  </si>
  <si>
    <t>CAMISETA DE MORLEY MANGA LARGA DE DAMA BLANCA TALLE 4</t>
  </si>
  <si>
    <t>302BL5</t>
  </si>
  <si>
    <t>CAMISETA DE MORLEY MANGA LARGA DE DAMA BLANCA TALLE 5</t>
  </si>
  <si>
    <t>302BL6</t>
  </si>
  <si>
    <t>CAMISETA DE MORLEY MANGA LARGA DE DAMA BLANCA TALLE 6</t>
  </si>
  <si>
    <t>302CH10</t>
  </si>
  <si>
    <t>CALZA FRIZADA INFANTIL ELEMENTO CHICLE TALLE 10</t>
  </si>
  <si>
    <t>302CH12</t>
  </si>
  <si>
    <t>CALZA FRIZADA INFANTIL ELEMENTO CHICLE TALLE 12</t>
  </si>
  <si>
    <t>302CH14</t>
  </si>
  <si>
    <t>CALZA FRIZADA INFANTIL ELEMENTO CHICLE TALLE 14</t>
  </si>
  <si>
    <t>302CH16</t>
  </si>
  <si>
    <t>CALZA FRIZADA INFANTIL ELEMENTO CHICLE TALLE 16</t>
  </si>
  <si>
    <t>302CH2</t>
  </si>
  <si>
    <t>CALZA FRIZADA INFANTIL ELEMENTO CHICLE TALLE 2</t>
  </si>
  <si>
    <t>302CH4</t>
  </si>
  <si>
    <t>CALZA FRIZADA INFANTIL ELEMENTO CHICLE TALLE 4</t>
  </si>
  <si>
    <t>302CH6</t>
  </si>
  <si>
    <t>CALZA FRIZADA INFANTIL ELEMENTO CHICLE TALLE 6</t>
  </si>
  <si>
    <t>302CH8</t>
  </si>
  <si>
    <t>CALZA FRIZADA INFANTIL ELEMENTO CHICLE TALLE 8</t>
  </si>
  <si>
    <t>302G10</t>
  </si>
  <si>
    <t>CALZA FRIZADA INFANTIL ELEMENTO GRIS TALLE 10</t>
  </si>
  <si>
    <t>302G12</t>
  </si>
  <si>
    <t>CALZA FRIZADA INFANTIL ELEMENTO GRIS TALLE 12</t>
  </si>
  <si>
    <t>302G14</t>
  </si>
  <si>
    <t>CALZA FRIZADA INFANTIL ELEMENTO GRIS TALLE 14</t>
  </si>
  <si>
    <t>302G16</t>
  </si>
  <si>
    <t>CALZA FRIZADA INFANTIL ELEMENTO GRIS TALLE 16</t>
  </si>
  <si>
    <t>302G2</t>
  </si>
  <si>
    <t>CALZA FRIZADA INFANTIL ELEMENTO GRIS TALLE 2</t>
  </si>
  <si>
    <t>302G4</t>
  </si>
  <si>
    <t>CALZA FRIZADA INFANTIL ELEMENTO GRIS TALLE 4</t>
  </si>
  <si>
    <t>302G6</t>
  </si>
  <si>
    <t>CALZA FRIZADA INFANTIL ELEMENTO GRIS TALLE 6</t>
  </si>
  <si>
    <t>302G8</t>
  </si>
  <si>
    <t>CALZA FRIZADA INFANTIL ELEMENTO GRIS TALLE 8</t>
  </si>
  <si>
    <t>302N10</t>
  </si>
  <si>
    <t>CALZA FRIZADA INFANTIL ELEMENTO NEGRO TALLE 10</t>
  </si>
  <si>
    <t>302N12</t>
  </si>
  <si>
    <t>CALZA FRIZADA INFANTIL ELEMENTO NEGRO TALLE 12</t>
  </si>
  <si>
    <t>302N14</t>
  </si>
  <si>
    <t>CALZA FRIZADA INFANTIL ELEMENTO NEGRO TALLE 14</t>
  </si>
  <si>
    <t>302N16</t>
  </si>
  <si>
    <t>CALZA FRIZADA INFANTIL ELEMENTO NEGRO TALLE 16</t>
  </si>
  <si>
    <t>302N2</t>
  </si>
  <si>
    <t>CALZA FRIZADA INFANTIL ELEMENTO NEGRO TALLE 2</t>
  </si>
  <si>
    <t>302N4</t>
  </si>
  <si>
    <t>CALZA FRIZADA INFANTIL ELEMENTO NEGRO TALLE 4</t>
  </si>
  <si>
    <t>302N6</t>
  </si>
  <si>
    <t>CALZA FRIZADA INFANTIL ELEMENTO NEGRO TALLE 6</t>
  </si>
  <si>
    <t>302N8</t>
  </si>
  <si>
    <t>CALZA FRIZADA INFANTIL ELEMENTO NEGRO TALLE 8</t>
  </si>
  <si>
    <t>3030</t>
  </si>
  <si>
    <t>PAR DE MEDIAS DEPORTIVAS TÉCNICAS DE HOMBRE</t>
  </si>
  <si>
    <t>3040</t>
  </si>
  <si>
    <t>MEDIAS 1/2 CAÑA HOMBRE COACOA PUNTOS</t>
  </si>
  <si>
    <t>3042</t>
  </si>
  <si>
    <t>MEDIAS 1/2 CAÑA HOMBRE COACOA ROMBOS</t>
  </si>
  <si>
    <t>3049</t>
  </si>
  <si>
    <t>MEDIAS 1/2 CAÑA HOMBRE COACOA RAYADAS</t>
  </si>
  <si>
    <t>3050</t>
  </si>
  <si>
    <t>SOQUETES HASTA TOBILLO ESTAMPADOS HOMBRE COACOA</t>
  </si>
  <si>
    <t>311L</t>
  </si>
  <si>
    <t>SLIP DE HOMBRE EYELIT CON TOALLA TALLE L</t>
  </si>
  <si>
    <t>311M</t>
  </si>
  <si>
    <t>SLIP DE HOMBRE EYELIT CON TOALLA TALLE M</t>
  </si>
  <si>
    <t>311XL</t>
  </si>
  <si>
    <t>SLIP DE HOMBRE EYELIT CON TOALLA TALLE XL</t>
  </si>
  <si>
    <t>311XXL</t>
  </si>
  <si>
    <t>SLIP DE HOMBRE EYELIT CON TOALLA TALLE XXL</t>
  </si>
  <si>
    <t>3228</t>
  </si>
  <si>
    <t>PAR DE MEDIAS TÉRMICAS SKI DE DAMA COCOT</t>
  </si>
  <si>
    <t>3230</t>
  </si>
  <si>
    <t>PAR DE MEDIAS 3/4 FANTASÌA DE DAMA COCOT</t>
  </si>
  <si>
    <t>3233</t>
  </si>
  <si>
    <t>PAR DE SOQUETES FANTASÍA DE DAMA COCOT</t>
  </si>
  <si>
    <t>3271</t>
  </si>
  <si>
    <t>PAR DE PLANTINES ANTIDESLIZANTES COCOT DE DAMA</t>
  </si>
  <si>
    <t>3274</t>
  </si>
  <si>
    <t>PAR DE MEDIAS CORTAS CON PINTITAS PICOT DE DAMA COCOT</t>
  </si>
  <si>
    <t>3311L</t>
  </si>
  <si>
    <t>PACK X 3 SLIPS DE ALGODÓN EYELIT TALLE L</t>
  </si>
  <si>
    <t>3311M</t>
  </si>
  <si>
    <t>PACK X 3 SLIPS DE ALGODÓN EYELIT TALLE M</t>
  </si>
  <si>
    <t>3311S</t>
  </si>
  <si>
    <t>PACK X 3 SLIPS DE ALGODÓN EYELIT TALLE S</t>
  </si>
  <si>
    <t>3311XL</t>
  </si>
  <si>
    <t>PACK X 3 SLIPS DE ALGODÓN EYELIT TALLE XL</t>
  </si>
  <si>
    <t>3311XXL</t>
  </si>
  <si>
    <t>PACK X 3 SLIPS DE ALGODÓN EYELIT TALLE XXL</t>
  </si>
  <si>
    <t>3330</t>
  </si>
  <si>
    <t>MEDIAS SUBLIMADAS DE DAMA COCOT</t>
  </si>
  <si>
    <t>3331</t>
  </si>
  <si>
    <t>SOQUETES SUBLIMADOS DE DAMA COCOT</t>
  </si>
  <si>
    <t>3400N0</t>
  </si>
  <si>
    <t>PANTY LYCRA ULTRAOPACA PATÍN NEGRO TALLE 0</t>
  </si>
  <si>
    <t>3400N00</t>
  </si>
  <si>
    <t>PANTY LYCRA ULTRAOPACA PATÍN NEGRO TALLE 00</t>
  </si>
  <si>
    <t>3400N000</t>
  </si>
  <si>
    <t>PANTY LYCRA ULTRAOPACA PATÍN NEGRO TALLE 000</t>
  </si>
  <si>
    <t>3400N1</t>
  </si>
  <si>
    <t>PANTY LYCRA ULTRAOPACA PATÍN NEGRO TALLE 1</t>
  </si>
  <si>
    <t>3400N2</t>
  </si>
  <si>
    <t>PANTY LYCRA ULTRAOPACA PATÍN NEGRO TALLE 2</t>
  </si>
  <si>
    <t>3400N3</t>
  </si>
  <si>
    <t>PANTY LYCRA ULTRAOPACA PATÍN NEGRO TALLE 3</t>
  </si>
  <si>
    <t>3400N4</t>
  </si>
  <si>
    <t>PANTY LYCRA ULTRAOPACA PATÍN NEGRO TALLE 4</t>
  </si>
  <si>
    <t>3400P0</t>
  </si>
  <si>
    <t>PANTY LYCRA ULTRAOPACA PATÍN PIEL CLARO TALLE 0</t>
  </si>
  <si>
    <t>3400P00</t>
  </si>
  <si>
    <t>PANTY LYCRA ULTRAOPACA PATÍN PIEL CLARO TALLE 00</t>
  </si>
  <si>
    <t>3400P000</t>
  </si>
  <si>
    <t>PANTY LYCRA ULTRAOPACA PATÍN PIEL CLARO TALLE 000</t>
  </si>
  <si>
    <t>3400P1</t>
  </si>
  <si>
    <t>PANTY LYCRA ULTRAOPACA PATÍN PIEL CLARO TALLE 1</t>
  </si>
  <si>
    <t>3400P2</t>
  </si>
  <si>
    <t>PANTY LYCRA ULTRAOPACA PATÍN PIEL CLARO TALLE 2</t>
  </si>
  <si>
    <t>3400P3</t>
  </si>
  <si>
    <t>PANTY LYCRA ULTRAOPACA PATÍN PIEL CLARO TALLE 3</t>
  </si>
  <si>
    <t>3400P4</t>
  </si>
  <si>
    <t>PANTY LYCRA ULTRAOPACA PATÍN PIEL CLARO TALLE 4</t>
  </si>
  <si>
    <t>3402</t>
  </si>
  <si>
    <t>PAR DE SOQUETES INVISIBLES CANOA EYELIT</t>
  </si>
  <si>
    <t>3422</t>
  </si>
  <si>
    <t>SOQUETE LUNARES EN COMPOSE EYELIT</t>
  </si>
  <si>
    <t>3500</t>
  </si>
  <si>
    <t>SOQUETE TENIS CORTO EYELIT</t>
  </si>
  <si>
    <t>35000NENA000</t>
  </si>
  <si>
    <t>MEDIAS INFANTILES FANTASÍA RHYTON NENA TALLE 000</t>
  </si>
  <si>
    <t>35000NENE000</t>
  </si>
  <si>
    <t>MEDIAS INFANTILES FANTASÍA RHYTON NENE TALLE 000</t>
  </si>
  <si>
    <t>3500A1</t>
  </si>
  <si>
    <t>PANTY LYCRA ULTRA OPACA NIBEL AZUL MARINO TALLE 1</t>
  </si>
  <si>
    <t>3500A2</t>
  </si>
  <si>
    <t>PANTY LYCRA ULTRA OPACA NIBEL AZUL MARINO TALLE 2</t>
  </si>
  <si>
    <t>3500A3</t>
  </si>
  <si>
    <t>PANTY LYCRA ULTRA OPACA NIBEL AZUL MARINO TALLE 3</t>
  </si>
  <si>
    <t>3500A4</t>
  </si>
  <si>
    <t>PANTY LYCRA ULTRA OPACA NIBEL AZUL MARINO TALLE 4</t>
  </si>
  <si>
    <t>3500B</t>
  </si>
  <si>
    <t>SOQUETE TENIS CORTO EYELIT BLANCO</t>
  </si>
  <si>
    <t>3500B1</t>
  </si>
  <si>
    <t>PANTY LYCRA ULTRA OPACA NIBEL BORDO TALLE 1</t>
  </si>
  <si>
    <t>3500B2</t>
  </si>
  <si>
    <t>PANTY LYCRA ULTRA OPACA NIBEL BORDO TALLE 2</t>
  </si>
  <si>
    <t>3500B3</t>
  </si>
  <si>
    <t>PANTY LYCRA ULTRA OPACA NIBEL BORDO TALLE 3</t>
  </si>
  <si>
    <t>3500B4</t>
  </si>
  <si>
    <t>PANTY LYCRA ULTRA OPACA NIBEL BORDO TALLE 4</t>
  </si>
  <si>
    <t>3500G</t>
  </si>
  <si>
    <t>SOQUETE TENIS CORTO EYELIT GRIS</t>
  </si>
  <si>
    <t>3500G1</t>
  </si>
  <si>
    <t>PANTY LYCRA ULTRA OPACA NIBEL GRIS TALLE 1</t>
  </si>
  <si>
    <t>3500G2</t>
  </si>
  <si>
    <t>PANTY LYCRA ULTRA OPACA NIBEL GRIS TALLE 2</t>
  </si>
  <si>
    <t>3500G3</t>
  </si>
  <si>
    <t>PANTY LYCRA ULTRA OPACA NIBEL GRIS TALLE 3</t>
  </si>
  <si>
    <t>3500G4</t>
  </si>
  <si>
    <t>PANTY LYCRA ULTRA OPACA NIBEL GRIS TALLE 4</t>
  </si>
  <si>
    <t>3500N</t>
  </si>
  <si>
    <t>SOQUETE TENIS CORTO EYELIT NEGRA</t>
  </si>
  <si>
    <t>3500N1</t>
  </si>
  <si>
    <t>PANTY LYCRA ULTRA OPACA NIBEL NEGRO TALLE 1</t>
  </si>
  <si>
    <t>3500N2</t>
  </si>
  <si>
    <t>PANTY LYCRA ULTRA OPACA NIBEL NEGRO TALLE 2</t>
  </si>
  <si>
    <t>3500N3</t>
  </si>
  <si>
    <t>PANTY LYCRA ULTRA OPACA NIBEL NEGRO TALLE 3</t>
  </si>
  <si>
    <t>3500N4</t>
  </si>
  <si>
    <t>PANTY LYCRA ULTRA OPACA NIBEL NEGRO TALLE 4</t>
  </si>
  <si>
    <t>3500NENA00</t>
  </si>
  <si>
    <t>MEDIAS INFANTILES FANTASÍA RHYTON NENE TALLE 00</t>
  </si>
  <si>
    <t>3500NENE00</t>
  </si>
  <si>
    <t>3500P1</t>
  </si>
  <si>
    <t>PANTY LYCRA ULTRA OPACA NIBEL PIEL TALLE 1</t>
  </si>
  <si>
    <t>3500P2</t>
  </si>
  <si>
    <t>PANTY LYCRA ULTRA OPACA NIBEL PIEL TALLE 2</t>
  </si>
  <si>
    <t>3500P3</t>
  </si>
  <si>
    <t>PANTY LYCRA ULTRA OPACA NIBEL PIEL TALLE 3</t>
  </si>
  <si>
    <t>3500P4</t>
  </si>
  <si>
    <t>PANTY LYCRA ULTRA OPACA NIBEL PIEL TALLE 4</t>
  </si>
  <si>
    <t>3500R1</t>
  </si>
  <si>
    <t>PANTY LYCRA ULTRA OPACA NIBEL ROJO TALLE 1</t>
  </si>
  <si>
    <t>3500R2</t>
  </si>
  <si>
    <t>PANTY LYCRA ULTRA OPACA NIBEL ROJO TALLE 2</t>
  </si>
  <si>
    <t>3500R3</t>
  </si>
  <si>
    <t>PANTY LYCRA ULTRA OPACA NIBEL ROJO TALLE 3</t>
  </si>
  <si>
    <t>3500R4</t>
  </si>
  <si>
    <t>PANTY LYCRA ULTRA OPACA NIBEL ROJO TALLE 4</t>
  </si>
  <si>
    <t>3500V1</t>
  </si>
  <si>
    <t>PANTY LYCRA ULTRA OPACA NIBEL VERDE TALLE 1</t>
  </si>
  <si>
    <t>3500V2</t>
  </si>
  <si>
    <t>PANTY LYCRA ULTRA OPACA NIBEL VERDE TALLE 2</t>
  </si>
  <si>
    <t>3500V3</t>
  </si>
  <si>
    <t>PANTY LYCRA ULTRA OPACA NIBEL VERDE TALLE 3</t>
  </si>
  <si>
    <t>3500V4</t>
  </si>
  <si>
    <t>PANTY LYCRA ULTRA OPACA NIBEL VERDE TALLE 4</t>
  </si>
  <si>
    <t>3503H1</t>
  </si>
  <si>
    <t>PANTY LYCRA NIBEL PARA DANZAS CON ABERTURA HUESO TALLE 1</t>
  </si>
  <si>
    <t>3503H2</t>
  </si>
  <si>
    <t>PANTY LYCRA NIBEL PARA DANZAS CON ABERTURA HUESO TALLE 2</t>
  </si>
  <si>
    <t>3503H3</t>
  </si>
  <si>
    <t>PANTY LYCRA NIBEL PARA DANZAS CON ABERTURA HUESO TALLE 3</t>
  </si>
  <si>
    <t>3503H4</t>
  </si>
  <si>
    <t>PANTY LYCRA NIBEL PARA DANZAS CON ABERTURA HUESO TALLE 4</t>
  </si>
  <si>
    <t>3503R1</t>
  </si>
  <si>
    <t>PANTY LYCRA NIBEL PARA DANZAS CON ABERTURA ROSA TALLE 1</t>
  </si>
  <si>
    <t>3503R2</t>
  </si>
  <si>
    <t>PANTY LYCRA NIBEL PARA DANZAS CON ABERTURA ROSA TALLE 2</t>
  </si>
  <si>
    <t>3503R3</t>
  </si>
  <si>
    <t>PANTY LYCRA NIBEL PARA DANZAS CON ABERTURA ROSA TALLE 3</t>
  </si>
  <si>
    <t>3503R4</t>
  </si>
  <si>
    <t>PANTY LYCRA NIBEL PARA DANZAS CON ABERTURA ROSA TALLE 4</t>
  </si>
  <si>
    <t>3505</t>
  </si>
  <si>
    <t>PACK X 3 SOQUETES CORTOS RUNNING CON HILO DE ALGODÓN EYELIT</t>
  </si>
  <si>
    <t>3507</t>
  </si>
  <si>
    <t>PAR DE SOQUETES CORTOS RUNNING CALADO EN EMPEINE EYELIT</t>
  </si>
  <si>
    <t>350NENA0</t>
  </si>
  <si>
    <t>MEDIAS INFANTILES FANTASÍA RHYTON NENA TALLE 0</t>
  </si>
  <si>
    <t>350NENE0</t>
  </si>
  <si>
    <t>MEDIAS INFANTILES FANTASÍA RHYTON NENE TALLE 0</t>
  </si>
  <si>
    <t>351NENA1</t>
  </si>
  <si>
    <t>MEDIAS INFANTILES FANTASÍA RHYTON NENA TALLE 1</t>
  </si>
  <si>
    <t>351NENE1</t>
  </si>
  <si>
    <t>MEDIAS INFANTILES FANTASÍA RHYTON NENE TALLE 1</t>
  </si>
  <si>
    <t>3520</t>
  </si>
  <si>
    <t>PAR DE SOQUETES RUNNING MULTICOLOR EYELIT</t>
  </si>
  <si>
    <t>352NENA2</t>
  </si>
  <si>
    <t>MEDIAS INFANTILES FANTASÍA RHYTON NENA TALLE 2</t>
  </si>
  <si>
    <t>352NENE2</t>
  </si>
  <si>
    <t>MEDIAS INFANTILES FANTASÍA RHYTON NENE TALLE 2</t>
  </si>
  <si>
    <t>3533</t>
  </si>
  <si>
    <t>SOQUETE CORTO RUNNING 1/2 TOALLA EYELIT</t>
  </si>
  <si>
    <t>353NENA3</t>
  </si>
  <si>
    <t>MEDIAS INFANTILES FANTASÍA RHYTON NENA TALLE 3</t>
  </si>
  <si>
    <t>353NENE3</t>
  </si>
  <si>
    <t>MEDIAS INFANTILES FANTASÍA RHYTON NENE TALLE 3</t>
  </si>
  <si>
    <t>35410</t>
  </si>
  <si>
    <t>SLIP DE NIÑO EYELIT RAYADO TALLE 10</t>
  </si>
  <si>
    <t>35412</t>
  </si>
  <si>
    <t>SLIP DE NIÑO EYELIT RAYADO TALLE 12</t>
  </si>
  <si>
    <t>35414</t>
  </si>
  <si>
    <t>SLIP DE NIÑO EYELIT RAYADO TALLE 14</t>
  </si>
  <si>
    <t>3544</t>
  </si>
  <si>
    <t>SLIP DE NIÑO EYELIT RAYADO TALLE 4</t>
  </si>
  <si>
    <t>3546</t>
  </si>
  <si>
    <t>SLIP DE NIÑO EYELIT RAYADO TALLE 6</t>
  </si>
  <si>
    <t>3548</t>
  </si>
  <si>
    <t>SLIP DE NIÑO EYELIT RAYADO TALLE 8</t>
  </si>
  <si>
    <t>354NENA4</t>
  </si>
  <si>
    <t>MEDIAS INFANTILES FANTASÍA RHYTON NENA TALLE 4</t>
  </si>
  <si>
    <t>354NENE4</t>
  </si>
  <si>
    <t>MEDIAS INFANTILES FANTASÍA RHYTON NENE TALLE 4</t>
  </si>
  <si>
    <t>35590</t>
  </si>
  <si>
    <t>LEGGINGS LYCRA ULTRA OPACA DAMA TALLE 0</t>
  </si>
  <si>
    <t>35591</t>
  </si>
  <si>
    <t>LEGGINGS LYCRA ULTRA OPACA DAMA TALLE 1</t>
  </si>
  <si>
    <t>35592</t>
  </si>
  <si>
    <t>LEGGINGS LYCRA ULTRA OPACA DAMA TALLE 2</t>
  </si>
  <si>
    <t>35593</t>
  </si>
  <si>
    <t>LEGGINGS LYCRA ULTRA OPACA DAMA TALLE 3</t>
  </si>
  <si>
    <t>35594</t>
  </si>
  <si>
    <t>LEGGINGS LYCRA ULTRA OPACA DAMA TALLE 4</t>
  </si>
  <si>
    <t>3559TT0</t>
  </si>
  <si>
    <t>LEGGINGS LYCRA ULTRA OPACA CON TACHAS TALLE 0</t>
  </si>
  <si>
    <t>3559TT1</t>
  </si>
  <si>
    <t>LEGGINGS LYCRA ULTRA OPACA CON TACHAS TALLE 1</t>
  </si>
  <si>
    <t>3559TT2</t>
  </si>
  <si>
    <t>LEGGINGS LYCRA ULTRA OPACA CON TACHAS TALLE 2</t>
  </si>
  <si>
    <t>3559TT3</t>
  </si>
  <si>
    <t>LEGGINGS LYCRA ULTRA OPACA CON TACHAS TALLE 3</t>
  </si>
  <si>
    <t>3559TT4</t>
  </si>
  <si>
    <t>LEGGINGS LYCRA ULTRA OPACA CON TACHAS TALLE 4</t>
  </si>
  <si>
    <t>355D</t>
  </si>
  <si>
    <t>PAR DE MEDIAS DE DAMA FANTASÍA RHYTON</t>
  </si>
  <si>
    <t>355L</t>
  </si>
  <si>
    <t>PAR DE MEDIAS DE DAMA LISAS RHYTON</t>
  </si>
  <si>
    <t>355R</t>
  </si>
  <si>
    <t>PAR DE MEDIAS DE DAMA RAYADAS RHYTON</t>
  </si>
  <si>
    <t>3609</t>
  </si>
  <si>
    <t>PAR DE MEDIAS TREKKING EYELIT</t>
  </si>
  <si>
    <t>360N</t>
  </si>
  <si>
    <t>MEDIA 3/4 ULTRA OPACA CON LYCRA NEGRA</t>
  </si>
  <si>
    <t>360P</t>
  </si>
  <si>
    <t>MEDIA 3/4 ULTRA OPACA CON LYCRA PIEL</t>
  </si>
  <si>
    <t>360T</t>
  </si>
  <si>
    <t>MEDIA 3/4 ULTRA OPACA CON LYCRA TOSTADO</t>
  </si>
  <si>
    <t>3611A</t>
  </si>
  <si>
    <t>PAR DE MEDIAS OUTDOORS EYELIT MARINO</t>
  </si>
  <si>
    <t>3611B</t>
  </si>
  <si>
    <t>PAR DE MEDIAS OUTDOORS EYELIT BEIGE</t>
  </si>
  <si>
    <t>3611G</t>
  </si>
  <si>
    <t>PAR DE MEDIAS OUTDOORS EYELIT GRIS</t>
  </si>
  <si>
    <t>3611N</t>
  </si>
  <si>
    <t>PAR DE MEDIAS OUTDOORS EYELIT NEGRO</t>
  </si>
  <si>
    <t>362NENA2</t>
  </si>
  <si>
    <t>MEDIAS TERMICAS RHYTON SKI NENA TALLE 2</t>
  </si>
  <si>
    <t>362NENE2</t>
  </si>
  <si>
    <t>MEDIAS TERMICAS RHYTON SKI NENE TALLE 2</t>
  </si>
  <si>
    <t>363NENA3</t>
  </si>
  <si>
    <t>MEDIAS TERMICAS RHYTON SKI NENA TALLE 3</t>
  </si>
  <si>
    <t>363NENE3</t>
  </si>
  <si>
    <t>MEDIAS TERMICAS RHYTON SKI NENE TALLE 3</t>
  </si>
  <si>
    <t>364NENA4</t>
  </si>
  <si>
    <t>MEDIAS TERMICAS RHYTON SKI NENA TALLE 4</t>
  </si>
  <si>
    <t>364NENE4</t>
  </si>
  <si>
    <t>MEDIAS TERMICAS RHYTON SKI NENE TALLE 4</t>
  </si>
  <si>
    <t>36542</t>
  </si>
  <si>
    <t>PAR DE PLANTINES ANTIDESLIZANTES COCOT DE NENA TALLE 2</t>
  </si>
  <si>
    <t>36543</t>
  </si>
  <si>
    <t>PAR DE PLANTINES ANTIDESLIZANTES COCOT DE NENA TALLE 3</t>
  </si>
  <si>
    <t>36544</t>
  </si>
  <si>
    <t>PAR DE PLANTINES ANTIDESLIZANTES COCOT DE NENA TALLE 4</t>
  </si>
  <si>
    <t>36592</t>
  </si>
  <si>
    <t>MEDIAS CORTAS DE NENA 3D COCOT TALLE 2</t>
  </si>
  <si>
    <t>36593</t>
  </si>
  <si>
    <t>MEDIAS CORTAS DE NENA 3D COCOT TALLE 3</t>
  </si>
  <si>
    <t>36594</t>
  </si>
  <si>
    <t>MEDIAS CORTAS DE NENA 3D COCOT TALLE 4</t>
  </si>
  <si>
    <t>370D</t>
  </si>
  <si>
    <t>MEDIAS CASUAL CON DIBUJOS RHYTON</t>
  </si>
  <si>
    <t>370L</t>
  </si>
  <si>
    <t>MEDIAS CASUAL LISAS RHYTON</t>
  </si>
  <si>
    <t>370R</t>
  </si>
  <si>
    <t>MEDIAS CASUAL CON RAYAS RHYTON</t>
  </si>
  <si>
    <t>3744N1</t>
  </si>
  <si>
    <t>PANTY ULTRA OPACA DISEÑO PORTALIGA NIBEL NEGRA TALLE 1</t>
  </si>
  <si>
    <t>3744N2</t>
  </si>
  <si>
    <t>PANTY ULTRA OPACA DISEÑO PORTALIGA NIBEL NEGRA TALLE 2</t>
  </si>
  <si>
    <t>3744N3</t>
  </si>
  <si>
    <t>PANTY ULTRA OPACA DISEÑO PORTALIGA NIBEL NEGRA TALLE 3</t>
  </si>
  <si>
    <t>3744N4</t>
  </si>
  <si>
    <t>PANTY ULTRA OPACA DISEÑO PORTALIGA NIBEL NEGRA TALLE 4</t>
  </si>
  <si>
    <t>3770N1</t>
  </si>
  <si>
    <t>MEDIAS PANTY TANGO NEGRAS TALLE 1</t>
  </si>
  <si>
    <t>3770N2</t>
  </si>
  <si>
    <t>MEDIAS PANTY TANGO NEGRAS TALLE 2</t>
  </si>
  <si>
    <t>3770N3</t>
  </si>
  <si>
    <t>MEDIAS PANTY TANGO NEGRAS TALLE 3</t>
  </si>
  <si>
    <t>3770N4</t>
  </si>
  <si>
    <t>MEDIAS PANTY TANGO NEGRAS TALLE 4</t>
  </si>
  <si>
    <t>395L</t>
  </si>
  <si>
    <t>BOXER CON BOTONES DE HOMBRE EYELIT TALLE L</t>
  </si>
  <si>
    <t>395M</t>
  </si>
  <si>
    <t>BOXER CON BOTONES DE HOMBRE EYELIT TALLE M</t>
  </si>
  <si>
    <t>395XL</t>
  </si>
  <si>
    <t>BOXER CON BOTONES DE HOMBRE EYELIT TALLE XL</t>
  </si>
  <si>
    <t>395XXL</t>
  </si>
  <si>
    <t>BOXER CON BOTONES DE HOMBRE EYELIT TALLE XXL</t>
  </si>
  <si>
    <t>3A100</t>
  </si>
  <si>
    <t>BIKINI FUNCIDA CON VEDETINA AMARILLO TALLE 100</t>
  </si>
  <si>
    <t>3A85</t>
  </si>
  <si>
    <t>BIKINI FUNCIDA CON VEDETINA AMARILLO TALLE 85</t>
  </si>
  <si>
    <t>3A90</t>
  </si>
  <si>
    <t>BIKINI FUNCIDA CON VEDETINA AMARILLO TALLE 90</t>
  </si>
  <si>
    <t>3A95</t>
  </si>
  <si>
    <t>BIKINI FUNCIDA CON VEDETINA AMARILLO TALLE 95</t>
  </si>
  <si>
    <t>3C100</t>
  </si>
  <si>
    <t>BIKINI FUNCIDA CON VEDETINA CORAL TALLE 100</t>
  </si>
  <si>
    <t>3C85</t>
  </si>
  <si>
    <t>BIKINI FUNCIDA CON VEDETINA CORAL TALLE 85</t>
  </si>
  <si>
    <t>3C90</t>
  </si>
  <si>
    <t>BIKINI FUNCIDA CON VEDETINA CORAL TALLE 90</t>
  </si>
  <si>
    <t>3C95</t>
  </si>
  <si>
    <t>BIKINI FUNCIDA CON VEDETINA CORAL TALLE 95</t>
  </si>
  <si>
    <t>3F100</t>
  </si>
  <si>
    <t>BIKINI FUNCIDA CON VEDETINA FUCSIA TALLE 100</t>
  </si>
  <si>
    <t>3F85</t>
  </si>
  <si>
    <t>BIKINI FUNCIDA CON VEDETINA FUCSIA TALLE 85</t>
  </si>
  <si>
    <t>3F90</t>
  </si>
  <si>
    <t>BIKINI FUNCIDA CON VEDETINA FUCSIA TALLE 90</t>
  </si>
  <si>
    <t>3F95</t>
  </si>
  <si>
    <t>BIKINI FUNCIDA CON VEDETINA FUCSIA TALLE 95</t>
  </si>
  <si>
    <t>3N100</t>
  </si>
  <si>
    <t>BIKINI FUNCIDA CON VEDETINA NEGRO TALLE 100</t>
  </si>
  <si>
    <t>3N85</t>
  </si>
  <si>
    <t>BIKINI FUNCIDA CON VEDETINA NEGRO TALLE 85</t>
  </si>
  <si>
    <t>3N90</t>
  </si>
  <si>
    <t>BIKINI FUNCIDA CON VEDETINA NEGRO TALLE 90</t>
  </si>
  <si>
    <t>3N95</t>
  </si>
  <si>
    <t>BIKINI FUNCIDA CON VEDETINA NEGRO TALLE 95</t>
  </si>
  <si>
    <t>3R100</t>
  </si>
  <si>
    <t>BIKINI FUNCIDA CON VEDETINA ROJO TALLE 100</t>
  </si>
  <si>
    <t>3R85</t>
  </si>
  <si>
    <t>BIKINI FUNCIDA CON VEDETINA ROJO TALLE 85</t>
  </si>
  <si>
    <t>3R90</t>
  </si>
  <si>
    <t>BIKINI FUNCIDA CON VEDETINA ROJO TALLE 90</t>
  </si>
  <si>
    <t>3R95</t>
  </si>
  <si>
    <t>BIKINI FUNCIDA CON VEDETINA ROJO TALLE 95</t>
  </si>
  <si>
    <t>400A2</t>
  </si>
  <si>
    <t>MEDIAS COLEGIALES RHYTON AZUL TALLE 2</t>
  </si>
  <si>
    <t>400A3</t>
  </si>
  <si>
    <t>MEDIAS COLEGIALES RHYTON AZUL TALLE 3</t>
  </si>
  <si>
    <t>400A4</t>
  </si>
  <si>
    <t>MEDIAS COLEGIALES RHYTON AZUL TALLE 4</t>
  </si>
  <si>
    <t>400A5</t>
  </si>
  <si>
    <t>MEDIAS COLEGIALES RHYTON AZUL TALLE 5</t>
  </si>
  <si>
    <t>400BL2</t>
  </si>
  <si>
    <t>MEDIAS COLEGIALES RHYTON BLANCO TALLE 2</t>
  </si>
  <si>
    <t>400BL3</t>
  </si>
  <si>
    <t>MEDIAS COLEGIALES RHYTON BLANCO TALLE 3</t>
  </si>
  <si>
    <t>400BL4</t>
  </si>
  <si>
    <t>MEDIAS COLEGIALES RHYTON BLANCO TALLE 4</t>
  </si>
  <si>
    <t>400BL5</t>
  </si>
  <si>
    <t>MEDIAS COLEGIALES RHYTON BLANCO TALLE 5</t>
  </si>
  <si>
    <t>400BO2</t>
  </si>
  <si>
    <t>MEDIAS COLEGIALES RHYTON BORDO TALLE 2</t>
  </si>
  <si>
    <t>400BO3</t>
  </si>
  <si>
    <t>MEDIAS COLEGIALES RHYTON BORDO TALLE 3</t>
  </si>
  <si>
    <t>400BO4</t>
  </si>
  <si>
    <t>MEDIAS COLEGIALES RHYTON BORDO TALLE 4</t>
  </si>
  <si>
    <t>400BO5</t>
  </si>
  <si>
    <t>MEDIAS COLEGIALES RHYTON BORDO TALLE 5</t>
  </si>
  <si>
    <t>400V2</t>
  </si>
  <si>
    <t>MEDIAS COLEGIALES RHYTON VERDE TALLE 2</t>
  </si>
  <si>
    <t>400V3</t>
  </si>
  <si>
    <t>MEDIAS COLEGIALES RHYTON VERDE TALLE 3</t>
  </si>
  <si>
    <t>400V4</t>
  </si>
  <si>
    <t>MEDIAS COLEGIALES RHYTON VERDE TALLE 4</t>
  </si>
  <si>
    <t>400V5</t>
  </si>
  <si>
    <t>MEDIAS COLEGIALES RHYTON VERDE TALLE 5</t>
  </si>
  <si>
    <t>401G1</t>
  </si>
  <si>
    <t>CALZA FRIZADA DAMA ELEMENTO GRIS TALLE 1</t>
  </si>
  <si>
    <t>401G2</t>
  </si>
  <si>
    <t>CALZA FRIZADA DAMA ELEMENTO GRIS TALLE 2</t>
  </si>
  <si>
    <t>401G3</t>
  </si>
  <si>
    <t>CALZA FRIZADA DAMA ELEMENTO GRIS TALLE 3</t>
  </si>
  <si>
    <t>401G4</t>
  </si>
  <si>
    <t>CALZA FRIZADA DAMA ELEMENTO GRIS TALLE 4</t>
  </si>
  <si>
    <t>401N1</t>
  </si>
  <si>
    <t>CALZA FRIZADA DAMA ELEMENTO NEGRO TALLE 1</t>
  </si>
  <si>
    <t>401N2</t>
  </si>
  <si>
    <t>CALZA FRIZADA DAMA ELEMENTO NEGRO TALLE 2</t>
  </si>
  <si>
    <t>401N3</t>
  </si>
  <si>
    <t>CALZA FRIZADA DAMA ELEMENTO NEGRO TALLE 3</t>
  </si>
  <si>
    <t>401N4</t>
  </si>
  <si>
    <t>CALZA FRIZADA DAMA ELEMENTO NEGRO TALLE 4</t>
  </si>
  <si>
    <t>4100</t>
  </si>
  <si>
    <t>MEDIAS TÉRMICAS RHYTON HOMBRE</t>
  </si>
  <si>
    <t>4100M</t>
  </si>
  <si>
    <t>MEDIAS TÉRMICAS RHYTON MUJER</t>
  </si>
  <si>
    <t>413C1</t>
  </si>
  <si>
    <t>MALLA COULOTTES CORAL TALLE 1</t>
  </si>
  <si>
    <t>413C2</t>
  </si>
  <si>
    <t>MALLA COULOTTES CORAL TALLE 2</t>
  </si>
  <si>
    <t>413C3</t>
  </si>
  <si>
    <t>MALLA COULOTTES CORAL TALLE 3</t>
  </si>
  <si>
    <t>413N1</t>
  </si>
  <si>
    <t>MALLA COULOTTES NEGRO TALLE 1</t>
  </si>
  <si>
    <t>413N2</t>
  </si>
  <si>
    <t>MALLA COULOTTES NEGRO TALLE 2</t>
  </si>
  <si>
    <t>413N3</t>
  </si>
  <si>
    <t>MALLA COULOTTES NEGRO TALLE 3</t>
  </si>
  <si>
    <t>413R1</t>
  </si>
  <si>
    <t>MALLA COULOTTES ROJO TALLE 1</t>
  </si>
  <si>
    <t>413R2</t>
  </si>
  <si>
    <t>MALLA COULOTTES ROJO TALLE 2</t>
  </si>
  <si>
    <t>413R3</t>
  </si>
  <si>
    <t>MALLA COULOTTES ROJO TALLE 3</t>
  </si>
  <si>
    <t>417C100</t>
  </si>
  <si>
    <t>BIKINI TRIANGULITO LISA CON BRETELES REGULABLES CORAL TALLE 100</t>
  </si>
  <si>
    <t>417C85</t>
  </si>
  <si>
    <t>BIKINI TRIANGULITO LISA CON BRETELES REGULABLES CORAL TALLE 85</t>
  </si>
  <si>
    <t>417C90</t>
  </si>
  <si>
    <t>BIKINI TRIANGULITO LISA CON BRETELES REGULABLES CORAL TALLE 90</t>
  </si>
  <si>
    <t>417C95</t>
  </si>
  <si>
    <t>BIKINI TRIANGULITO LISA CON BRETELES REGULABLES CORAL TALLE 95</t>
  </si>
  <si>
    <t>417N100</t>
  </si>
  <si>
    <t>BIKINI TRIANGULITO LISA CON BRETELES REGULABLES NEGRA TALLE 100</t>
  </si>
  <si>
    <t>417N85</t>
  </si>
  <si>
    <t>BIKINI TRIANGULITO LISA CON BRETELES REGULABLES NEGRA TALLE 85</t>
  </si>
  <si>
    <t>417N90</t>
  </si>
  <si>
    <t>BIKINI TRIANGULITO LISA CON BRETELES REGULABLES NEGRA TALLE 90</t>
  </si>
  <si>
    <t>417N95</t>
  </si>
  <si>
    <t>BIKINI TRIANGULITO LISA CON BRETELES REGULABLES NEGRA TALLE 95</t>
  </si>
  <si>
    <t>417R100</t>
  </si>
  <si>
    <t>BIKINI TRIANGULITO LISA CON BRETELES REGULABLES ROJA TALLE 100</t>
  </si>
  <si>
    <t>417R85</t>
  </si>
  <si>
    <t>BIKINI TRIANGULITO LISA CON BRETELES REGULABLES ROJA TALLE 85</t>
  </si>
  <si>
    <t>417R90</t>
  </si>
  <si>
    <t>BIKINI TRIANGULITO LISA CON BRETELES REGULABLES ROJA TALLE 90</t>
  </si>
  <si>
    <t>417R95</t>
  </si>
  <si>
    <t>BIKINI TRIANGULITO LISA CON BRETELES REGULABLES ROJA TALLE 95</t>
  </si>
  <si>
    <t>418A100</t>
  </si>
  <si>
    <t>BIKINI TRIANGULITO ESTAMPADA CON BRETELES REGULABLES TALLE 100</t>
  </si>
  <si>
    <t>418A85</t>
  </si>
  <si>
    <t>BIKINI TRIANGULITO ESTAMPADA CON BRETELES REGULABLES TALLE 85</t>
  </si>
  <si>
    <t>418A90</t>
  </si>
  <si>
    <t>BIKINI TRIANGULITO ESTAMPADA CON BRETELES REGULABLES TALLE 90</t>
  </si>
  <si>
    <t>418A95</t>
  </si>
  <si>
    <t>BIKINI TRIANGULITO ESTAMPADA CON BRETELES REGULABLES TALLE 95</t>
  </si>
  <si>
    <t>418B100</t>
  </si>
  <si>
    <t>418B85</t>
  </si>
  <si>
    <t>418B90</t>
  </si>
  <si>
    <t>418B95</t>
  </si>
  <si>
    <t>418C100</t>
  </si>
  <si>
    <t>418C85</t>
  </si>
  <si>
    <t>418C90</t>
  </si>
  <si>
    <t>418C95</t>
  </si>
  <si>
    <t>418D100</t>
  </si>
  <si>
    <t>418D85</t>
  </si>
  <si>
    <t>418D90</t>
  </si>
  <si>
    <t>418D95</t>
  </si>
  <si>
    <t>418E100</t>
  </si>
  <si>
    <t>418E85</t>
  </si>
  <si>
    <t>418E90</t>
  </si>
  <si>
    <t>418E95</t>
  </si>
  <si>
    <t>418F100</t>
  </si>
  <si>
    <t>418F85</t>
  </si>
  <si>
    <t>418F90</t>
  </si>
  <si>
    <t>418F95</t>
  </si>
  <si>
    <t>420</t>
  </si>
  <si>
    <t>PAR DE SOQUETES DE DAMA FANTASÍA MERCURY</t>
  </si>
  <si>
    <t>422N</t>
  </si>
  <si>
    <t>PACK X 2 PARES DE MICROMEDIAS DE MICROFIBRA NEGRAS</t>
  </si>
  <si>
    <t>422P</t>
  </si>
  <si>
    <t>PACK X 2 PARES DE MICROMEDIAS DE MICROFIBRA PIEL</t>
  </si>
  <si>
    <t>425</t>
  </si>
  <si>
    <t>PAR DE SOQUETES RUNNING DE DAMA PUÑO INVISIBLE MERCURY</t>
  </si>
  <si>
    <t>440</t>
  </si>
  <si>
    <t>PAR DE MEDIAS DE DAMA FANTASÍA MERCURY</t>
  </si>
  <si>
    <t>4452BL</t>
  </si>
  <si>
    <t>PACK X 2 REMERAS BLANCAS CON  ESCOTE EN V EYELIT TALLE L</t>
  </si>
  <si>
    <t>4452BM</t>
  </si>
  <si>
    <t>PACK X 2 REMERAS BLANCAS CON  ESCOTE EN V EYELIT TALLE M</t>
  </si>
  <si>
    <t>4452BS</t>
  </si>
  <si>
    <t>PACK X 2 REMERAS BLANCAS CON  ESCOTE EN V EYELIT TALLE S</t>
  </si>
  <si>
    <t>4452BXL</t>
  </si>
  <si>
    <t>PACK X 2 REMERAS BLANCAS CON  ESCOTE EN V EYELIT TALLE XL</t>
  </si>
  <si>
    <t>4452BXXL</t>
  </si>
  <si>
    <t>PACK X 2 REMERAS BLANCAS CON  ESCOTE EN V EYELIT TALLE XXL</t>
  </si>
  <si>
    <t>4452L</t>
  </si>
  <si>
    <t>PACK X 2 REMERAS BLANCA Y NEGRA CON ESCOTE EN V EYELIT TALLE L</t>
  </si>
  <si>
    <t>4452M</t>
  </si>
  <si>
    <t>PACK X 2 REMERAS BLANCA Y NEGRA CON ESCOTE EN V EYELIT TALLE M</t>
  </si>
  <si>
    <t>4452NL</t>
  </si>
  <si>
    <t>PACK X 2 REMERAS NEGRAS CON  ESCOTE EN V EYELIT TALLE L</t>
  </si>
  <si>
    <t>4452NM</t>
  </si>
  <si>
    <t>PACK X 2 REMERAS NEGRAS CON  ESCOTE EN V EYELIT TALLE M</t>
  </si>
  <si>
    <t>4452NS</t>
  </si>
  <si>
    <t>PACK X 2 REMERAS NEGRAS CON  ESCOTE EN V EYELIT TALLE S</t>
  </si>
  <si>
    <t>4452NXL</t>
  </si>
  <si>
    <t>PACK X 2 REMERAS NEGRAS CON  ESCOTE EN V EYELIT TALLE XL</t>
  </si>
  <si>
    <t>4452NXXL</t>
  </si>
  <si>
    <t>PACK X 2 REMERAS NEGRAS CON  ESCOTE EN V EYELIT TALLE XXL</t>
  </si>
  <si>
    <t>4452S</t>
  </si>
  <si>
    <t>PACK X 2 REMERAS BLANCA Y NEGRA CON ESCOTE EN V EYELIT TALLE S</t>
  </si>
  <si>
    <t>4452XL</t>
  </si>
  <si>
    <t>PACK X 2 REMERAS BLANCA Y NEGRA CON ESCOTE EN V EYELIT TALLE XL</t>
  </si>
  <si>
    <t>4452XXL</t>
  </si>
  <si>
    <t>PACK X 2 REMERAS BLANCA Y NEGRA CON ESCOTE EN V EYELIT TALLE XXL</t>
  </si>
  <si>
    <t>445AL</t>
  </si>
  <si>
    <t>REMERA DE ALGODÓN ESCOTE EN V EYELIT AZUL TALLE L</t>
  </si>
  <si>
    <t>445AM</t>
  </si>
  <si>
    <t>REMERA DE ALGODÓN ESCOTE EN V EYELIT AZUL TALLE M</t>
  </si>
  <si>
    <t>445AS</t>
  </si>
  <si>
    <t>REMERA DE ALGODÓN ESCOTE EN V EYELIT AZUL TALLE S</t>
  </si>
  <si>
    <t>445AXL</t>
  </si>
  <si>
    <t>REMERA DE ALGODÓN ESCOTE EN V EYELIT AZUL TALLE XL</t>
  </si>
  <si>
    <t>445AXXL</t>
  </si>
  <si>
    <t>REMERA DE ALGODÓN ESCOTE EN V EYELIT AZUL TALLE XXL</t>
  </si>
  <si>
    <t>445BL</t>
  </si>
  <si>
    <t>REMERA DE ALGODÓN ESCOTE EN V EYELIT BLANCO TALLE L</t>
  </si>
  <si>
    <t>445BM</t>
  </si>
  <si>
    <t>REMERA DE ALGODÓN ESCOTE EN V EYELIT BLANCO TALLE M</t>
  </si>
  <si>
    <t>445BS</t>
  </si>
  <si>
    <t>REMERA DE ALGODÓN ESCOTE EN V EYELIT BLANCO TALLE S</t>
  </si>
  <si>
    <t>445BXL</t>
  </si>
  <si>
    <t>REMERA DE ALGODÓN ESCOTE EN V EYELIT BLANCO TALLE XL</t>
  </si>
  <si>
    <t>445BXXL</t>
  </si>
  <si>
    <t>REMERA DE ALGODÓN ESCOTE EN V EYELIT BLANCO TALLE XXL</t>
  </si>
  <si>
    <t>445GL</t>
  </si>
  <si>
    <t>REMERA DE ALGODÓN ESCOTE EN V EYELIT GRIS TALLE L</t>
  </si>
  <si>
    <t>445GM</t>
  </si>
  <si>
    <t>REMERA DE ALGODÓN ESCOTE EN V EYELIT GRIS TALLE M</t>
  </si>
  <si>
    <t>445GS</t>
  </si>
  <si>
    <t>REMERA DE ALGODÓN ESCOTE EN V EYELIT GRIS TALLE S</t>
  </si>
  <si>
    <t>445GXL</t>
  </si>
  <si>
    <t>REMERA DE ALGODÓN ESCOTE EN V EYELIT GRIS TALLE XL</t>
  </si>
  <si>
    <t>445GXXL</t>
  </si>
  <si>
    <t>REMERA DE ALGODÓN ESCOTE EN V EYELIT GRIS TALLE XXL</t>
  </si>
  <si>
    <t>445NL</t>
  </si>
  <si>
    <t>REMERA DE ALGODÓN ESCOTE EN V EYELIT NEGRO TALLE L</t>
  </si>
  <si>
    <t>445NM</t>
  </si>
  <si>
    <t>REMERA DE ALGODÓN ESCOTE EN V EYELIT NEGRO TALLE M</t>
  </si>
  <si>
    <t>445NS</t>
  </si>
  <si>
    <t>REMERA DE ALGODÓN ESCOTE EN V EYELIT NEGRO TALLE S</t>
  </si>
  <si>
    <t>445NXL</t>
  </si>
  <si>
    <t>REMERA DE ALGODÓN ESCOTE EN V EYELIT NEGRO TALLE XL</t>
  </si>
  <si>
    <t>445NXXL</t>
  </si>
  <si>
    <t>REMERA DE ALGODÓN ESCOTE EN V EYELIT NEGRO TALLE XXL</t>
  </si>
  <si>
    <t>4482BL</t>
  </si>
  <si>
    <t>PACK X 2 REMERAS BLANCAS CON  ESCOTE REDONDO EYELIT TALLE L</t>
  </si>
  <si>
    <t>4482BM</t>
  </si>
  <si>
    <t>PACK X 2 REMERAS BLANCAS CON  ESCOTE REDONDO EYELIT TALLE M</t>
  </si>
  <si>
    <t>4482BS</t>
  </si>
  <si>
    <t>PACK X 2 REMERAS BLANCAS CON  ESCOTE REDONDO EYELIT TALLE S</t>
  </si>
  <si>
    <t>4482BXL</t>
  </si>
  <si>
    <t>PACK X 2 REMERAS BLANCAS CON  ESCOTE REDONDO EYELIT TALLE XL</t>
  </si>
  <si>
    <t>4482BXXL</t>
  </si>
  <si>
    <t>PACK X 2 REMERAS BLANCAS CON  ESCOTE REDONDO EYELIT TALLE XXL</t>
  </si>
  <si>
    <t>4482L</t>
  </si>
  <si>
    <t>PACK X 2 REMERAS BLANCA Y NEGRA CON ESCOTE REDONDO EYELIT TALLE L</t>
  </si>
  <si>
    <t>4482M</t>
  </si>
  <si>
    <t>PACK X 2 REMERAS BLANCA Y NEGRA CON ESCOTE REDONDO EYELIT TALLE M</t>
  </si>
  <si>
    <t>4482NL</t>
  </si>
  <si>
    <t>PACK X 2 REMERAS NEGRAS CON  ESCOTE REDONDO EYELIT TALLE L</t>
  </si>
  <si>
    <t>4482NM</t>
  </si>
  <si>
    <t>PACK X 2 REMERAS NEGRAS CON  ESCOTE REDONDO EYELIT TALLE M</t>
  </si>
  <si>
    <t>4482NS</t>
  </si>
  <si>
    <t>PACK X 2 REMERAS NEGRAS CON  ESCOTE REDONDO EYELIT TALLE S</t>
  </si>
  <si>
    <t>4482NXL</t>
  </si>
  <si>
    <t>PACK X 2 REMERAS NEGRAS CON  ESCOTE REDONDO EYELIT TALLE XL</t>
  </si>
  <si>
    <t>4482NXXL</t>
  </si>
  <si>
    <t>PACK X 2 REMERAS NEGRAS CON  ESCOTE REDONDO EYELIT TALLE XXL</t>
  </si>
  <si>
    <t>4482S</t>
  </si>
  <si>
    <t>PACK X 2 REMERAS BLANCA Y NEGRA CON ESCOTE REDONDO EYELIT TALLE S</t>
  </si>
  <si>
    <t>4482XL</t>
  </si>
  <si>
    <t>PACK X 2 REMERAS BLANCA Y NEGRA CON ESCOTE REDONDO EYELIT TALLE XL</t>
  </si>
  <si>
    <t>4482XXL</t>
  </si>
  <si>
    <t>PACK X 2 REMERAS BLANCA Y NEGRA CON ESCOTE REDONDO EYELIT TALLE XXL</t>
  </si>
  <si>
    <t>448AL</t>
  </si>
  <si>
    <t>REMERA DE ALGODÓN ESCOTE REDONDO EYELIT AZUL TALLE L</t>
  </si>
  <si>
    <t>448AM</t>
  </si>
  <si>
    <t>REMERA DE ALGODÓN ESCOTE REDONDO EYELIT AZUL TALLE M</t>
  </si>
  <si>
    <t>448AS</t>
  </si>
  <si>
    <t>REMERA DE ALGODÓN ESCOTE REDONDO EYELIT AZUL TALLE S</t>
  </si>
  <si>
    <t>448AXL</t>
  </si>
  <si>
    <t>REMERA DE ALGODÓN ESCOTE REDONDO EYELIT AZUL TALLE XL</t>
  </si>
  <si>
    <t>448AXXL</t>
  </si>
  <si>
    <t>REMERA DE ALGODÓN ESCOTE REDONDO EYELIT AZUL TALLE XXL</t>
  </si>
  <si>
    <t>448BL</t>
  </si>
  <si>
    <t>REMERA DE ALGODÓN ESCOTE REDONDO EYELIT BLANCO TALLE L</t>
  </si>
  <si>
    <t>448BM</t>
  </si>
  <si>
    <t>REMERA DE ALGODÓN ESCOTE REDONDO EYELIT BLANCO TALLE M</t>
  </si>
  <si>
    <t>448BS</t>
  </si>
  <si>
    <t>REMERA DE ALGODÓN ESCOTE REDONDO EYELIT BLANCO TALLE S</t>
  </si>
  <si>
    <t>448BXL</t>
  </si>
  <si>
    <t>REMERA DE ALGODÓN ESCOTE REDONDO EYELIT BLANCO TALLE XL</t>
  </si>
  <si>
    <t>448BXXL</t>
  </si>
  <si>
    <t>REMERA DE ALGODÓN ESCOTE REDONDO EYELIT BLANCO TALLE XXL</t>
  </si>
  <si>
    <t>448GL</t>
  </si>
  <si>
    <t>REMERA DE ALGODÓN ESCOTE REDONDO EYELIT GRIS TALLE L</t>
  </si>
  <si>
    <t>448GM</t>
  </si>
  <si>
    <t>REMERA DE ALGODÓN ESCOTE REDONDO EYELIT GRIS TALLE M</t>
  </si>
  <si>
    <t>448GS</t>
  </si>
  <si>
    <t>REMERA DE ALGODÓN ESCOTE REDONDO EYELIT GRIS TALLE S</t>
  </si>
  <si>
    <t>448GXL</t>
  </si>
  <si>
    <t>REMERA DE ALGODÓN ESCOTE REDONDO EYELIT GRIS TALLE XL</t>
  </si>
  <si>
    <t>448GXXL</t>
  </si>
  <si>
    <t>REMERA DE ALGODÓN ESCOTE REDONDO EYELIT GRIS TALLE XXL</t>
  </si>
  <si>
    <t>448NL</t>
  </si>
  <si>
    <t>REMERA DE ALGODÓN ESCOTE REDONDO EYELIT NEGRO TALLE L</t>
  </si>
  <si>
    <t>448NM</t>
  </si>
  <si>
    <t>REMERA DE ALGODÓN ESCOTE REDONDO EYELIT NEGRO TALLE M</t>
  </si>
  <si>
    <t>448NS</t>
  </si>
  <si>
    <t>REMERA DE ALGODÓN ESCOTE REDONDO EYELIT NEGRO TALLE S</t>
  </si>
  <si>
    <t>448NXL</t>
  </si>
  <si>
    <t>REMERA DE ALGODÓN ESCOTE REDONDO EYELIT NEGRO TALLE XL</t>
  </si>
  <si>
    <t>448NXXL</t>
  </si>
  <si>
    <t>REMERA DE ALGODÓN ESCOTE REDONDO EYELIT NEGRO TALLE XXL</t>
  </si>
  <si>
    <t>451NENA1</t>
  </si>
  <si>
    <t>SOQUETES INFANTILES FANTASÍA RHYTON NENA TALLE 1</t>
  </si>
  <si>
    <t>451NENE1</t>
  </si>
  <si>
    <t>SOQUETES INFANTILES FANTASÍA RHYTON NENE TALLE 1</t>
  </si>
  <si>
    <t>452NENA2</t>
  </si>
  <si>
    <t>SOQUETES INFANTILES FANTASÍA RHYTON NENA TALLE 2</t>
  </si>
  <si>
    <t>452NENE2</t>
  </si>
  <si>
    <t>SOQUETES INFANTILES FANTASÍA RHYTON NENE TALLE 2</t>
  </si>
  <si>
    <t>453NENA3</t>
  </si>
  <si>
    <t>SOQUETES INFANTILES FANTASÍA RHYTON NENA TALLE 3</t>
  </si>
  <si>
    <t>453NENE3</t>
  </si>
  <si>
    <t>SOQUETES INFANTILES FANTASÍA RHYTON NENE TALLE 3</t>
  </si>
  <si>
    <t>454NENA4</t>
  </si>
  <si>
    <t>SOQUETES INFANTILES FANTASÍA RHYTON NENA TALLE 4</t>
  </si>
  <si>
    <t>454NENE4</t>
  </si>
  <si>
    <t>SOQUETES INFANTILES FANTASÍA RHYTON NENE TALLE 4</t>
  </si>
  <si>
    <t>461</t>
  </si>
  <si>
    <t>PAR DE SOQUETES RUNNING DE DAMA CON LENGÜETA MERCURY</t>
  </si>
  <si>
    <t>462</t>
  </si>
  <si>
    <t>PACK X 2 PARES DE MEDIAS BLANCO Y NEGRO MICROFIBRA MERCURY</t>
  </si>
  <si>
    <t>463</t>
  </si>
  <si>
    <t>PACK X 3 PARES DE SOQUETES FLÚOR DE MICROFIBRA MERCURY</t>
  </si>
  <si>
    <t>4651L</t>
  </si>
  <si>
    <t>BOXER LISO DE MODAL/LYCRA DE NIÑO EYELIT TALLE L</t>
  </si>
  <si>
    <t>4651M</t>
  </si>
  <si>
    <t>BOXER LISO DE MODAL/LYCRA DE NIÑO EYELIT TALLE M</t>
  </si>
  <si>
    <t>4651S</t>
  </si>
  <si>
    <t>BOXER LISO DE MODAL/LYCRA DE NIÑO EYELIT TALLE S</t>
  </si>
  <si>
    <t>4651XL</t>
  </si>
  <si>
    <t>BOXER LISO DE MODAL/LYCRA DE NIÑO EYELIT TALLE XL</t>
  </si>
  <si>
    <t>4652L</t>
  </si>
  <si>
    <t>BOXER SEAMLESS CON DIBUJOS DE NIÑO EYELIT TALLE L</t>
  </si>
  <si>
    <t>4652M</t>
  </si>
  <si>
    <t>BOXER SEAMLESS CON DIBUJOS DE NIÑO EYELIT TALLE M</t>
  </si>
  <si>
    <t>4652S</t>
  </si>
  <si>
    <t>BOXER SEAMLESS CON DIBUJOS DE NIÑO EYELIT TALLE S</t>
  </si>
  <si>
    <t>4652XL</t>
  </si>
  <si>
    <t>BOXER SEAMLESS CON DIBUJOS DE NIÑO EYELIT TALLE XL</t>
  </si>
  <si>
    <t>471</t>
  </si>
  <si>
    <t>PAR DE SOQUETES DE DAMA CON LENGÜETA MERCURY</t>
  </si>
  <si>
    <t>4887N1</t>
  </si>
  <si>
    <t>SHORT DE GIMNASIA COCOT NEGRO TALLE 1</t>
  </si>
  <si>
    <t>4887N2</t>
  </si>
  <si>
    <t>SHORT DE GIMNASIA COCOT NEGRO TALLE 2</t>
  </si>
  <si>
    <t>4887N3</t>
  </si>
  <si>
    <t>SHORT DE GIMNASIA COCOT NEGRO TALLE 3</t>
  </si>
  <si>
    <t>4887N4</t>
  </si>
  <si>
    <t>SHORT DE GIMNASIA COCOT NEGRO TALLE 4</t>
  </si>
  <si>
    <t>4890N1</t>
  </si>
  <si>
    <t>CALZA CHUPIN SEAMLESS COCOT NEGRO TALLE 1</t>
  </si>
  <si>
    <t>4890N2</t>
  </si>
  <si>
    <t>CALZA CHUPIN SEAMLESS COCOT NEGRO TALLE 2</t>
  </si>
  <si>
    <t>4890N3</t>
  </si>
  <si>
    <t>CALZA CHUPIN SEAMLESS COCOT NEGRO TALLE 3</t>
  </si>
  <si>
    <t>4890N4</t>
  </si>
  <si>
    <t>CALZA CHUPIN SEAMLESS COCOT NEGRO TALLE 4</t>
  </si>
  <si>
    <t>4891N1</t>
  </si>
  <si>
    <t>CALZA PESCADORA SEAMLESS COCOT NEGRO TALLE 1</t>
  </si>
  <si>
    <t>4891N2</t>
  </si>
  <si>
    <t>CALZA PESCADORA SEAMLESS COCOT NEGRO TALLE 2</t>
  </si>
  <si>
    <t>4891N3</t>
  </si>
  <si>
    <t>CALZA PESCADORA SEAMLESS COCOT NEGRO TALLE 3</t>
  </si>
  <si>
    <t>4891N4</t>
  </si>
  <si>
    <t>CALZA PESCADORA SEAMLESS COCOT NEGRO TALLE 4</t>
  </si>
  <si>
    <t>4893A1</t>
  </si>
  <si>
    <t>TOP DEPORTIVO SEAMLESS AZUL NAUTICO TALLE 1</t>
  </si>
  <si>
    <t>4893A2</t>
  </si>
  <si>
    <t>TOP DEPORTIVO SEAMLESS AZUL NAUTICO TALLE 2</t>
  </si>
  <si>
    <t>4893A3</t>
  </si>
  <si>
    <t>TOP DEPORTIVO SEAMLESS AZUL NAUTICO TALLE 3</t>
  </si>
  <si>
    <t>4893A4</t>
  </si>
  <si>
    <t>TOP DEPORTIVO SEAMLESS AZUL NAUTICO TALLE 4</t>
  </si>
  <si>
    <t>4893F1</t>
  </si>
  <si>
    <t>TOP DEPORTIVO SEAMLESS FUCSIA TALLE 1</t>
  </si>
  <si>
    <t>4893F2</t>
  </si>
  <si>
    <t>TOP DEPORTIVO SEAMLESS FUCSIA TALLE 2</t>
  </si>
  <si>
    <t>4893F3</t>
  </si>
  <si>
    <t>TOP DEPORTIVO SEAMLESS FUCSIA TALLE 3</t>
  </si>
  <si>
    <t>4893F4</t>
  </si>
  <si>
    <t>TOP DEPORTIVO SEAMLESS FUCSIA TALLE 4</t>
  </si>
  <si>
    <t>4893N1</t>
  </si>
  <si>
    <t>TOP DEPORTIVO SEAMLESS NEGRO TALLE 1</t>
  </si>
  <si>
    <t>4893N2</t>
  </si>
  <si>
    <t>TOP DEPORTIVO SEAMLESS NEGRO TALLE 2</t>
  </si>
  <si>
    <t>4893N3</t>
  </si>
  <si>
    <t>TOP DEPORTIVO SEAMLESS NEGRO TALLE 3</t>
  </si>
  <si>
    <t>4893N4</t>
  </si>
  <si>
    <t>TOP DEPORTIVO SEAMLESS NEGRO TALLE 4</t>
  </si>
  <si>
    <t>498A10</t>
  </si>
  <si>
    <t>SHORT DE BAÑO ESTAMPADO DE NENE CHERRY TALLE 10</t>
  </si>
  <si>
    <t>498A12</t>
  </si>
  <si>
    <t>SHORT DE BAÑO ESTAMPADO DE NENE CHERRY TALLE 12</t>
  </si>
  <si>
    <t>498A2</t>
  </si>
  <si>
    <t>SHORT DE BAÑO ESTAMPADO DE NENE CHERRY TALLE 2</t>
  </si>
  <si>
    <t>498A4</t>
  </si>
  <si>
    <t>SHORT DE BAÑO ESTAMPADO DE NENE CHERRY TALLE 4</t>
  </si>
  <si>
    <t>498A6</t>
  </si>
  <si>
    <t>SHORT DE BAÑO ESTAMPADO DE NENE CHERRY TALLE 6</t>
  </si>
  <si>
    <t>498A8</t>
  </si>
  <si>
    <t>SHORT DE BAÑO ESTAMPADO DE NENE CHERRY TALLE 8</t>
  </si>
  <si>
    <t>4F100</t>
  </si>
  <si>
    <t>BIKINI DE ATAR EN PANZA FUCSIA TALLE 100</t>
  </si>
  <si>
    <t>4F85</t>
  </si>
  <si>
    <t>BIKINI DE ATAR EN PANZA FUCSIA TALLE 85</t>
  </si>
  <si>
    <t>4F90</t>
  </si>
  <si>
    <t>BIKINI DE ATAR EN PANZA FUCSIA TALLE 90</t>
  </si>
  <si>
    <t>4F95</t>
  </si>
  <si>
    <t>BIKINI DE ATAR EN PANZA FUCSIA TALLE 95</t>
  </si>
  <si>
    <t>4NA100</t>
  </si>
  <si>
    <t>BIKINI DE ATAR EN PANZA NARANJA  TALLE 100</t>
  </si>
  <si>
    <t>4NA85</t>
  </si>
  <si>
    <t>BIKINI DE ATAR EN PANZA NARANJA  TALLE 85</t>
  </si>
  <si>
    <t>4NA90</t>
  </si>
  <si>
    <t>BIKINI DE ATAR EN PANZA NARANJA  TALLE 90</t>
  </si>
  <si>
    <t>4NA95</t>
  </si>
  <si>
    <t>BIKINI DE ATAR EN PANZA NARANJA  TALLE 95</t>
  </si>
  <si>
    <t>4NE100</t>
  </si>
  <si>
    <t>BIKINI DE ATAR EN PANZA NEGRO TALLE 100</t>
  </si>
  <si>
    <t>4NE85</t>
  </si>
  <si>
    <t>BIKINI DE ATAR EN PANZA NEGRO TALLE 85</t>
  </si>
  <si>
    <t>4NE90</t>
  </si>
  <si>
    <t>BIKINI DE ATAR EN PANZA NEGRO TALLE 90</t>
  </si>
  <si>
    <t>4NE95</t>
  </si>
  <si>
    <t>BIKINI DE ATAR EN PANZA NEGRO TALLE 95</t>
  </si>
  <si>
    <t>4R100</t>
  </si>
  <si>
    <t>BIKINI DE ATAR EN PANZA ROJO TALLE 100</t>
  </si>
  <si>
    <t>4R85</t>
  </si>
  <si>
    <t>BIKINI DE ATAR EN PANZA ROJO TALLE 85</t>
  </si>
  <si>
    <t>4R90</t>
  </si>
  <si>
    <t>BIKINI DE ATAR EN PANZA ROJO TALLE 90</t>
  </si>
  <si>
    <t>4R95</t>
  </si>
  <si>
    <t>BIKINI DE ATAR EN PANZA ROJO TALLE 95</t>
  </si>
  <si>
    <t>5000</t>
  </si>
  <si>
    <t>EAU DE TOILETTE EYELIT 100ML</t>
  </si>
  <si>
    <t>5005B</t>
  </si>
  <si>
    <t>CAMISETA MANGA LARGA DAMA NIBEL BLANCO</t>
  </si>
  <si>
    <t>5005G</t>
  </si>
  <si>
    <t>CAMISETA MANGA LARGA DAMA NIBEL GUINDA</t>
  </si>
  <si>
    <t>5005N</t>
  </si>
  <si>
    <t>CAMISETA MANGA LARGA DAMA NIBEL NEGRO</t>
  </si>
  <si>
    <t>5005P</t>
  </si>
  <si>
    <t>CAMISETA MANGA LARGA DAMA NIBEL PIEL</t>
  </si>
  <si>
    <t>5005R</t>
  </si>
  <si>
    <t>CAMISETA MANGA LARGA DAMA NIBEL ROSA Y PRINT</t>
  </si>
  <si>
    <t>500L</t>
  </si>
  <si>
    <t>BOXER ESTAMPADO DE HOMBRE EYELIT  TALLE L</t>
  </si>
  <si>
    <t>500M</t>
  </si>
  <si>
    <t>BOXER ESTAMPADO DE HOMBRE EYELIT  TALLE M</t>
  </si>
  <si>
    <t>500S</t>
  </si>
  <si>
    <t>BOXER ESTAMPADO DE HOMBRE EYELIT  TALLE S</t>
  </si>
  <si>
    <t>500XL</t>
  </si>
  <si>
    <t>BOXER ESTAMPADO DE HOMBRE EYELIT  TALLE XL</t>
  </si>
  <si>
    <t>500XXL</t>
  </si>
  <si>
    <t>BOXER ESTAMPADO DE HOMBRE EYELIT  TALLE XXL</t>
  </si>
  <si>
    <t>501</t>
  </si>
  <si>
    <t>PAR DE MEDIAS DE VESTIR DE HOMBRE CON RAYA HORIZONTAL POKER</t>
  </si>
  <si>
    <t>5014L</t>
  </si>
  <si>
    <t>SLIP DE ADULTO ANDROS LISO TALLE L</t>
  </si>
  <si>
    <t>Andros</t>
  </si>
  <si>
    <t>5014M</t>
  </si>
  <si>
    <t>SLIP DE ADULTO ANDROS LISO TALLE M</t>
  </si>
  <si>
    <t>5014S</t>
  </si>
  <si>
    <t>SLIP DE ADULTO ANDROS LISO TALLE S</t>
  </si>
  <si>
    <t>5014XL</t>
  </si>
  <si>
    <t>SLIP DE ADULTO ANDROS LISO TALLE XL</t>
  </si>
  <si>
    <t>5014XXL</t>
  </si>
  <si>
    <t>SLIP DE ADULTO ANDROS LISO TALLE XXL</t>
  </si>
  <si>
    <t>5015L</t>
  </si>
  <si>
    <t>BOXER ADULTO ANDROS LISO TALLE L</t>
  </si>
  <si>
    <t>5015M</t>
  </si>
  <si>
    <t>BOXER ADULTO ANDROS LISO TALLE M</t>
  </si>
  <si>
    <t>5015S</t>
  </si>
  <si>
    <t>BOXER ADULTO ANDROS LISO TALLE S</t>
  </si>
  <si>
    <t>5015XL</t>
  </si>
  <si>
    <t>BOXER ADULTO ANDROS LISO TALLE XL</t>
  </si>
  <si>
    <t>5015XXL</t>
  </si>
  <si>
    <t>BOXER ADULTO ANDROS LISO TALLE XXL</t>
  </si>
  <si>
    <t>501L</t>
  </si>
  <si>
    <t>BOXER BARAK DE ADULTO LISO TALLE L</t>
  </si>
  <si>
    <t>501M</t>
  </si>
  <si>
    <t>BOXER BARAK DE ADULTO LISO TALLE M</t>
  </si>
  <si>
    <t>501S</t>
  </si>
  <si>
    <t>BOXER BARAK DE ADULTO LISO TALLE S</t>
  </si>
  <si>
    <t>501XL</t>
  </si>
  <si>
    <t>BOXER BARAK DE ADULTO LISO TALLE XL</t>
  </si>
  <si>
    <t>501XXL</t>
  </si>
  <si>
    <t>BOXER BARAK DE ADULTO LISO TALLEXXL</t>
  </si>
  <si>
    <t>502</t>
  </si>
  <si>
    <t>PAR DE MEDIAS DE VESTIR DE HOMBRE MORLEY POKER</t>
  </si>
  <si>
    <t>505A</t>
  </si>
  <si>
    <t>MEDIAS DE VESTIR DE HOMBRE RHYTON AZUL</t>
  </si>
  <si>
    <t>505A2</t>
  </si>
  <si>
    <t>SUNGA ESTAMPADA DE NENE CHERRY TALLE 2</t>
  </si>
  <si>
    <t>505A4</t>
  </si>
  <si>
    <t>SUNGA ESTAMPADA DE NENE CHERRY TALLE 4</t>
  </si>
  <si>
    <t>505A6</t>
  </si>
  <si>
    <t>SUNGA ESTAMPADA DE NENE CHERRY TALLE 6</t>
  </si>
  <si>
    <t>505A8</t>
  </si>
  <si>
    <t>SUNGA ESTAMPADA DE NENE CHERRY TALLE 8</t>
  </si>
  <si>
    <t>505AP</t>
  </si>
  <si>
    <t>MEDIAS DE VESTIR DE HOMBRE RHYTON AZUL PETROLEO</t>
  </si>
  <si>
    <t>505B</t>
  </si>
  <si>
    <t>MEDIAS DE VESTIR DE HOMBRE RHYTON BEIGE</t>
  </si>
  <si>
    <t>505BL</t>
  </si>
  <si>
    <t>MEDIAS DE VESTIR DE HOMBRE RHYTON BLANCO</t>
  </si>
  <si>
    <t>505BO</t>
  </si>
  <si>
    <t>MEDIAS DE VESTIR DE HOMBRE RHYTON BORDO</t>
  </si>
  <si>
    <t>505G</t>
  </si>
  <si>
    <t>MEDIAS DE VESTIR DE HOMBRE RHYTON GRIS</t>
  </si>
  <si>
    <t>505N</t>
  </si>
  <si>
    <t>MEDIAS DE VESTIR DE HOMBRE RHYTON NEGRO</t>
  </si>
  <si>
    <t>505V</t>
  </si>
  <si>
    <t>MEDIAS DE VESTIR DE HOMBRE RHYTON VERDE</t>
  </si>
  <si>
    <t>510L</t>
  </si>
  <si>
    <t>BOXER BARAK DE ADULTO VETEADO TALLE L</t>
  </si>
  <si>
    <t>510M</t>
  </si>
  <si>
    <t>BOXER BARAK DE ADULTO VETEADO TALLE M</t>
  </si>
  <si>
    <t>510S</t>
  </si>
  <si>
    <t>BOXER BARAK DE ADULTO VETEADO TALLE S</t>
  </si>
  <si>
    <t>510XL</t>
  </si>
  <si>
    <t>BOXER BARAK DE ADULTO VETEADO TALLE XL</t>
  </si>
  <si>
    <t>510XXL</t>
  </si>
  <si>
    <t>BOXER BARAK DE ADULTO VETEADO TALLE XXL</t>
  </si>
  <si>
    <t>514202L</t>
  </si>
  <si>
    <t>PACK BOXER SEAMLESS 514 TALLE L + 2 PARES DE MEDIAS 3402</t>
  </si>
  <si>
    <t>514202M</t>
  </si>
  <si>
    <t>PACK BOXER SEAMLESS 514 TALLE M + 2 PARES DE MEDIAS 3402</t>
  </si>
  <si>
    <t>514202S</t>
  </si>
  <si>
    <t>PACK BOXER SEAMLESS 514 TALLE S + 2 PARES DE MEDIAS 3402</t>
  </si>
  <si>
    <t>514202XL</t>
  </si>
  <si>
    <t>PACK BOXER SEAMLESS 514 TALLE XL + 2 PARES DE MEDIAS 3402</t>
  </si>
  <si>
    <t>514202XXL</t>
  </si>
  <si>
    <t>PACK BOXER SEAMLESS 514 TALLE XXL + 2 PARES DE MEDIAS 3402</t>
  </si>
  <si>
    <t>514625L</t>
  </si>
  <si>
    <t>PACK X 2 BOXERS EYELIT SEAMLESS LISO Y RAYADO TALLE L</t>
  </si>
  <si>
    <t>514625M</t>
  </si>
  <si>
    <t>PACK X 2 BOXERS EYELIT SEAMLESS LISO Y RAYADO TALLE M</t>
  </si>
  <si>
    <t>514625S</t>
  </si>
  <si>
    <t>PACK X 2 BOXERS EYELIT SEAMLESS LISO Y RAYADO TALLE S</t>
  </si>
  <si>
    <t>514625XL</t>
  </si>
  <si>
    <t>PACK X 2 BOXERS EYELIT SEAMLESS LISO Y RAYADO TALLE XL</t>
  </si>
  <si>
    <t>514625XXL</t>
  </si>
  <si>
    <t>PACK X 2 BOXERS EYELIT SEAMLESS LISO Y RAYADO TALLE XXL</t>
  </si>
  <si>
    <t>5150B</t>
  </si>
  <si>
    <t>CAMISETA TERMICA MULTIFILAMENTO DE DAMA COCOT BLANCO</t>
  </si>
  <si>
    <t>5150M</t>
  </si>
  <si>
    <t>CAMISETA TERMICA MULTIFILAMENTO DE DAMA COCOT MARFIL</t>
  </si>
  <si>
    <t>5150N</t>
  </si>
  <si>
    <t>CAMISETA TERMICA MULTIFILAMENTO DE DAMA COCOT NEGRO</t>
  </si>
  <si>
    <t>5150T</t>
  </si>
  <si>
    <t>CAMISETA TERMICA MULTIFILAMENTO DE DAMA COCOT TOSTADO</t>
  </si>
  <si>
    <t>5163</t>
  </si>
  <si>
    <t>PAR DE SOQUETES PUÑO INVISIBLE ALGODÓN POKER</t>
  </si>
  <si>
    <t>5165B1012</t>
  </si>
  <si>
    <t>CAMISETA TERMICA DE NENA ULTRA OPACA COCOT BLANCO TALLE 10/12 AÑOS</t>
  </si>
  <si>
    <t>5165B24</t>
  </si>
  <si>
    <t>CAMISETA TERMICA DE NENA ULTRA OPACA COCOT BLANCO TALLE 2/4 AÑOS</t>
  </si>
  <si>
    <t>5165B68</t>
  </si>
  <si>
    <t>CAMISETA TERMICA DE NENA ULTRA OPACA COCOT BLANCO TALLE 6/8 AÑOS</t>
  </si>
  <si>
    <t>5165N1012</t>
  </si>
  <si>
    <t>CAMISETA TERMICA DE NENA ULTRA OPACA COCOT NEGRO TALLE 10/12 AÑOS</t>
  </si>
  <si>
    <t>5165N24</t>
  </si>
  <si>
    <t>CAMISETA TERMICA DE NENA ULTRA OPACA COCOT NEGRO TALLE 2/4 AÑOS</t>
  </si>
  <si>
    <t>5165N68</t>
  </si>
  <si>
    <t>CAMISETA TERMICA DE NENA ULTRA OPACA COCOT NEGRO TALLE 6/5 AÑOS</t>
  </si>
  <si>
    <t>5165R1012</t>
  </si>
  <si>
    <t>CAMISETA TERMICA DE NENA ULTRA OPACA COCOT ROSA TALLE 10/12 AÑOS</t>
  </si>
  <si>
    <t>5165R24</t>
  </si>
  <si>
    <t>CAMISETA TERMICA DE NENA ULTRA OPACA COCOT ROSA TALLE 2/4 AÑOS</t>
  </si>
  <si>
    <t>5165R68</t>
  </si>
  <si>
    <t>CAMISETA TERMICA DE NENA ULTRA OPACA COCOT ROSA TALLE 6/8 AÑOS</t>
  </si>
  <si>
    <t>5198L</t>
  </si>
  <si>
    <t>BOXERS ANDROS DE ADULTO DE ALGODÓN TALLE L</t>
  </si>
  <si>
    <t>5198M</t>
  </si>
  <si>
    <t>BOXERS ANDROS DE ADULTO DE ALGODÓN TALLE M</t>
  </si>
  <si>
    <t>5198S</t>
  </si>
  <si>
    <t>BOXERS ANDROS DE ADULTO DE ALGODÓN TALLE S</t>
  </si>
  <si>
    <t>5198XL</t>
  </si>
  <si>
    <t>BOXERS ANDROS DE ADULTO DE ALGODÓN TALLE XL</t>
  </si>
  <si>
    <t>5198XXL</t>
  </si>
  <si>
    <t>BOXERS ANDROS DE ADULTO DE ALGODÓN TALLE XXL</t>
  </si>
  <si>
    <t>5200L</t>
  </si>
  <si>
    <t>BOXER LISO RHYTON TALLE L</t>
  </si>
  <si>
    <t>5200M</t>
  </si>
  <si>
    <t>BOXER LISO RHYTON TALLE M</t>
  </si>
  <si>
    <t>5200S</t>
  </si>
  <si>
    <t>BOXER LISO RHYTON TALLE S</t>
  </si>
  <si>
    <t>5200XL</t>
  </si>
  <si>
    <t>BOXER LISO RHYTON TALLE XL</t>
  </si>
  <si>
    <t>5200XXL</t>
  </si>
  <si>
    <t>BOXER LISO RHYTON TALLE XXL</t>
  </si>
  <si>
    <t>520L</t>
  </si>
  <si>
    <t>BOXER BARAK DE ADULTO RAYADO TALLE L</t>
  </si>
  <si>
    <t>520M</t>
  </si>
  <si>
    <t>BOXER BARAK DE ADULTO RAYADO TALLE M</t>
  </si>
  <si>
    <t>520S</t>
  </si>
  <si>
    <t>BOXER BARAK DE ADULTO RAYADO TALLE S</t>
  </si>
  <si>
    <t>520XL</t>
  </si>
  <si>
    <t>BOXER BARAK DE ADULTO RAYADO TALLE XL</t>
  </si>
  <si>
    <t>520XXL</t>
  </si>
  <si>
    <t>BOXER BARAK DE ADULTO RAYADO TALLEXXL</t>
  </si>
  <si>
    <t>525L</t>
  </si>
  <si>
    <t>BOXER DE ALGODÓN Y LYCRA CON ELÁSTICO BORDADO TALLE L</t>
  </si>
  <si>
    <t>525M</t>
  </si>
  <si>
    <t>BOXER DE ALGODÓN Y LYCRA CON ELÁSTICO BORDADO TALLE M</t>
  </si>
  <si>
    <t>525S</t>
  </si>
  <si>
    <t>BOXER DE ALGODÓN Y LYCRA CON ELÁSTICO BORDADO TALLE S</t>
  </si>
  <si>
    <t>525XL</t>
  </si>
  <si>
    <t>BOXER DE ALGODÓN Y LYCRA CON ELÁSTICO BORDADO TALLE XL</t>
  </si>
  <si>
    <t>525XXL</t>
  </si>
  <si>
    <t>BOXER DE ALGODÓN Y LYCRA CON ELÁSTICO BORDADO TALLE XXL</t>
  </si>
  <si>
    <t>526L</t>
  </si>
  <si>
    <t>BOXER DE PIERNA LARGA DE HOMBRE EYELIT TALLE L</t>
  </si>
  <si>
    <t>526M</t>
  </si>
  <si>
    <t>BOXER DE PIERNA LARGA DE HOMBRE EYELIT TALLE M</t>
  </si>
  <si>
    <t>526XL</t>
  </si>
  <si>
    <t>BOXER DE PIERNA LARGA DE HOMBRE EYELIT TALLE XL</t>
  </si>
  <si>
    <t>526XXL</t>
  </si>
  <si>
    <t>BOXER  DE PIERNA LARGA DE HOMBRE EYELIT TALLE XXL</t>
  </si>
  <si>
    <t>5300L</t>
  </si>
  <si>
    <t>BOXER CON RAYAS RHYTON TALLE L</t>
  </si>
  <si>
    <t>5300M</t>
  </si>
  <si>
    <t>BOXER CON RAYAS RHYTON TALLE M</t>
  </si>
  <si>
    <t>5300S</t>
  </si>
  <si>
    <t>BOXER CON RAYAS RHYTON TALLE S</t>
  </si>
  <si>
    <t>5300XL</t>
  </si>
  <si>
    <t>BOXER CON RAYAS RHYTON TALLE XL</t>
  </si>
  <si>
    <t>5300XXL</t>
  </si>
  <si>
    <t>BOXER CON RAYAS RHYTON TALLE XXL</t>
  </si>
  <si>
    <t>5333A100</t>
  </si>
  <si>
    <t>CORPIÑO TRIANGULO SEGUNDA PIEL COCOT AVELLANA TALLE 100</t>
  </si>
  <si>
    <t>5333A85</t>
  </si>
  <si>
    <t>CORPIÑO TRIANGULO SEGUNDA PIEL COCOT AVELLANA TALLE 85</t>
  </si>
  <si>
    <t>5333A90</t>
  </si>
  <si>
    <t>CORPIÑO TRIANGULO SEGUNDA PIEL COCOT AVELLANA TALLE 90</t>
  </si>
  <si>
    <t>5333A95</t>
  </si>
  <si>
    <t>CORPIÑO TRIANGULO SEGUNDA PIEL COCOT AVELLANA TALLE 95</t>
  </si>
  <si>
    <t>5333B100</t>
  </si>
  <si>
    <t>CORPIÑO TRIANGULO SEGUNDA PIEL COCOT BLANCO TALLE 100</t>
  </si>
  <si>
    <t>5333B85</t>
  </si>
  <si>
    <t>CORPIÑO TRIANGULO SEGUNDA PIEL COCOT BLANCO TALLE 85</t>
  </si>
  <si>
    <t>5333B90</t>
  </si>
  <si>
    <t>CORPIÑO TRIANGULO SEGUNDA PIEL COCOT BLANCO TALLE 90</t>
  </si>
  <si>
    <t>5333B95</t>
  </si>
  <si>
    <t>CORPIÑO TRIANGULO SEGUNDA PIEL COCOT BLANCO TALLE 95</t>
  </si>
  <si>
    <t>5333N100</t>
  </si>
  <si>
    <t>CORPIÑO TRIANGULO SEGUNDA PIEL COCOT NEGRO TALLE 100</t>
  </si>
  <si>
    <t>5333N85</t>
  </si>
  <si>
    <t>CORPIÑO TRIANGULO SEGUNDA PIEL COCOT NEGRO TALLE 85</t>
  </si>
  <si>
    <t>5333N90</t>
  </si>
  <si>
    <t>CORPIÑO TRIANGULO SEGUNDA PIEL COCOT NEGRO TALLE 90</t>
  </si>
  <si>
    <t>5333N95</t>
  </si>
  <si>
    <t>CORPIÑO TRIANGULO SEGUNDA PIEL COCOT NEGRO TALLE 95</t>
  </si>
  <si>
    <t>5351B</t>
  </si>
  <si>
    <t>CAMISETA NIÑA MANGA LARGA NIBEL BLANCA</t>
  </si>
  <si>
    <t>5351N</t>
  </si>
  <si>
    <t>CAMISETA NIÑA MANGA LARGA NIBEL NEGRA</t>
  </si>
  <si>
    <t>5351P</t>
  </si>
  <si>
    <t>CAMISETA NIÑA MANGA LARGA NIBEL PIEL</t>
  </si>
  <si>
    <t>5351R</t>
  </si>
  <si>
    <t>CAMISETA NIÑA MANGA LARGA NIBEL ROSA</t>
  </si>
  <si>
    <t>5428BE1</t>
  </si>
  <si>
    <t>CAMISÓN DE AMAMANTAR MARIANA K BEIGE TALLE 1</t>
  </si>
  <si>
    <t>5428BE2</t>
  </si>
  <si>
    <t>CAMISÓN DE AMAMANTAR MARIANA K BEIGE TALLE 2</t>
  </si>
  <si>
    <t>5428BE3</t>
  </si>
  <si>
    <t>CAMISÓN DE AMAMANTAR MARIANA K BEIGE TALLE 3</t>
  </si>
  <si>
    <t>5428BL1</t>
  </si>
  <si>
    <t>CAMISÓN DE AMAMANTAR MARIANA K BLANCO TALLE 1</t>
  </si>
  <si>
    <t>5428BL2</t>
  </si>
  <si>
    <t>CAMISÓN DE AMAMANTAR MARIANA K BLANCO TALLE 2</t>
  </si>
  <si>
    <t>5428BL3</t>
  </si>
  <si>
    <t>CAMISÓN DE AMAMANTAR MARIANA K BLANCO TALLE 3</t>
  </si>
  <si>
    <t>5428LI1</t>
  </si>
  <si>
    <t>CAMISÓN DE AMAMANTAR MARIANA K LILA TALLE 1</t>
  </si>
  <si>
    <t>5428LI2</t>
  </si>
  <si>
    <t>CAMISÓN DE AMAMANTAR MARIANA K LILA TALLE 2</t>
  </si>
  <si>
    <t>5428LI3</t>
  </si>
  <si>
    <t>CAMISÓN DE AMAMANTAR MARIANA K LILA TALLE 3</t>
  </si>
  <si>
    <t>5428RO1</t>
  </si>
  <si>
    <t>CAMISÓN DE AMAMANTAR MARIANA K ROSA TALLE 1</t>
  </si>
  <si>
    <t>5428RO2</t>
  </si>
  <si>
    <t>CAMISÓN DE AMAMANTAR MARIANA K ROSA TALLE 2</t>
  </si>
  <si>
    <t>5428RO3</t>
  </si>
  <si>
    <t>CAMISÓN DE AMAMANTAR MARIANA K ROSA TALLE 3</t>
  </si>
  <si>
    <t>54484</t>
  </si>
  <si>
    <t>BOMBACHA DE NENA ESTAMPADA COCOT TALLE 4</t>
  </si>
  <si>
    <t>54486</t>
  </si>
  <si>
    <t>BOMBACHA DE NENA ESTAMPADA COCOT TALLE 6</t>
  </si>
  <si>
    <t>54488</t>
  </si>
  <si>
    <t>BOMBACHA DE NENA ESTAMPADA COCOT TALLE 8</t>
  </si>
  <si>
    <t>550</t>
  </si>
  <si>
    <t>PAR DE MEDIAS PUÑO MEDIO DE HOMBRE CON TOALLA POKER</t>
  </si>
  <si>
    <t>550100</t>
  </si>
  <si>
    <t>CORPIÑO DEPORTIVO DE DAMA TALLE 100</t>
  </si>
  <si>
    <t>550105</t>
  </si>
  <si>
    <t>CORPIÑO DEPORTIVO DE DAMA TALLE 105</t>
  </si>
  <si>
    <t>5506L</t>
  </si>
  <si>
    <t>BOXER DE NIÑO ANDROS RAYADO TALLE L</t>
  </si>
  <si>
    <t>5506M</t>
  </si>
  <si>
    <t>BOXER DE NIÑO ANDROS RAYADO TALLE M</t>
  </si>
  <si>
    <t>5506S</t>
  </si>
  <si>
    <t>BOXER DE NIÑO ANDROS RAYADO TALLE S</t>
  </si>
  <si>
    <t>5506XL</t>
  </si>
  <si>
    <t>BOXER DE NIÑO ANDROS RAYADO TALLE XL</t>
  </si>
  <si>
    <t>5506XXL</t>
  </si>
  <si>
    <t>BOXER DE NIÑO ANDROS RAYADO TALLE XXL</t>
  </si>
  <si>
    <t>55085</t>
  </si>
  <si>
    <t>CORPIÑO DEPORTIVO DE DAMA TALLE 85</t>
  </si>
  <si>
    <t>5508L</t>
  </si>
  <si>
    <t>SLIP DE NIÑO ANDROS RAYADO TALLE L</t>
  </si>
  <si>
    <t>5508M</t>
  </si>
  <si>
    <t>SLIP DE NIÑO ANDROS RAYADO TALLE M</t>
  </si>
  <si>
    <t>5508S</t>
  </si>
  <si>
    <t>SLIP DE NIÑO ANDROS RAYADO TALLE S</t>
  </si>
  <si>
    <t>5508XL</t>
  </si>
  <si>
    <t>SLIP DE NIÑO ANDROS RAYADO TALLE XL</t>
  </si>
  <si>
    <t>5508XXL</t>
  </si>
  <si>
    <t>SLIP DE NIÑO ANDROS RAYADO TALLE XXL</t>
  </si>
  <si>
    <t>55090</t>
  </si>
  <si>
    <t>CORPIÑO DEPORTIVO DE DAMA TALLE 90</t>
  </si>
  <si>
    <t>55095</t>
  </si>
  <si>
    <t>CORPIÑO DEPORTIVO DE DAMA TALLE 95</t>
  </si>
  <si>
    <t>555A10</t>
  </si>
  <si>
    <t>BIKINI DE NENA VOLADITOS CON VEDETINA TALLE 10</t>
  </si>
  <si>
    <t>555A12</t>
  </si>
  <si>
    <t>BIKINI DE NENA VOLADITOS CON VEDETINA TALLE 12</t>
  </si>
  <si>
    <t>555A4</t>
  </si>
  <si>
    <t>BIKINI DE NENA VOLADITOS CON VEDETINA TALLE 4</t>
  </si>
  <si>
    <t>555A6</t>
  </si>
  <si>
    <t>BIKINI DE NENA VOLADITOS CON VEDETINA TALLE 6</t>
  </si>
  <si>
    <t>555A8</t>
  </si>
  <si>
    <t>BIKINI DE NENA VOLADITOS CON VEDETINA TALLE 8</t>
  </si>
  <si>
    <t>555BLL</t>
  </si>
  <si>
    <t>TRUSA LESS MODELANTE ARETHA BLANCO TALLE L</t>
  </si>
  <si>
    <t>555BLM</t>
  </si>
  <si>
    <t>TRUSA LESS MODELANTE ARETHA BLANCO TALLE M</t>
  </si>
  <si>
    <t>555BLXL</t>
  </si>
  <si>
    <t>TRUSA LESS MODELANTE ARETHA BLANCO TALLE XL</t>
  </si>
  <si>
    <t>555BLXXL</t>
  </si>
  <si>
    <t>TRUSA LESS MODELANTE ARETHA BLANCO TALLE XXL</t>
  </si>
  <si>
    <t>555BLXXXL</t>
  </si>
  <si>
    <t>TRUSA LESS MODELANTE ARETHA BLANCO TALLE XXXL</t>
  </si>
  <si>
    <t>555NEL</t>
  </si>
  <si>
    <t>TRUSA LESS MODELANTE ARETHA NEGRO TALLE L</t>
  </si>
  <si>
    <t>555NEM</t>
  </si>
  <si>
    <t>TRUSA LESS MODELANTE ARETHA NEGRO TALLE M</t>
  </si>
  <si>
    <t>555NEXL</t>
  </si>
  <si>
    <t>TRUSA LESS MODELANTE ARETHA NEGRO TALLE XL</t>
  </si>
  <si>
    <t>555NEXXL</t>
  </si>
  <si>
    <t>TRUSA LESS MODELANTE ARETHA NEGRO TALLE XXL</t>
  </si>
  <si>
    <t>555NEXXXL</t>
  </si>
  <si>
    <t>TRUSA LESS MODELANTE ARETHA NEGRO TALLE XXXL</t>
  </si>
  <si>
    <t>555NOL</t>
  </si>
  <si>
    <t>TRUSA LESS MODELANTE ARETHA NOUGAT TALLE L</t>
  </si>
  <si>
    <t>555NOM</t>
  </si>
  <si>
    <t>TRUSA LESS MODELANTE ARETHA NOUGAT TALLE M</t>
  </si>
  <si>
    <t>555NOXL</t>
  </si>
  <si>
    <t>TRUSA LESS MODELANTE ARETHA NOUGAT TALLE XL</t>
  </si>
  <si>
    <t>555NOXXL</t>
  </si>
  <si>
    <t>TRUSA LESS MODELANTE ARETHA NOUGAT TALLE XXL</t>
  </si>
  <si>
    <t>555NOXXXL</t>
  </si>
  <si>
    <t>TRUSA LESS MODELANTE ARETHA NOUGAT TALLE XXXL</t>
  </si>
  <si>
    <t>5568NG</t>
  </si>
  <si>
    <t>TOP DE MICROFIBRA SEAMLESS MORLEY NEGRO TALLE G</t>
  </si>
  <si>
    <t>5568NM</t>
  </si>
  <si>
    <t>TOP DE MICROFIBRA SEAMLESS MORLEY NEGRO TALLE M</t>
  </si>
  <si>
    <t>5568NP</t>
  </si>
  <si>
    <t>TOP DE MICROFIBRA SEAMLESS MORLEY NEGRO TALLE P</t>
  </si>
  <si>
    <t>560</t>
  </si>
  <si>
    <t>PAR DE SOQUETES TÉCNICOS RUNNING CON LENGUETA POKER</t>
  </si>
  <si>
    <t>5600A1</t>
  </si>
  <si>
    <t>VEDETINA DE ALGODÓN Y LYCRA COCOT AVELLANA TALLE 1</t>
  </si>
  <si>
    <t>5600A2</t>
  </si>
  <si>
    <t>VEDETINA DE ALGODÓN Y LYCRA COCOT AVELLANA TALLE 2</t>
  </si>
  <si>
    <t>5600A3</t>
  </si>
  <si>
    <t>VEDETINA DE ALGODÓN Y LYCRA COCOT AVELLANA TALLE 3</t>
  </si>
  <si>
    <t>5600A4</t>
  </si>
  <si>
    <t>VEDETINA DE ALGODÓN Y LYCRA COCOT AVELLANA TALLE 4</t>
  </si>
  <si>
    <t>5600B1</t>
  </si>
  <si>
    <t>VEDETINA DE ALGODÓN Y LYCRA COCOT BLANCO TALLE 1</t>
  </si>
  <si>
    <t>5600B2</t>
  </si>
  <si>
    <t>VEDETINA DE ALGODÓN Y LYCRA COCOT BLANCO TALLE 2</t>
  </si>
  <si>
    <t>5600B3</t>
  </si>
  <si>
    <t>VEDETINA DE ALGODÓN Y LYCRA COCOT BLANCO TALLE 3</t>
  </si>
  <si>
    <t>5600B4</t>
  </si>
  <si>
    <t>VEDETINA DE ALGODÓN Y LYCRA COCOT BLANCO TALLE 4</t>
  </si>
  <si>
    <t>5600M1</t>
  </si>
  <si>
    <t>VEDETINA DE ALGODÓN Y LYCRA COCOT MELANGE TALLE 1</t>
  </si>
  <si>
    <t>5600M2</t>
  </si>
  <si>
    <t>VEDETINA DE ALGODÓN Y LYCRA COCOT MELANGE TALLE 2</t>
  </si>
  <si>
    <t>5600M3</t>
  </si>
  <si>
    <t>VEDETINA DE ALGODÓN Y LYCRA COCOT MELANGE TALLE 3</t>
  </si>
  <si>
    <t>5600M4</t>
  </si>
  <si>
    <t>VEDETINA DE ALGODÓN Y LYCRA COCOT MELANGE TALLE 4</t>
  </si>
  <si>
    <t>5600N1</t>
  </si>
  <si>
    <t>VEDETINA DE ALGODÓN Y LYCRA COCOT NEGRO TALLE 1</t>
  </si>
  <si>
    <t>5600N2</t>
  </si>
  <si>
    <t>VEDETINA DE ALGODÓN Y LYCRA COCOT NEGRO TALLE 2</t>
  </si>
  <si>
    <t>5600N3</t>
  </si>
  <si>
    <t>VEDETINA DE ALGODÓN Y LYCRA COCOT NEGRO TALLE 3</t>
  </si>
  <si>
    <t>5600N4</t>
  </si>
  <si>
    <t>VEDETINA DE ALGODÓN Y LYCRA COCOT NEGRO TALLE 4</t>
  </si>
  <si>
    <t>5604.3S1</t>
  </si>
  <si>
    <t>PACK X 3 COLALESS ALGODÓN LYCRA COCOT SURTIDAS TALLE 1</t>
  </si>
  <si>
    <t>5604.3S2</t>
  </si>
  <si>
    <t>PACK X 3 COLALESS ALGODÓN LYCRA COCOT SURTIDAS TALLE 2</t>
  </si>
  <si>
    <t>5604.3S3</t>
  </si>
  <si>
    <t>PACK X 3 COLALESS ALGODÓN LYCRA COCOT SURTIDAS TALLE 3</t>
  </si>
  <si>
    <t>5604A1</t>
  </si>
  <si>
    <t>COLALESS DE ALGODÓN Y LYCRA COCOT AVELLANA TALLE 1</t>
  </si>
  <si>
    <t>5604A2</t>
  </si>
  <si>
    <t>COLALESS DE ALGODÓN Y LYCRA COCOT AVELLANA TALLE 2</t>
  </si>
  <si>
    <t>5604A3</t>
  </si>
  <si>
    <t>COLALESS DE ALGODÓN Y LYCRA COCOT AVELLANA TALLE 3</t>
  </si>
  <si>
    <t>5604A4</t>
  </si>
  <si>
    <t>COLALESS DE ALGODÓN Y LYCRA COCOT AVELLANA TALLE 4</t>
  </si>
  <si>
    <t>5604B1</t>
  </si>
  <si>
    <t>COLALESS DE ALGODÓN Y LYCRA COCOT BLANCO TALLE 1</t>
  </si>
  <si>
    <t>5604B2</t>
  </si>
  <si>
    <t>COLALESS DE ALGODÓN Y LYCRA COCOT BLANCO TALLE 2</t>
  </si>
  <si>
    <t>5604B3</t>
  </si>
  <si>
    <t>COLALESS DE ALGODÓN Y LYCRA COCOT BLANCO TALLE 3</t>
  </si>
  <si>
    <t>5604B4</t>
  </si>
  <si>
    <t>COLALESS DE ALGODÓN Y LYCRA COCOT BLANCO TALLE 4</t>
  </si>
  <si>
    <t>5604M1</t>
  </si>
  <si>
    <t>COLALESS DE ALGODÓN Y LYCRA COCOT MELANGE TALLE 1</t>
  </si>
  <si>
    <t>5604M2</t>
  </si>
  <si>
    <t>COLALESS DE ALGODÓN Y LYCRA COCOT MELANGE TALLE 2</t>
  </si>
  <si>
    <t>5604M3</t>
  </si>
  <si>
    <t>COLALESS DE ALGODÓN Y LYCRA COCOT MELANGE TALLE 3</t>
  </si>
  <si>
    <t>5604M4</t>
  </si>
  <si>
    <t>COLALESS DE ALGODÓN Y LYCRA COCOT MELANGE TALLE 4</t>
  </si>
  <si>
    <t>5604N1</t>
  </si>
  <si>
    <t>COLALESS DE ALGODÓN Y LYCRA COCOT NEGRO TALLE 1</t>
  </si>
  <si>
    <t>5604N2</t>
  </si>
  <si>
    <t>COLALESS DE ALGODÓN Y LYCRA COCOT NEGRO TALLE 2</t>
  </si>
  <si>
    <t>5604N3</t>
  </si>
  <si>
    <t>COLALESS DE ALGODÓN Y LYCRA COCOT NEGRO TALLE 3</t>
  </si>
  <si>
    <t>5604N4</t>
  </si>
  <si>
    <t>COLALESS DE ALGODÓN Y LYCRA COCOT NEGRO TALLE 4</t>
  </si>
  <si>
    <t>5606.3S12</t>
  </si>
  <si>
    <t>PACK X 3 TANGAS COLALESS ALGODÓN Y LYCRA COCOT SURTIDO TALLE 1/2</t>
  </si>
  <si>
    <t>5606.3S34</t>
  </si>
  <si>
    <t>PACK X 3 TANGAS COLALESS ALGODÓN Y LYCRA COCOT SURTIDO TALLE 3/4</t>
  </si>
  <si>
    <t>560A10</t>
  </si>
  <si>
    <t>BIKINI DE NENA VOLADITOS CON SHORT TALLE 10</t>
  </si>
  <si>
    <t>560A12</t>
  </si>
  <si>
    <t>BIKINI DE NENA VOLADITOS CON SHORT TALLE 12</t>
  </si>
  <si>
    <t>560A4</t>
  </si>
  <si>
    <t>BIKINI DE NENA VOLADITOS CON SHORT TALLE 4</t>
  </si>
  <si>
    <t>560A6</t>
  </si>
  <si>
    <t>BIKINI DE NENA VOLADITOS CON SHORT TALLE 6</t>
  </si>
  <si>
    <t>560A8</t>
  </si>
  <si>
    <t>BIKINI DE NENA VOLADITOS CON SHORT TALLE 8</t>
  </si>
  <si>
    <t>561</t>
  </si>
  <si>
    <t>PAR DE SOQUETES DE HOMBRE CON LENGÜETA POKER</t>
  </si>
  <si>
    <t>5618BG</t>
  </si>
  <si>
    <t>SOUTIEN BRETEL ANCHO CON PUÑO DE LUREX BLANCO TALLE G</t>
  </si>
  <si>
    <t>5618BM</t>
  </si>
  <si>
    <t>SOUTIEN BRETEL ANCHO CON PUÑO DE LUREX BLANCO TALLE M</t>
  </si>
  <si>
    <t>5618BP</t>
  </si>
  <si>
    <t>SOUTIEN BRETEL ANCHO CON PUÑO DE LUREX BLANCO TALLE P</t>
  </si>
  <si>
    <t>5618NG</t>
  </si>
  <si>
    <t>SOUTIEN BRETEL ANCHO CON PUÑO DE LUREX NEGRO TALLE G</t>
  </si>
  <si>
    <t>5618NM</t>
  </si>
  <si>
    <t>SOUTIEN BRETEL ANCHO CON PUÑO DE LUREX NEGRO TALLE M</t>
  </si>
  <si>
    <t>5618NP</t>
  </si>
  <si>
    <t>SOUTIEN BRETEL ANCHO CON PUÑO DE LUREX NEGRO TALLE P</t>
  </si>
  <si>
    <t>5619BG</t>
  </si>
  <si>
    <t>SOUTIEN BRETELES REGULABLES CON PUÑO DE LUREX BLANCO TALLE G</t>
  </si>
  <si>
    <t>5619BM</t>
  </si>
  <si>
    <t>SOUTIEN BRETELES REGULABLES CON PUÑO DE LUREX BLANCO TALLE M</t>
  </si>
  <si>
    <t>5619BP</t>
  </si>
  <si>
    <t>SOUTIEN BRETELES REGULABLES CON PUÑO DE LUREX BLANCO TALLE P</t>
  </si>
  <si>
    <t>5619NG</t>
  </si>
  <si>
    <t>SOUTIEN BRETELES REGULABLES CON PUÑO DE LUREX NEGRO TALLE G</t>
  </si>
  <si>
    <t>5619NM</t>
  </si>
  <si>
    <t>SOUTIEN BRETELES REGULABLES CON PUÑO DE LUREX NEGRO TALLE M</t>
  </si>
  <si>
    <t>5619NP</t>
  </si>
  <si>
    <t>SOUTIEN BRETELES REGULABLES CON PUÑO DE LUREX NEGRO TALLE P</t>
  </si>
  <si>
    <t>56500R10</t>
  </si>
  <si>
    <t>BIKINI TRICOT NENA ROSA TALLE 10</t>
  </si>
  <si>
    <t>Alouette</t>
  </si>
  <si>
    <t>56500R12</t>
  </si>
  <si>
    <t>BIKINI TRICOT NENA ROSA TALLE 12</t>
  </si>
  <si>
    <t>56500R14</t>
  </si>
  <si>
    <t>BIKINI TRICOT NENA ROSA TALLE 14</t>
  </si>
  <si>
    <t>56500R2</t>
  </si>
  <si>
    <t>BIKINI TRICOT NENA ROSA TALLE 2</t>
  </si>
  <si>
    <t>56500R4</t>
  </si>
  <si>
    <t>BIKINI TRICOT NENA ROSA TALLE 4</t>
  </si>
  <si>
    <t>56500R6</t>
  </si>
  <si>
    <t>BIKINI TRICOT NENA ROSA TALLE 6</t>
  </si>
  <si>
    <t>56500R8</t>
  </si>
  <si>
    <t>BIKINI TRICOT NENA ROSA TALLE 8</t>
  </si>
  <si>
    <t>56500T10</t>
  </si>
  <si>
    <t>BIKINI TRICOT NENA TURQUESA TALLE 10</t>
  </si>
  <si>
    <t>56500T12</t>
  </si>
  <si>
    <t>BIKINI TRICOT NENA TURQUESA TALLE 12</t>
  </si>
  <si>
    <t>56500T14</t>
  </si>
  <si>
    <t>BIKINI TRICOT NENA TURQUESA TALLE 14</t>
  </si>
  <si>
    <t>56500T2</t>
  </si>
  <si>
    <t>BIKINI TRICOT NENA TURQUESA TALLE 2</t>
  </si>
  <si>
    <t>56500T4</t>
  </si>
  <si>
    <t>BIKINI TRICOT NENA TURQUESA TALLE 4</t>
  </si>
  <si>
    <t>56500T6</t>
  </si>
  <si>
    <t>BIKINI TRICOT NENA TURQUESA TALLE 6</t>
  </si>
  <si>
    <t>56500T8</t>
  </si>
  <si>
    <t>BIKINI TRICOT NENA TURQUESA TALLE 8</t>
  </si>
  <si>
    <t>56523S10</t>
  </si>
  <si>
    <t>MALLA ENTERIZA TRICOT NENA TURQUESA TALLE 10</t>
  </si>
  <si>
    <t>56523S12</t>
  </si>
  <si>
    <t>MALLA ENTERIZA TRICOT NENA TURQUESA TALLE 12</t>
  </si>
  <si>
    <t>56523S14</t>
  </si>
  <si>
    <t>MALLA ENTERIZA TRICOT NENA TURQUESA TALLE 14</t>
  </si>
  <si>
    <t>56523S2</t>
  </si>
  <si>
    <t>MALLA ENTERIZA TRICOT NENA TURQUESA TALLE 2</t>
  </si>
  <si>
    <t>56523S4</t>
  </si>
  <si>
    <t>MALLA ENTERIZA TRICOT NENA TURQUESA TALLE 4</t>
  </si>
  <si>
    <t>56523S6</t>
  </si>
  <si>
    <t>MALLA ENTERIZA TRICOT NENA TURQUESA TALLE 6</t>
  </si>
  <si>
    <t>56523S8</t>
  </si>
  <si>
    <t>MALLA ENTERIZA TRICOT NENA TURQUESA TALLE 8</t>
  </si>
  <si>
    <t>56523SM</t>
  </si>
  <si>
    <t>MALLA ENTERIZA TRICOT NENA TURQUESA TALLE M</t>
  </si>
  <si>
    <t>56523SS</t>
  </si>
  <si>
    <t>MALLA ENTERIZA TRICOT NENA TURQUESA TALLE S</t>
  </si>
  <si>
    <t>56523V10</t>
  </si>
  <si>
    <t>MALLA ENTERIZA TRICOT NENA ROSA TALLE 10</t>
  </si>
  <si>
    <t>56523V12</t>
  </si>
  <si>
    <t>MALLA ENTERIZA TRICOT NENA ROSA TALLE 12</t>
  </si>
  <si>
    <t>56523V14</t>
  </si>
  <si>
    <t>MALLA ENTERIZA TRICOT NENA ROSA TALLE 14</t>
  </si>
  <si>
    <t>56523V2</t>
  </si>
  <si>
    <t>MALLA ENTERIZA TRICOT NENA ROSA TALLE 2</t>
  </si>
  <si>
    <t>56523V4</t>
  </si>
  <si>
    <t>MALLA ENTERIZA TRICOT NENA ROSA TALLE 4</t>
  </si>
  <si>
    <t>56523V6</t>
  </si>
  <si>
    <t>MALLA ENTERIZA TRICOT NENA ROSA TALLE 6</t>
  </si>
  <si>
    <t>56523V8</t>
  </si>
  <si>
    <t>MALLA ENTERIZA TRICOT NENA ROSA TALLE 8</t>
  </si>
  <si>
    <t>56523VM</t>
  </si>
  <si>
    <t>MALLA ENTERIZA TRICOT NENA ROSA TALLE M</t>
  </si>
  <si>
    <t>56523VS</t>
  </si>
  <si>
    <t>MALLA ENTERIZA TRICOT NENA ROSA TALLE S</t>
  </si>
  <si>
    <t>5653A100</t>
  </si>
  <si>
    <t>CORPIÑO MATERNAL SEAMLESS AVELLANA TALLE 100</t>
  </si>
  <si>
    <t>5653A105</t>
  </si>
  <si>
    <t>CORPIÑO MATERNAL SEAMLESS AVELLANA TALLE 105</t>
  </si>
  <si>
    <t>5653A110</t>
  </si>
  <si>
    <t>CORPIÑO MATERNAL SEAMLESS AVELLANA TALLE 110</t>
  </si>
  <si>
    <t>5653A90</t>
  </si>
  <si>
    <t>CORPIÑO MATERNAL SEAMLESS AVELLANA TALLE 90</t>
  </si>
  <si>
    <t>5653A95</t>
  </si>
  <si>
    <t>CORPIÑO MATERNAL SEAMLESS AVELLANA TALLE 95</t>
  </si>
  <si>
    <t>5653B100</t>
  </si>
  <si>
    <t>CORPIÑO MATERNAL SEAMLESS BLANCO TALLE 100</t>
  </si>
  <si>
    <t>5653B105</t>
  </si>
  <si>
    <t>CORPIÑO MATERNAL SEAMLESS BLANCO TALLE 105</t>
  </si>
  <si>
    <t>5653B110</t>
  </si>
  <si>
    <t>CORPIÑO MATERNAL SEAMLESS BLANCO TALLE 110</t>
  </si>
  <si>
    <t>5653B90</t>
  </si>
  <si>
    <t>CORPIÑO MATERNAL SEAMLESS BLANCO TALLE 90</t>
  </si>
  <si>
    <t>5653B95</t>
  </si>
  <si>
    <t>CORPIÑO MATERNAL SEAMLESS BLANCO TALLE 95</t>
  </si>
  <si>
    <t>5653N100</t>
  </si>
  <si>
    <t>CORPIÑO MATERNAL SEAMLESS NEGRO TALLE 100</t>
  </si>
  <si>
    <t>5653N105</t>
  </si>
  <si>
    <t>CORPIÑO MATERNAL SEAMLESS NEGRO TALLE 105</t>
  </si>
  <si>
    <t>5653N110</t>
  </si>
  <si>
    <t>CORPIÑO MATERNAL SEAMLESS NEGRO TALLE 110</t>
  </si>
  <si>
    <t>5653N90</t>
  </si>
  <si>
    <t>CORPIÑO MATERNAL SEAMLESS NEGRO TALLE 90</t>
  </si>
  <si>
    <t>5653N95</t>
  </si>
  <si>
    <t>CORPIÑO MATERNAL SEAMLESS NEGRO TALLE 95</t>
  </si>
  <si>
    <t>56582M10</t>
  </si>
  <si>
    <t>BIKINI A LUNARES NENA MARINO TALLE 10</t>
  </si>
  <si>
    <t>56582M12</t>
  </si>
  <si>
    <t>BIKINI A LUNARES NENA MARINO TALLE 12</t>
  </si>
  <si>
    <t>56582M14</t>
  </si>
  <si>
    <t>BIKINI A LUNARES NENA MARINO TALLE 14</t>
  </si>
  <si>
    <t>56582M2</t>
  </si>
  <si>
    <t>BIKINI A LUNARES NENA MARINO TALLE 2</t>
  </si>
  <si>
    <t>56582M4</t>
  </si>
  <si>
    <t>BIKINI A LUNARES NENA MARINO TALLE 4</t>
  </si>
  <si>
    <t>56582M6</t>
  </si>
  <si>
    <t>BIKINI A LUNARES NENA MARINO TALLE 6</t>
  </si>
  <si>
    <t>56582M8</t>
  </si>
  <si>
    <t>BIKINI A LUNARES NENA MARINO TALLE 8</t>
  </si>
  <si>
    <t>56582R10</t>
  </si>
  <si>
    <t>BIKINI A LUNARES NENA ROSA TALLE 10</t>
  </si>
  <si>
    <t>56582R12</t>
  </si>
  <si>
    <t>BIKINI A LUNARES NENA ROSA TALLE 12</t>
  </si>
  <si>
    <t>56582R14</t>
  </si>
  <si>
    <t>BIKINI A LUNARES NENA ROSA TALLE 14</t>
  </si>
  <si>
    <t>56582R2</t>
  </si>
  <si>
    <t>BIKINI A LUNARES NENA ROSA TALLE 2</t>
  </si>
  <si>
    <t>56582R4</t>
  </si>
  <si>
    <t>BIKINI A LUNARES NENA ROSA TALLE 4</t>
  </si>
  <si>
    <t>56582R6</t>
  </si>
  <si>
    <t>BIKINI A LUNARES NENA ROSA TALLE 6</t>
  </si>
  <si>
    <t>56582R8</t>
  </si>
  <si>
    <t>BIKINI A LUNARES NENA ROSA TALLE 8</t>
  </si>
  <si>
    <t>56583O10</t>
  </si>
  <si>
    <t>BIKINI ANIMAL PRINT NENA ORQUIDEA TALLE 10</t>
  </si>
  <si>
    <t>56583O12</t>
  </si>
  <si>
    <t>BIKINI ANIMAL PRINT NENA ORQUIDEA TALLE 12</t>
  </si>
  <si>
    <t>56583O14</t>
  </si>
  <si>
    <t>BIKINI ANIMAL PRINT NENA ORQUIDEA TALLE 14</t>
  </si>
  <si>
    <t>56583O2</t>
  </si>
  <si>
    <t>BIKINI ANIMAL PRINT NENA ORQUIDEA TALLE 2</t>
  </si>
  <si>
    <t>56583O4</t>
  </si>
  <si>
    <t>BIKINI ANIMAL PRINT NENA ORQUIDEA TALLE 4</t>
  </si>
  <si>
    <t>56583O6</t>
  </si>
  <si>
    <t>BIKINI ANIMAL PRINT NENA ORQUIDEA TALLE 6</t>
  </si>
  <si>
    <t>56583O8</t>
  </si>
  <si>
    <t>BIKINI ANIMAL PRINT NENA ORQUIDEA TALLE 8</t>
  </si>
  <si>
    <t>56583OS</t>
  </si>
  <si>
    <t>BIKINI ANIMAL PRINT NENA ORQUIDEA TALLE S</t>
  </si>
  <si>
    <t>56583T10</t>
  </si>
  <si>
    <t>BIKINI ANIMAL PRINT NENA TIERRA TALLE 10</t>
  </si>
  <si>
    <t>56583T12</t>
  </si>
  <si>
    <t>BIKINI ANIMAL PRINT NENA TIERRA TALLE 12</t>
  </si>
  <si>
    <t>56583T14</t>
  </si>
  <si>
    <t>BIKINI ANIMAL PRINT NENA TIERRA TALLE 14</t>
  </si>
  <si>
    <t>56583T2</t>
  </si>
  <si>
    <t>BIKINI ANIMAL PRINT NENA TIERRA TALLE 2</t>
  </si>
  <si>
    <t>56583T4</t>
  </si>
  <si>
    <t>BIKINI ANIMAL PRINT NENA TIERRA TALLE 4</t>
  </si>
  <si>
    <t>56583T6</t>
  </si>
  <si>
    <t>BIKINI ANIMAL PRINT NENA TIERRA TALLE 6</t>
  </si>
  <si>
    <t>56583T8</t>
  </si>
  <si>
    <t>BIKINI ANIMAL PRINT NENA TIERRA TALLE 8</t>
  </si>
  <si>
    <t>56583TS</t>
  </si>
  <si>
    <t>BIKINI ANIMAL PRINT NENA TIERRA TALLE S</t>
  </si>
  <si>
    <t>56622M10</t>
  </si>
  <si>
    <t>MALLA ENTERIZA A LUNARES NENA MARINO TALLE 10</t>
  </si>
  <si>
    <t>56622M12</t>
  </si>
  <si>
    <t>MALLA ENTERIZA A LUNARES NENA MARINO TALLE 12</t>
  </si>
  <si>
    <t>56622M14</t>
  </si>
  <si>
    <t>MALLA ENTERIZA A LUNARES NENA MARINO TALLE 14</t>
  </si>
  <si>
    <t>56622M2</t>
  </si>
  <si>
    <t>MALLA ENTERIZA A LUNARES NENA MARINO TALLE 2</t>
  </si>
  <si>
    <t>56622M4</t>
  </si>
  <si>
    <t>MALLA ENTERIZA A LUNARES NENA MARINO TALLE 4</t>
  </si>
  <si>
    <t>56622M6</t>
  </si>
  <si>
    <t>MALLA ENTERIZA A LUNARES NENA MARINO TALLE 6</t>
  </si>
  <si>
    <t>56622M8</t>
  </si>
  <si>
    <t>MALLA ENTERIZA A LUNARES NENA MARINO TALLE 8</t>
  </si>
  <si>
    <t>56622R10</t>
  </si>
  <si>
    <t>MALLA ENTERIZA A LUNARES NENA ROSA TALLE 10</t>
  </si>
  <si>
    <t>56622R12</t>
  </si>
  <si>
    <t>MALLA ENTERIZA A LUNARES NENA ROSA TALLE 12</t>
  </si>
  <si>
    <t>56622R14</t>
  </si>
  <si>
    <t>MALLA ENTERIZA A LUNARES NENA ROSA TALLE 14</t>
  </si>
  <si>
    <t>56622R2</t>
  </si>
  <si>
    <t>MALLA ENTERIZA A LUNARES NENA ROSA TALLE 2</t>
  </si>
  <si>
    <t>56622R4</t>
  </si>
  <si>
    <t>MALLA ENTERIZA A LUNARES NENA ROSA TALLE 4</t>
  </si>
  <si>
    <t>56622R6</t>
  </si>
  <si>
    <t>MALLA ENTERIZA A LUNARES NENA ROSA TALLE 6</t>
  </si>
  <si>
    <t>56622R8</t>
  </si>
  <si>
    <t>MALLA ENTERIZA A LUNARES NENA ROSA TALLE 8</t>
  </si>
  <si>
    <t>56623O10</t>
  </si>
  <si>
    <t>MALLA ENTERIZA ANIMAL PRINT NENA ORQUIDEA TALLE 10</t>
  </si>
  <si>
    <t>56623O12</t>
  </si>
  <si>
    <t>MALLA ENTERIZA ANIMAL PRINT NENA ORQUIDEA TALLE 12</t>
  </si>
  <si>
    <t>56623O14</t>
  </si>
  <si>
    <t>MALLA ENTERIZA ANIMAL PRINT NENA ORQUIDEA TALLE 14</t>
  </si>
  <si>
    <t>56623O2</t>
  </si>
  <si>
    <t>MALLA ENTERIZA ANIMAL PRINT NENA ORQUIDEA TALLE 2</t>
  </si>
  <si>
    <t>56623O4</t>
  </si>
  <si>
    <t>MALLA ENTERIZA ANIMAL PRINT NENA ORQUIDEA TALLE 4</t>
  </si>
  <si>
    <t>56623O6</t>
  </si>
  <si>
    <t>MALLA ENTERIZA ANIMAL PRINT NENA ORQUIDEA TALLE 6</t>
  </si>
  <si>
    <t>56623O8</t>
  </si>
  <si>
    <t>MALLA ENTERIZA ANIMAL PRINT NENA ORQUIDEA TALLE 8</t>
  </si>
  <si>
    <t>56623OS</t>
  </si>
  <si>
    <t>MALLA ENTERIZA ANIMAL PRINT NENA ORQUIDEA TALLE S</t>
  </si>
  <si>
    <t>56623T10</t>
  </si>
  <si>
    <t>MALLA ENTERIZA ANIMAL PRINT NENA TIERRA TALLE 10</t>
  </si>
  <si>
    <t>56623T12</t>
  </si>
  <si>
    <t>MALLA ENTERIZA ANIMAL PRINT NENA TIERRA TALLE 12</t>
  </si>
  <si>
    <t>56623T14</t>
  </si>
  <si>
    <t>MALLA ENTERIZA ANIMAL PRINT NENA TIERRA TALLE 14</t>
  </si>
  <si>
    <t>56623T2</t>
  </si>
  <si>
    <t>MALLA ENTERIZA ANIMAL PRINT NENA TIERRA TALLE 2</t>
  </si>
  <si>
    <t>56623T4</t>
  </si>
  <si>
    <t>MALLA ENTERIZA ANIMAL PRINT NENA TIERRA TALLE 4</t>
  </si>
  <si>
    <t>56623T6</t>
  </si>
  <si>
    <t>MALLA ENTERIZA ANIMAL PRINT NENA TIERRA TALLE 6</t>
  </si>
  <si>
    <t>56623T8</t>
  </si>
  <si>
    <t>MALLA ENTERIZA ANIMAL PRINT NENA TIERRA TALLE 8</t>
  </si>
  <si>
    <t>56623TS</t>
  </si>
  <si>
    <t>MALLA ENTERIZA ANIMAL PRINT NENA TIERRA TALLE S</t>
  </si>
  <si>
    <t>5667A100</t>
  </si>
  <si>
    <t>CORPIÑO TOP BASICO ALGODÓN LYCRA COCOT AVELLANA 100</t>
  </si>
  <si>
    <t>5667A85</t>
  </si>
  <si>
    <t>CORPIÑO TOP BASICO ALGODÓN LYCRA COCOT AVELLANA 85</t>
  </si>
  <si>
    <t>5667A90</t>
  </si>
  <si>
    <t>CORPIÑO TOP BASICO ALGODÓN LYCRA COCOT AVELLANA 90</t>
  </si>
  <si>
    <t>5667A95</t>
  </si>
  <si>
    <t>CORPIÑO TOP BASICO ALGODÓN LYCRA COCOT AVELLANA 95</t>
  </si>
  <si>
    <t>5667B100</t>
  </si>
  <si>
    <t>CORPIÑO TOP BASICO ALGODÓN LYCRA COCOT BLANCO 100</t>
  </si>
  <si>
    <t>5667B85</t>
  </si>
  <si>
    <t>CORPIÑO TOP BASICO ALGODÓN LYCRA COCOT BLANCO 85</t>
  </si>
  <si>
    <t>5667B90</t>
  </si>
  <si>
    <t>CORPIÑO TOP BASICO ALGODÓN LYCRA COCOT BLANCO 90</t>
  </si>
  <si>
    <t>5667B95</t>
  </si>
  <si>
    <t>CORPIÑO TOP BASICO ALGODÓN LYCRA COCOT BLANCO 95</t>
  </si>
  <si>
    <t>5667M100</t>
  </si>
  <si>
    <t>CORPIÑO TOP BASICO ALGODÓN LYCRA COCOT MELANGE 100</t>
  </si>
  <si>
    <t>5667M85</t>
  </si>
  <si>
    <t>CORPIÑO TOP BASICO ALGODÓN LYCRA COCOT MELANGE 85</t>
  </si>
  <si>
    <t>5667M90</t>
  </si>
  <si>
    <t>CORPIÑO TOP BASICO ALGODÓN LYCRA COCOT MELANGE 90</t>
  </si>
  <si>
    <t>5667M95</t>
  </si>
  <si>
    <t>CORPIÑO TOP BASICO ALGODÓN LYCRA COCOT MELANGE 95</t>
  </si>
  <si>
    <t>5667N100</t>
  </si>
  <si>
    <t>CORPIÑO TOP BASICO ALGODÓN LYCRA COCOT NEGRO 100</t>
  </si>
  <si>
    <t>5667N85</t>
  </si>
  <si>
    <t>CORPIÑO TOP BASICO ALGODÓN LYCRA COCOT NEGRO 85</t>
  </si>
  <si>
    <t>5667N90</t>
  </si>
  <si>
    <t>CORPIÑO TOP BASICO ALGODÓN LYCRA COCOT NEGRO 90</t>
  </si>
  <si>
    <t>5667N95</t>
  </si>
  <si>
    <t>CORPIÑO TOP BASICO ALGODÓN LYCRA COCOT NEGRO 95</t>
  </si>
  <si>
    <t>566A</t>
  </si>
  <si>
    <t>PAR DE MEDIAS DE COMPRESIÓN HOMBRE POKER AZUL</t>
  </si>
  <si>
    <t>566B</t>
  </si>
  <si>
    <t>PAR DE MEDIAS DE COMPRESIÓN HOMBRE POKER BLANCO Y AMARILLO</t>
  </si>
  <si>
    <t>566BT</t>
  </si>
  <si>
    <t>PAR DE MEDIAS DE COMPRESIÓN HOMBRE POKER BLANCO Y TURQUEZA</t>
  </si>
  <si>
    <t>566N</t>
  </si>
  <si>
    <t>PAR DE MEDIAS DE COMPRESIÓN HOMBRE POKER NEGRO Y VERDE</t>
  </si>
  <si>
    <t>566NR</t>
  </si>
  <si>
    <t>PAR DE MEDIAS DE COMPRESIÓN HOMBRE POKER NEGRO Y ROJO</t>
  </si>
  <si>
    <t>5674AMG</t>
  </si>
  <si>
    <t>TOP LISO DE BRETELES REGULABLES NIBEL AZUL TALLE MG</t>
  </si>
  <si>
    <t>5674APM</t>
  </si>
  <si>
    <t>TOP LISO DE BRETELES REGULABLES NIBEL AZUL TALLE PM</t>
  </si>
  <si>
    <t>5674AXG</t>
  </si>
  <si>
    <t>TOP LISO DE BRETELES REGULABLES NIBEL AZUL TALLE XG</t>
  </si>
  <si>
    <t>5674FMG</t>
  </si>
  <si>
    <t>TOP LISO DE BRETELES REGULABLES NIBEL FUCSIA TALLE MG</t>
  </si>
  <si>
    <t>5674FPM</t>
  </si>
  <si>
    <t>TOP LISO DE BRETELES REGULABLES NIBEL FUCSIA TALLE PM</t>
  </si>
  <si>
    <t>5674FXG</t>
  </si>
  <si>
    <t>TOP LISO DE BRETELES REGULABLES NIBEL FUCSIA TALLE XG</t>
  </si>
  <si>
    <t>5674NMG</t>
  </si>
  <si>
    <t>TOP LISO DE BRETELES REGULABLES NIBEL NEGRO TALLE MG</t>
  </si>
  <si>
    <t>5674NPM</t>
  </si>
  <si>
    <t>TOP LISO DE BRETELES REGULABLES NIBEL NEGRO TALLE PM</t>
  </si>
  <si>
    <t>5674NXG</t>
  </si>
  <si>
    <t>TOP LISO DE BRETELES REGULABLES NIBEL NEGRO TALLE XG</t>
  </si>
  <si>
    <t>5677AMG</t>
  </si>
  <si>
    <t>TOP LISO DEPORTIVO NIBEL AZUL TALLE MG</t>
  </si>
  <si>
    <t>5677APM</t>
  </si>
  <si>
    <t>TOP LISO DEPORTIVO NIBEL AZUL TALLE PM</t>
  </si>
  <si>
    <t>5677AXG</t>
  </si>
  <si>
    <t>TOP LISO DEPORTIVO NIBEL AZUL TALLE XG</t>
  </si>
  <si>
    <t>5677FMG</t>
  </si>
  <si>
    <t>TOP LISO DEPORTIVO NIBEL FUCSIA TALLE MG</t>
  </si>
  <si>
    <t>5677FPM</t>
  </si>
  <si>
    <t>TOP LISO DEPORTIVO NIBEL FUCSIA TALLE PM</t>
  </si>
  <si>
    <t>5677FXG</t>
  </si>
  <si>
    <t>TOP LISO DEPORTIVO NIBEL FUCSIA TALLE XG</t>
  </si>
  <si>
    <t>5677NMG</t>
  </si>
  <si>
    <t>TOP LISO DEPORTIVO NIBEL NEGRO TALLE MG</t>
  </si>
  <si>
    <t>5677NPM</t>
  </si>
  <si>
    <t>TOP LISO DEPORTIVO NIBEL NEGRO TALLE PM</t>
  </si>
  <si>
    <t>5677NXG</t>
  </si>
  <si>
    <t>TOP LISO DEPORTIVO NIBEL NEGRO TALLE XG</t>
  </si>
  <si>
    <t>5684AMG</t>
  </si>
  <si>
    <t>TOP CAMUFLADO DE BRETELES REGULABLES NIBEL AZUL TALLE MG</t>
  </si>
  <si>
    <t>5684APM</t>
  </si>
  <si>
    <t>TOP CAMUFLADO DE BRETELES REGULABLES NIBEL AZUL TALLE PM</t>
  </si>
  <si>
    <t>5684AXG</t>
  </si>
  <si>
    <t>TOP CAMUFLADO DE BRETELES REGULABLES NIBEL AZUL TALLE XG</t>
  </si>
  <si>
    <t>5684NMG</t>
  </si>
  <si>
    <t>TOP CAMUFLADO DE BRETELES REGULABLES NIBEL NEGRO TALLE MG</t>
  </si>
  <si>
    <t>5684NPM</t>
  </si>
  <si>
    <t>TOP CAMUFLADO DE BRETELES REGULABLES NIBEL NEGRO TALLE PM</t>
  </si>
  <si>
    <t>5684NXG</t>
  </si>
  <si>
    <t>TOP CAMUFLADO DE BRETELES REGULABLES NIBEL NEGRO TALLE XG</t>
  </si>
  <si>
    <t>5686BG</t>
  </si>
  <si>
    <t>TOP CON PUNTILLA NIBEL BLANCO TALLE G</t>
  </si>
  <si>
    <t>5686BM</t>
  </si>
  <si>
    <t>TOP CON PUNTILLA NIBEL BLANCO TALLE M</t>
  </si>
  <si>
    <t>5686BP</t>
  </si>
  <si>
    <t>TOP CON PUNTILLA NIBEL BLANCO TALLE P</t>
  </si>
  <si>
    <t>5686NG</t>
  </si>
  <si>
    <t>TOP CON PUNTILLA NIBEL NEGRO TALLE G</t>
  </si>
  <si>
    <t>5686NM</t>
  </si>
  <si>
    <t>TOP CON PUNTILLA NIBEL NEGRO TALLE M</t>
  </si>
  <si>
    <t>5686NP</t>
  </si>
  <si>
    <t>TOP CON PUNTILLA NIBEL NEGRO TALLE P</t>
  </si>
  <si>
    <t>5686SG</t>
  </si>
  <si>
    <t>TOP CON PUNTILLA NIBEL SALMÓN TALLE G</t>
  </si>
  <si>
    <t>5686SM</t>
  </si>
  <si>
    <t>TOP CON PUNTILLA NIBEL SALMÓN TALLE M</t>
  </si>
  <si>
    <t>5686SP</t>
  </si>
  <si>
    <t>TOP CON PUNTILLA NIBEL SALMÓN TALLE P</t>
  </si>
  <si>
    <t>5687AMG</t>
  </si>
  <si>
    <t>TOP CAMUFLADO DEPORTIVO NIBEL AZUL TALLE MG</t>
  </si>
  <si>
    <t>5687APM</t>
  </si>
  <si>
    <t>TOP CAMUFLADO DEPORTIVO NIBEL AZUL TALLE PM</t>
  </si>
  <si>
    <t>5687AXG</t>
  </si>
  <si>
    <t>TOP CAMUFLADO DEPORTIVO NIBEL AZUL TALLE XG</t>
  </si>
  <si>
    <t>5687NMG</t>
  </si>
  <si>
    <t>TOP CAMUFLADO DEPORTIVO NIBEL NEGRO TALLE MG</t>
  </si>
  <si>
    <t>5687NPM</t>
  </si>
  <si>
    <t>TOP CAMUFLADO DEPORTIVO NIBEL NEGRO TALLE PM</t>
  </si>
  <si>
    <t>5687NXG</t>
  </si>
  <si>
    <t>TOP CAMUFLADO DEPORTIVO NIBEL NEGRO TALLE XG</t>
  </si>
  <si>
    <t>56D</t>
  </si>
  <si>
    <t>PAR DE SOQUETES FANTASÍA DE DAMA RHYTON</t>
  </si>
  <si>
    <t>56L</t>
  </si>
  <si>
    <t>PAR DE SOQUETES LISOS DE DAMA RHYTON</t>
  </si>
  <si>
    <t>56R</t>
  </si>
  <si>
    <t>PAR DE SOQUETES RAYADOS DE DAMA RHYTON</t>
  </si>
  <si>
    <t>570A4</t>
  </si>
  <si>
    <t>BIKINI DE NENA TOP CON VEDETINA TALLE 4</t>
  </si>
  <si>
    <t>570A6</t>
  </si>
  <si>
    <t>BIKINI DE NENA TOP CON VEDETINA TALLE 6</t>
  </si>
  <si>
    <t>570A8</t>
  </si>
  <si>
    <t>BIKINI DE NENA TOP CON VEDETINA TALLE 8</t>
  </si>
  <si>
    <t>5712AG</t>
  </si>
  <si>
    <t>SOUTIEN DE BRETELES NIBEL AMARILLO FLUOR TALLE G</t>
  </si>
  <si>
    <t>5712AM</t>
  </si>
  <si>
    <t>SOUTIEN DE BRETELES NIBEL AMARILLO FLUOR TALLE M</t>
  </si>
  <si>
    <t>5712AP</t>
  </si>
  <si>
    <t>SOUTIEN DE BRETELES NIBEL AMARILLO FLUOR TALLE P</t>
  </si>
  <si>
    <t>5712AXG</t>
  </si>
  <si>
    <t>SOUTIEN DE BRETELES NIBEL AMARILLO FLUOR TALLE XG</t>
  </si>
  <si>
    <t>5712BG</t>
  </si>
  <si>
    <t>SOUTIEN DE BRETELES NIBEL BLANCO TALLE G</t>
  </si>
  <si>
    <t>5712BM</t>
  </si>
  <si>
    <t>SOUTIEN DE BRETELES NIBEL BLANCO TALLE M</t>
  </si>
  <si>
    <t>5712BP</t>
  </si>
  <si>
    <t>SOUTIEN DE BRETELES NIBEL BLANCO TALLE P</t>
  </si>
  <si>
    <t>5712BXG</t>
  </si>
  <si>
    <t>SOUTIEN DE BRETELES NIBEL BLANCO TALLE XG</t>
  </si>
  <si>
    <t>5712FG</t>
  </si>
  <si>
    <t>SOUTIEN DE BRETELES NIBEL FUCSIA FLUOR TALLE G</t>
  </si>
  <si>
    <t>5712FM</t>
  </si>
  <si>
    <t>SOUTIEN DE BRETELES NIBEL FUCSIA FLUOR TALLE M</t>
  </si>
  <si>
    <t>5712FP</t>
  </si>
  <si>
    <t>SOUTIEN DE BRETELES NIBEL FUCSIA FLUOR TALLE P</t>
  </si>
  <si>
    <t>5712FXG</t>
  </si>
  <si>
    <t>SOUTIEN DE BRETELES NIBEL FUCSIA FLUOR TALLE XG</t>
  </si>
  <si>
    <t>5712NG</t>
  </si>
  <si>
    <t>SOUTIEN DE BRETELES NIBEL NEGRO TALLE G</t>
  </si>
  <si>
    <t>5712NM</t>
  </si>
  <si>
    <t>SOUTIEN DE BRETELES NIBEL NEGRO TALLE M</t>
  </si>
  <si>
    <t>5712NP</t>
  </si>
  <si>
    <t>SOUTIEN DE BRETELES NIBEL NEGRO TALLE P</t>
  </si>
  <si>
    <t>5712NXG</t>
  </si>
  <si>
    <t>SOUTIEN DE BRETELES NIBEL NEGRO TALLE XG</t>
  </si>
  <si>
    <t>5712PG</t>
  </si>
  <si>
    <t>SOUTIEN DE BRETELES NIBEL PIEL TALLE G</t>
  </si>
  <si>
    <t>5712PM</t>
  </si>
  <si>
    <t>SOUTIEN DE BRETELES NIBEL PIEL TALLE M</t>
  </si>
  <si>
    <t>5712PP</t>
  </si>
  <si>
    <t>SOUTIEN DE BRETELES NIBEL PIEL TALLE P</t>
  </si>
  <si>
    <t>5712PXG</t>
  </si>
  <si>
    <t>SOUTIEN DE BRETELES NIBEL PIEL TALLE XG</t>
  </si>
  <si>
    <t>5712VG</t>
  </si>
  <si>
    <t>SOUTIEN DE BRETELES NIBEL VERDE FLUOR TALLE G</t>
  </si>
  <si>
    <t>5712VM</t>
  </si>
  <si>
    <t>SOUTIEN DE BRETELES NIBEL VERDE FLUOR TALLE M</t>
  </si>
  <si>
    <t>5712VP</t>
  </si>
  <si>
    <t>SOUTIEN DE BRETELES NIBEL VERDE FLUOR TALLE P</t>
  </si>
  <si>
    <t>5712VXG</t>
  </si>
  <si>
    <t>SOUTIEN DE BRETELES NIBEL VERDE FLUOR TALLE XG</t>
  </si>
  <si>
    <t>5720AG</t>
  </si>
  <si>
    <t>SOUTIEN DEPORTIVO NIBEL  AMARILLO FLUOR TALLE G</t>
  </si>
  <si>
    <t>5720AM</t>
  </si>
  <si>
    <t>SOUTIEN DEPORTIVO NIBEL  AMARILLO FLUOR TALLE M</t>
  </si>
  <si>
    <t>5720AP</t>
  </si>
  <si>
    <t>SOUTIEN DEPORTIVO NIBEL  AMARILLO FLUOR TALLE P</t>
  </si>
  <si>
    <t>5720AXG</t>
  </si>
  <si>
    <t>SOUTIEN DEPORTIVO NIBEL  AMARILLO FLUOR TALLE XG</t>
  </si>
  <si>
    <t>5720BG</t>
  </si>
  <si>
    <t>SOUTIEN DEPORTIVO NIBEL  BLANCO TALLE G</t>
  </si>
  <si>
    <t>5720BM</t>
  </si>
  <si>
    <t>SOUTIEN DEPORTIVO NIBEL  BLANCO TALLE M</t>
  </si>
  <si>
    <t>5720BP</t>
  </si>
  <si>
    <t>SOUTIEN DEPORTIVO NIBEL  BLANCO TALLE P</t>
  </si>
  <si>
    <t>5720BXG</t>
  </si>
  <si>
    <t>SOUTIEN DEPORTIVO NIBEL  BLANCO TALLE XG</t>
  </si>
  <si>
    <t>5720FG</t>
  </si>
  <si>
    <t>SOUTIEN DEPORTIVO NIBEL  FUCSIA FLUOR TALLE G</t>
  </si>
  <si>
    <t>5720FM</t>
  </si>
  <si>
    <t>SOUTIEN DEPORTIVO NIBEL  FUCSIA FLUOR TALLE M</t>
  </si>
  <si>
    <t>5720FP</t>
  </si>
  <si>
    <t>SOUTIEN DEPORTIVO NIBEL  FUCSIA FLUOR TALLE P</t>
  </si>
  <si>
    <t>5720FXG</t>
  </si>
  <si>
    <t>SOUTIEN DEPORTIVO NIBEL  FUCSIA FLUOR TALLE XG</t>
  </si>
  <si>
    <t>5720NG</t>
  </si>
  <si>
    <t>SOUTIEN DEPORTIVO NIBEL  NEGRO TALLE G</t>
  </si>
  <si>
    <t>5720NM</t>
  </si>
  <si>
    <t>SOUTIEN DEPORTIVO NIBEL  NEGRO TALLE M</t>
  </si>
  <si>
    <t>5720NP</t>
  </si>
  <si>
    <t>SOUTIEN DEPORTIVO NIBEL  NEGRO TALLE P</t>
  </si>
  <si>
    <t>5720NXG</t>
  </si>
  <si>
    <t>SOUTIEN DEPORTIVO NIBEL  NEGRO TALLE XG</t>
  </si>
  <si>
    <t>5720PG</t>
  </si>
  <si>
    <t>SOUTIEN DEPORTIVO NIBEL  PIEL TALLE G</t>
  </si>
  <si>
    <t>5720PM</t>
  </si>
  <si>
    <t>SOUTIEN DEPORTIVO NIBEL  PIEL TALLE M</t>
  </si>
  <si>
    <t>5720PP</t>
  </si>
  <si>
    <t>SOUTIEN DEPORTIVO NIBEL  PIEL TALLE P</t>
  </si>
  <si>
    <t>5720PXG</t>
  </si>
  <si>
    <t>SOUTIEN DEPORTIVO NIBEL  PIEL TALLE XG</t>
  </si>
  <si>
    <t>5720VG</t>
  </si>
  <si>
    <t>SOUTIEN DEPORTIVO NIBEL  VERDE FLUOR TALLE G</t>
  </si>
  <si>
    <t>5720VM</t>
  </si>
  <si>
    <t>SOUTIEN DEPORTIVO NIBEL  VERDE FLUOR TALLE M</t>
  </si>
  <si>
    <t>5720VP</t>
  </si>
  <si>
    <t>SOUTIEN DEPORTIVO NIBEL  VERDE FLUOR TALLE P</t>
  </si>
  <si>
    <t>5720VXG</t>
  </si>
  <si>
    <t>SOUTIEN DEPORTIVO NIBEL  VERDE FLUOR TALLE XG</t>
  </si>
  <si>
    <t>5722APNG</t>
  </si>
  <si>
    <t>SOUTIEN ANIMAL PRINT BRETEL FINO REGULABLE TAZA SOFT NEGRO TALLE G</t>
  </si>
  <si>
    <t>5722APNM</t>
  </si>
  <si>
    <t>SOUTIEN ANIMAL PRINT BRETEL FINO REGULABLE TAZA SOFT NEGRO TALLE M</t>
  </si>
  <si>
    <t>5722APNP</t>
  </si>
  <si>
    <t>SOUTIEN ANIMAL PRINT BRETEL FINO REGULABLE TAZA SOFT NEGRO TALLE P</t>
  </si>
  <si>
    <t>5722APPG</t>
  </si>
  <si>
    <t>SOUTIEN ANIMAL PRINT BRETEL FINO REGULABLE TAZA SOFT PIEL TALLE G</t>
  </si>
  <si>
    <t>5722APPM</t>
  </si>
  <si>
    <t>SOUTIEN ANIMAL PRINT BRETEL FINO REGULABLE TAZA SOFT PIEL TALLE M</t>
  </si>
  <si>
    <t>5722APPP</t>
  </si>
  <si>
    <t>SOUTIEN ANIMAL PRINT BRETEL FINO REGULABLE TAZA SOFT PIEL TALLE P</t>
  </si>
  <si>
    <t>5722BG</t>
  </si>
  <si>
    <t>SOUTIEN SEAMLESS BRETEL FINO REGULABLE TAZA SOFT BLANCO TALLE G</t>
  </si>
  <si>
    <t>5722BM</t>
  </si>
  <si>
    <t>SOUTIEN SEAMLESS BRETEL FINO REGULABLE TAZA SOFT BLANCO TALLE M</t>
  </si>
  <si>
    <t>5722BP</t>
  </si>
  <si>
    <t>SOUTIEN SEAMLESS BRETEL FINO REGULABLE TAZA SOFT BLANCO TALLE P</t>
  </si>
  <si>
    <t>5722NG</t>
  </si>
  <si>
    <t>SOUTIEN SEAMLESS BRETEL FINO REGULABLE TAZA SOFT NEGRO TALLE G</t>
  </si>
  <si>
    <t>5722NM</t>
  </si>
  <si>
    <t>SOUTIEN SEAMLESS BRETEL FINO REGULABLE TAZA SOFT NEGRO TALLE M</t>
  </si>
  <si>
    <t>5722NP</t>
  </si>
  <si>
    <t>SOUTIEN SEAMLESS BRETEL FINO REGULABLE TAZA SOFT NEGRO TALLE P</t>
  </si>
  <si>
    <t>5722PG</t>
  </si>
  <si>
    <t>SOUTIEN SEAMLESS BRETEL FINO REGULABLE TAZA SOFT PIEL TALLE G</t>
  </si>
  <si>
    <t>5722PM</t>
  </si>
  <si>
    <t>SOUTIEN SEAMLESS BRETEL FINO REGULABLE TAZA SOFT PIEL TALLE M</t>
  </si>
  <si>
    <t>5722PP</t>
  </si>
  <si>
    <t>SOUTIEN SEAMLESS BRETEL FINO REGULABLE TAZA SOFT PIEL TALLE P</t>
  </si>
  <si>
    <t>578L</t>
  </si>
  <si>
    <t>BOXER SEAMLESS VISCOSA LYCRA CINTURA ANCHA EYELIT TALLE L</t>
  </si>
  <si>
    <t>578M</t>
  </si>
  <si>
    <t>BOXER SEAMLESS VISCOSA LYCRA CINTURA ANCHA EYELIT TALLE M</t>
  </si>
  <si>
    <t>578XL</t>
  </si>
  <si>
    <t>BOXER SEAMLESS VISCOSA LYCRA CINTURA ANCHA EYELIT TALLE XL</t>
  </si>
  <si>
    <t>578XXL</t>
  </si>
  <si>
    <t>BOXER SEAMLESS VISCOSA LYCRA CINTURA ANCHA EYELIT TALLE XXL</t>
  </si>
  <si>
    <t>5799A85</t>
  </si>
  <si>
    <t>CORPIÑO PUSH UP ARMADO COCOT AVELLANA TALLE 85</t>
  </si>
  <si>
    <t>5799A90</t>
  </si>
  <si>
    <t>CORPIÑO PUSH UP ARMADO COCOT AVELLANA TALLE 90</t>
  </si>
  <si>
    <t>5799A95</t>
  </si>
  <si>
    <t>CORPIÑO PUSH UP ARMADO COCOT AVELLANA TALLE 95</t>
  </si>
  <si>
    <t>5799B85</t>
  </si>
  <si>
    <t>CORPIÑO PUSH UP ARMADO COCOT BLANCO TALLE 85</t>
  </si>
  <si>
    <t>5799B90</t>
  </si>
  <si>
    <t>CORPIÑO PUSH UP ARMADO COCOT BLANCO TALLE 90</t>
  </si>
  <si>
    <t>5799B95</t>
  </si>
  <si>
    <t>CORPIÑO PUSH UP ARMADO COCOT BLANCO TALLE 95</t>
  </si>
  <si>
    <t>5799M85</t>
  </si>
  <si>
    <t>CORPIÑO PUSH UP ARMADO COCOT MELANGE TALLE 85</t>
  </si>
  <si>
    <t>5799M90</t>
  </si>
  <si>
    <t>CORPIÑO PUSH UP ARMADO COCOT MELANGE TALLE 90</t>
  </si>
  <si>
    <t>5799M95</t>
  </si>
  <si>
    <t>CORPIÑO PUSH UP ARMADO COCOT MELANGE TALLE 95</t>
  </si>
  <si>
    <t>5799N85</t>
  </si>
  <si>
    <t>CORPIÑO PUSH UP ARMADO COCOT NEGRO TALLE 85</t>
  </si>
  <si>
    <t>5799N90</t>
  </si>
  <si>
    <t>CORPIÑO PUSH UP ARMADO COCOT NEGRO TALLE 90</t>
  </si>
  <si>
    <t>5799N95</t>
  </si>
  <si>
    <t>CORPIÑO PUSH UP ARMADO COCOT NEGRO TALLE 95</t>
  </si>
  <si>
    <t>580A4</t>
  </si>
  <si>
    <t>BIKINI DE NENA TOP CON SHORT TALLE 4</t>
  </si>
  <si>
    <t>580A6</t>
  </si>
  <si>
    <t>BIKINI DE NENA TOP CON SHORT TALLE 6</t>
  </si>
  <si>
    <t>580A8</t>
  </si>
  <si>
    <t>BIKINI DE NENA TOP CON SHORT TALLE 8</t>
  </si>
  <si>
    <t>5814BG</t>
  </si>
  <si>
    <t>BANDO SEAMLESS NIBEL BLANCO TALLE G</t>
  </si>
  <si>
    <t>5814BM</t>
  </si>
  <si>
    <t>BANDO SEAMLESS NIBEL BLANCO TALLE M</t>
  </si>
  <si>
    <t>5814BP</t>
  </si>
  <si>
    <t>BANDO SEAMLESS NIBEL BLANCO TALLE P</t>
  </si>
  <si>
    <t>5814FG</t>
  </si>
  <si>
    <t>BANDO SEAMLESS NIBEL FUCSIA TALLE G</t>
  </si>
  <si>
    <t>5814FM</t>
  </si>
  <si>
    <t>BANDO SEAMLESS NIBEL FUCSIA TALLE M</t>
  </si>
  <si>
    <t>5814FP</t>
  </si>
  <si>
    <t>BANDO SEAMLESS NIBEL FUCSIA TALLE P</t>
  </si>
  <si>
    <t>5814NG</t>
  </si>
  <si>
    <t>BANDO SEAMLESS NIBEL NEGRO TALLE G</t>
  </si>
  <si>
    <t>5814NM</t>
  </si>
  <si>
    <t>BANDO SEAMLESS NIBEL NEGRO TALLE M</t>
  </si>
  <si>
    <t>5814NP</t>
  </si>
  <si>
    <t>BANDO SEAMLESS NIBEL NEGRO TALLE P</t>
  </si>
  <si>
    <t>5814PG</t>
  </si>
  <si>
    <t>BANDO SEAMLESS NIBEL PIEL TALLE G</t>
  </si>
  <si>
    <t>5814PM</t>
  </si>
  <si>
    <t>BANDO SEAMLESS NIBEL PIEL TALLE M</t>
  </si>
  <si>
    <t>5814PP</t>
  </si>
  <si>
    <t>BANDO SEAMLESS NIBEL PIEL TALLE P</t>
  </si>
  <si>
    <t>5842A100</t>
  </si>
  <si>
    <t>CORPIÑO DE ALGODÓN Y LYCRA COCOT AVELLANA TALLE 100</t>
  </si>
  <si>
    <t>5842A85</t>
  </si>
  <si>
    <t>CORPIÑO DE ALGODÓN Y LYCRA COCOT AVELLANA TALLE 85</t>
  </si>
  <si>
    <t>5842A90</t>
  </si>
  <si>
    <t>CORPIÑO DE ALGODÓN Y LYCRA COCOT AVELLANA TALLE 90</t>
  </si>
  <si>
    <t>5842A95</t>
  </si>
  <si>
    <t>CORPIÑO DE ALGODÓN Y LYCRA COCOT AVELLANA TALLE 95</t>
  </si>
  <si>
    <t>5842B100</t>
  </si>
  <si>
    <t>CORPIÑO DE ALGODÓN Y LYCRA COCOT BLANCO TALLE 100</t>
  </si>
  <si>
    <t>5842B85</t>
  </si>
  <si>
    <t>CORPIÑO DE ALGODÓN Y LYCRA COCOT BLANCO TALLE 85</t>
  </si>
  <si>
    <t>5842B90</t>
  </si>
  <si>
    <t>CORPIÑO DE ALGODÓN Y LYCRA COCOT BLANCO TALLE 90</t>
  </si>
  <si>
    <t>5842B95</t>
  </si>
  <si>
    <t>CORPIÑO DE ALGODÓN Y LYCRA COCOT BLANCO TALLE 95</t>
  </si>
  <si>
    <t>5842M100</t>
  </si>
  <si>
    <t>CORPIÑO DE ALGODÓN Y LYCRA COCOT MELANGE TALLE 100</t>
  </si>
  <si>
    <t>5842M85</t>
  </si>
  <si>
    <t>CORPIÑO DE ALGODÓN Y LYCRA COCOT MELANGE TALLE 85</t>
  </si>
  <si>
    <t>5842M90</t>
  </si>
  <si>
    <t>CORPIÑO DE ALGODÓN Y LYCRA COCOT MELANGE TALLE 90</t>
  </si>
  <si>
    <t>5842M95</t>
  </si>
  <si>
    <t>CORPIÑO DE ALGODÓN Y LYCRA COCOT MELANGE TALLE 95</t>
  </si>
  <si>
    <t>5842N100</t>
  </si>
  <si>
    <t>CORPIÑO DE ALGODÓN Y LYCRA COCOT NEGRO TALLE 100</t>
  </si>
  <si>
    <t>5842N85</t>
  </si>
  <si>
    <t>CORPIÑO DE ALGODÓN Y LYCRA COCOT NEGRO TALLE 85</t>
  </si>
  <si>
    <t>5842N90</t>
  </si>
  <si>
    <t>CORPIÑO DE ALGODÓN Y LYCRA COCOT NEGRO TALLE 90</t>
  </si>
  <si>
    <t>5842N95</t>
  </si>
  <si>
    <t>CORPIÑO DE ALGODÓN Y LYCRA COCOT NEGRO TALLE 95</t>
  </si>
  <si>
    <t>5845BG</t>
  </si>
  <si>
    <t>SOUTIEN SEAMLESS BROCHE FONTAL NIBEL BLANCO TALLE G</t>
  </si>
  <si>
    <t>5845BGG</t>
  </si>
  <si>
    <t>SOUTIEN SEAMLESS BROCHE FONTAL NIBEL BLANCO TALLE GG</t>
  </si>
  <si>
    <t>5845BM</t>
  </si>
  <si>
    <t>SOUTIEN SEAMLESS BROCHE FONTAL NIBEL BLANCO TALLE M</t>
  </si>
  <si>
    <t>5845BP</t>
  </si>
  <si>
    <t>SOUTIEN SEAMLESS BROCHE FONTAL NIBEL BLANCO TALLE P</t>
  </si>
  <si>
    <t>5845NG</t>
  </si>
  <si>
    <t>SOUTIEN SEAMLESS BROCHE FONTAL NIBEL NEGRO TALLE G</t>
  </si>
  <si>
    <t>5845NGG</t>
  </si>
  <si>
    <t>SOUTIEN SEAMLESS BROCHE FONTAL NIBEL NEGRO TALLE GG</t>
  </si>
  <si>
    <t>5845NM</t>
  </si>
  <si>
    <t>SOUTIEN SEAMLESS BROCHE FONTAL NIBEL NEGRO TALLE M</t>
  </si>
  <si>
    <t>5845NP</t>
  </si>
  <si>
    <t>SOUTIEN SEAMLESS BROCHE FONTAL NIBEL NEGRO TALLE P</t>
  </si>
  <si>
    <t>5845PG</t>
  </si>
  <si>
    <t>SOUTIEN SEAMLESS BROCHE FONTAL NIBEL PIEL TALLE G</t>
  </si>
  <si>
    <t>5845PGG</t>
  </si>
  <si>
    <t>SOUTIEN SEAMLESS BROCHE FONTAL NIBEL PIEL TALLE GG</t>
  </si>
  <si>
    <t>5845PM</t>
  </si>
  <si>
    <t>SOUTIEN SEAMLESS BROCHE FONTAL NIBEL PIEL TALLE M</t>
  </si>
  <si>
    <t>5845PP</t>
  </si>
  <si>
    <t>SOUTIEN SEAMLESS BROCHE FONTAL NIBEL PIEL TALLE P</t>
  </si>
  <si>
    <t>5867NG</t>
  </si>
  <si>
    <t>SOUTIEN CON DETALLES DE RED NIBEL TALLE G</t>
  </si>
  <si>
    <t>5867NM</t>
  </si>
  <si>
    <t>SOUTIEN CON DETALLES DE RED NIBEL TALLE M</t>
  </si>
  <si>
    <t>5867NP</t>
  </si>
  <si>
    <t>SOUTIEN CON DETALLES DE RED NIBEL TALLE P</t>
  </si>
  <si>
    <t>5893CE1</t>
  </si>
  <si>
    <t>CAMISÓN DE AMAMANTAR CELESTE TALLE 1</t>
  </si>
  <si>
    <t>5893CE2</t>
  </si>
  <si>
    <t>CAMISÓN DE AMAMANTAR CELESTE TALLE 2</t>
  </si>
  <si>
    <t>5893CE3</t>
  </si>
  <si>
    <t>CAMISÓN DE AMAMANTAR CELESTE TALLE 3</t>
  </si>
  <si>
    <t>5893CE4</t>
  </si>
  <si>
    <t>CAMISÓN DE AMAMANTAR CELESTE TALLE 4</t>
  </si>
  <si>
    <t>5893PI1</t>
  </si>
  <si>
    <t>CAMISÓN DE AMAMANTAR PIEL TALLE 1</t>
  </si>
  <si>
    <t>5893PI2</t>
  </si>
  <si>
    <t>CAMISÓN DE AMAMANTAR PIEL TALLE 2</t>
  </si>
  <si>
    <t>5893PI3</t>
  </si>
  <si>
    <t>CAMISÓN DE AMAMANTAR PIEL TALLE 3</t>
  </si>
  <si>
    <t>5893PI4</t>
  </si>
  <si>
    <t>CAMISÓN DE AMAMANTAR PIEL TALLE 4</t>
  </si>
  <si>
    <t>5893RO1</t>
  </si>
  <si>
    <t>CAMISÓN DE AMAMANTAR ROSA TALLE 1</t>
  </si>
  <si>
    <t>5893RO2</t>
  </si>
  <si>
    <t>CAMISÓN DE AMAMANTAR ROSA TALLE 2</t>
  </si>
  <si>
    <t>5893RO3</t>
  </si>
  <si>
    <t>CAMISÓN DE AMAMANTAR ROSA TALLE 3</t>
  </si>
  <si>
    <t>5893RO4</t>
  </si>
  <si>
    <t>CAMISÓN DE AMAMANTAR ROSA TALLE 4</t>
  </si>
  <si>
    <t>5910CE1</t>
  </si>
  <si>
    <t>PIJAMA PINK CELESTE TALLE 1</t>
  </si>
  <si>
    <t>5910CE2</t>
  </si>
  <si>
    <t>PIJAMA PINK CELESTE TALLE 2</t>
  </si>
  <si>
    <t>5910CE3</t>
  </si>
  <si>
    <t>PIJAMA PINK CELESTE TALLE 3</t>
  </si>
  <si>
    <t>5910CE4</t>
  </si>
  <si>
    <t>PIJAMA PINK CELESTE TALLE 4</t>
  </si>
  <si>
    <t>5910CE5</t>
  </si>
  <si>
    <t>PIJAMA PINK CELESTE TALLE 5</t>
  </si>
  <si>
    <t>5910CE6</t>
  </si>
  <si>
    <t>PIJAMA PINK CELESTE TALLE 6</t>
  </si>
  <si>
    <t>5910FU1</t>
  </si>
  <si>
    <t>PIJAMA PINK FUCSIA TALLE 1</t>
  </si>
  <si>
    <t>5910FU2</t>
  </si>
  <si>
    <t>PIJAMA PINK FUCSIA TALLE 2</t>
  </si>
  <si>
    <t>5910FU3</t>
  </si>
  <si>
    <t>PIJAMA PINK FUCSIA TALLE 3</t>
  </si>
  <si>
    <t>5910FU4</t>
  </si>
  <si>
    <t>PIJAMA PINK FUCSIA TALLE 4</t>
  </si>
  <si>
    <t>5910FU5</t>
  </si>
  <si>
    <t>PIJAMA PINK FUCSIA TALLE 5</t>
  </si>
  <si>
    <t>5910FU6</t>
  </si>
  <si>
    <t>PIJAMA PINK FUCSIA TALLE 6</t>
  </si>
  <si>
    <t>5910GR1</t>
  </si>
  <si>
    <t>PIJAMA PINK GRIS TALLE 1</t>
  </si>
  <si>
    <t>5910GR2</t>
  </si>
  <si>
    <t>PIJAMA PINK GRIS TALLE 2</t>
  </si>
  <si>
    <t>5910GR3</t>
  </si>
  <si>
    <t>PIJAMA PINK GRIS TALLE 3</t>
  </si>
  <si>
    <t>5910GR4</t>
  </si>
  <si>
    <t>PIJAMA PINK GRIS TALLE 4</t>
  </si>
  <si>
    <t>5910GR5</t>
  </si>
  <si>
    <t>PIJAMA PINK GRIS TALLE 5</t>
  </si>
  <si>
    <t>5910GR6</t>
  </si>
  <si>
    <t>PIJAMA PINK GRIS TALLE 6</t>
  </si>
  <si>
    <t>5910LI1</t>
  </si>
  <si>
    <t>PIJAMA PINK LILA TALLE 1</t>
  </si>
  <si>
    <t>5910LI2</t>
  </si>
  <si>
    <t>PIJAMA PINK LILA TALLE 2</t>
  </si>
  <si>
    <t>5910LI3</t>
  </si>
  <si>
    <t>PIJAMA PINK LILA TALLE 3</t>
  </si>
  <si>
    <t>5910LI4</t>
  </si>
  <si>
    <t>PIJAMA PINK LILA TALLE 4</t>
  </si>
  <si>
    <t>5910LI5</t>
  </si>
  <si>
    <t>PIJAMA PINK LILA TALLE 5</t>
  </si>
  <si>
    <t>5910LI6</t>
  </si>
  <si>
    <t>PIJAMA PINK LILA TALLE 6</t>
  </si>
  <si>
    <t>5910RS1</t>
  </si>
  <si>
    <t>PIJAMA PINK ROSA TALLE 1</t>
  </si>
  <si>
    <t>5910RS2</t>
  </si>
  <si>
    <t>PIJAMA PINK ROSA TALLE 2</t>
  </si>
  <si>
    <t>5910RS3</t>
  </si>
  <si>
    <t>PIJAMA PINK ROSA TALLE 3</t>
  </si>
  <si>
    <t>5910RS4</t>
  </si>
  <si>
    <t>PIJAMA PINK ROSA TALLE 4</t>
  </si>
  <si>
    <t>5910RS5</t>
  </si>
  <si>
    <t>PIJAMA PINK ROSA TALLE 5</t>
  </si>
  <si>
    <t>5910RS6</t>
  </si>
  <si>
    <t>PIJAMA PINK ROSA TALLE 6</t>
  </si>
  <si>
    <t>5918GR1</t>
  </si>
  <si>
    <t>PIJAMA RUNNING GRIS TALLE 1</t>
  </si>
  <si>
    <t>5918GR2</t>
  </si>
  <si>
    <t>PIJAMA RUNNING GRIS TALLE 2</t>
  </si>
  <si>
    <t>5918GR3</t>
  </si>
  <si>
    <t>PIJAMA RUNNING GRIS TALLE 3</t>
  </si>
  <si>
    <t>5918GR4</t>
  </si>
  <si>
    <t>PIJAMA RUNNING GRIS TALLE 4</t>
  </si>
  <si>
    <t>5918SA1</t>
  </si>
  <si>
    <t>PIJAMA RUNNING SALMON TALLE 1</t>
  </si>
  <si>
    <t>5918SA2</t>
  </si>
  <si>
    <t>PIJAMA RUNNING SALMON TALLE 2</t>
  </si>
  <si>
    <t>5918SA3</t>
  </si>
  <si>
    <t>PIJAMA RUNNING SALMON TALLE 3</t>
  </si>
  <si>
    <t>5918SA4</t>
  </si>
  <si>
    <t>PIJAMA RUNNING SALMON TALLE 4</t>
  </si>
  <si>
    <t>5929N10</t>
  </si>
  <si>
    <t>PIJAMA DE NENA DE LUNARES NEGRO TALLE 10</t>
  </si>
  <si>
    <t>5929N12</t>
  </si>
  <si>
    <t>PIJAMA DE NENA DE LUNARES NEGRO TALLE 12</t>
  </si>
  <si>
    <t>5929N14</t>
  </si>
  <si>
    <t>PIJAMA DE NENA DE LUNARES NEGRO TALLE 14</t>
  </si>
  <si>
    <t>5929N4</t>
  </si>
  <si>
    <t>PIJAMA DE NENA DE LUNARES NEGRO TALLE 4</t>
  </si>
  <si>
    <t>5929N6</t>
  </si>
  <si>
    <t>PIJAMA DE NENA DE LUNARES NEGRO TALLE 6</t>
  </si>
  <si>
    <t>5929N8</t>
  </si>
  <si>
    <t>PIJAMA DE NENA DE LUNARES NEGRO TALLE 8</t>
  </si>
  <si>
    <t>5929R10</t>
  </si>
  <si>
    <t>PIJAMA DE NENA DE LUNARES ROSA TALLE 10</t>
  </si>
  <si>
    <t>5929R12</t>
  </si>
  <si>
    <t>PIJAMA DE NENA DE LUNARES ROSA TALLE 12</t>
  </si>
  <si>
    <t>5929R14</t>
  </si>
  <si>
    <t>PIJAMA DE NENA DE LUNARES ROSA TALLE 14</t>
  </si>
  <si>
    <t>5929R4</t>
  </si>
  <si>
    <t>PIJAMA DE NENA DE LUNARES ROSA TALLE 4</t>
  </si>
  <si>
    <t>5929R6</t>
  </si>
  <si>
    <t>PIJAMA DE NENA DE LUNARES ROSA TALLE 6</t>
  </si>
  <si>
    <t>5929R8</t>
  </si>
  <si>
    <t>PIJAMA DE NENA DE LUNARES ROSA TALLE 8</t>
  </si>
  <si>
    <t>5975CB1</t>
  </si>
  <si>
    <t>PIJAMA CORONA SHORT CELESTE MUSC BLANCA TALLE 1</t>
  </si>
  <si>
    <t>5975CB2</t>
  </si>
  <si>
    <t>PIJAMA CORONA SHORT CELESTE MUSC BLANCA TALLE 2</t>
  </si>
  <si>
    <t>5975CB3</t>
  </si>
  <si>
    <t>PIJAMA CORONA SHORT CELESTE MUSC BLANCA TALLE 3</t>
  </si>
  <si>
    <t>5975CB4</t>
  </si>
  <si>
    <t>PIJAMA CORONA SHORT CELESTE MUSC BLANCA TALLE 4</t>
  </si>
  <si>
    <t>5975CC1</t>
  </si>
  <si>
    <t>PIJAMA CORONA SHORT CELESTE MUSC CELESTE TALLE 1</t>
  </si>
  <si>
    <t>5975CC2</t>
  </si>
  <si>
    <t>PIJAMA CORONA SHORT CELESTE MUSC CELESTE TALLE 2</t>
  </si>
  <si>
    <t>5975CC3</t>
  </si>
  <si>
    <t>PIJAMA CORONA SHORT CELESTE MUSC CELESTE TALLE 3</t>
  </si>
  <si>
    <t>5975CC4</t>
  </si>
  <si>
    <t>PIJAMA CORONA SHORT CELESTE MUSC CELESTE TALLE 4</t>
  </si>
  <si>
    <t>5975RB1</t>
  </si>
  <si>
    <t>PIJAMA CORONA SHORT ROSA MUSC BLANCA TALLE 1</t>
  </si>
  <si>
    <t>5975RB2</t>
  </si>
  <si>
    <t>PIJAMA CORONA SHORT ROSA MUSC BLANCA TALLE 2</t>
  </si>
  <si>
    <t>5975RB3</t>
  </si>
  <si>
    <t>PIJAMA CORONA SHORT ROSA MUSC BLANCA TALLE 3</t>
  </si>
  <si>
    <t>5975RB4</t>
  </si>
  <si>
    <t>PIJAMA CORONA SHORT ROSA MUSC BLANCA TALLE 4</t>
  </si>
  <si>
    <t>5975RR1</t>
  </si>
  <si>
    <t>PIJAMA CORONA SHORT ROSA MUSC ROSA TALLE 1</t>
  </si>
  <si>
    <t>5975RR2</t>
  </si>
  <si>
    <t>PIJAMA CORONA SHORT ROSA MUSC ROSA TALLE 2</t>
  </si>
  <si>
    <t>5975RR3</t>
  </si>
  <si>
    <t>PIJAMA CORONA SHORT ROSA MUSC ROSA TALLE 3</t>
  </si>
  <si>
    <t>5975RR4</t>
  </si>
  <si>
    <t>PIJAMA CORONA SHORT ROSA MUSC ROSA TALLE 4</t>
  </si>
  <si>
    <t>5982CE1</t>
  </si>
  <si>
    <t>REMERON DE MUJER CELESTE TALLE 1</t>
  </si>
  <si>
    <t>5982CE2</t>
  </si>
  <si>
    <t>REMERON DE MUJER CELESTE TALLE 2</t>
  </si>
  <si>
    <t>5982CE3</t>
  </si>
  <si>
    <t>REMERON DE MUJER CELESTE TALLE 3</t>
  </si>
  <si>
    <t>5982CE4</t>
  </si>
  <si>
    <t>REMERON DE MUJER CELESTE TALLE 4</t>
  </si>
  <si>
    <t>5982CE5</t>
  </si>
  <si>
    <t>REMERON DE MUJER CELESTE TALLE 5</t>
  </si>
  <si>
    <t>5982CE6</t>
  </si>
  <si>
    <t>REMERON DE MUJER CELESTE TALLE 6</t>
  </si>
  <si>
    <t>5982CO1</t>
  </si>
  <si>
    <t>REMERON DE MUJER CORAL TALLE 1</t>
  </si>
  <si>
    <t>5982CO2</t>
  </si>
  <si>
    <t>REMERON DE MUJER CORAL TALLE 2</t>
  </si>
  <si>
    <t>5982CO3</t>
  </si>
  <si>
    <t>REMERON DE MUJER CORAL TALLE 3</t>
  </si>
  <si>
    <t>5982CO4</t>
  </si>
  <si>
    <t>REMERON DE MUJER CORAL TALLE 4</t>
  </si>
  <si>
    <t>5982CO5</t>
  </si>
  <si>
    <t>REMERON DE MUJER CORAL TALLE 5</t>
  </si>
  <si>
    <t>5982CO6</t>
  </si>
  <si>
    <t>REMERON DE MUJER CORAL TALLE 6</t>
  </si>
  <si>
    <t>5982F1</t>
  </si>
  <si>
    <t>REMERON DE MUJER FUCSIA TALLE 1</t>
  </si>
  <si>
    <t>5982F2</t>
  </si>
  <si>
    <t>REMERON DE MUJER FUCSIA TALLE 2</t>
  </si>
  <si>
    <t>5982F3</t>
  </si>
  <si>
    <t>REMERON DE MUJER FUCSIA TALLE 3</t>
  </si>
  <si>
    <t>5982F4</t>
  </si>
  <si>
    <t>REMERON DE MUJER FUCSIA TALLE 4</t>
  </si>
  <si>
    <t>5982F5</t>
  </si>
  <si>
    <t>REMERON DE MUJER FUCSIA TALLE 5</t>
  </si>
  <si>
    <t>5982F6</t>
  </si>
  <si>
    <t>REMERON DE MUJER FUCSIA TALLE 6</t>
  </si>
  <si>
    <t>5982G1</t>
  </si>
  <si>
    <t>REMERON DE MUJER GRIS TALLE 1</t>
  </si>
  <si>
    <t>5982G2</t>
  </si>
  <si>
    <t>REMERON DE MUJER GRIS TALLE 2</t>
  </si>
  <si>
    <t>5982G3</t>
  </si>
  <si>
    <t>REMERON DE MUJER GRIS TALLE 3</t>
  </si>
  <si>
    <t>5982G4</t>
  </si>
  <si>
    <t>REMERON DE MUJER GRIS TALLE 4</t>
  </si>
  <si>
    <t>5982G5</t>
  </si>
  <si>
    <t>REMERON DE MUJER GRIS TALLE 5</t>
  </si>
  <si>
    <t>5982G6</t>
  </si>
  <si>
    <t>REMERON DE MUJER GRIS TALLE 6</t>
  </si>
  <si>
    <t>5985BL10</t>
  </si>
  <si>
    <t>PIJAMA DE NENA GATO BLANCO TALLE 10</t>
  </si>
  <si>
    <t>5985BL12</t>
  </si>
  <si>
    <t>PIJAMA DE NENA GATO BLANCO TALLE 12</t>
  </si>
  <si>
    <t>5985BL14</t>
  </si>
  <si>
    <t>PIJAMA DE NENA GATO BLANCO TALLE 14</t>
  </si>
  <si>
    <t>5985BL4</t>
  </si>
  <si>
    <t>PIJAMA DE NENA GATO BLANCO TALLE 4</t>
  </si>
  <si>
    <t>5985BL6</t>
  </si>
  <si>
    <t>PIJAMA DE NENA GATO BLANCO TALLE 6</t>
  </si>
  <si>
    <t>5985BL8</t>
  </si>
  <si>
    <t>PIJAMA DE NENA GATO BLANCO TALLE 8</t>
  </si>
  <si>
    <t>5985FU10</t>
  </si>
  <si>
    <t>PIJAMA DE NENA GATO FUCSIA TALLE 10</t>
  </si>
  <si>
    <t>5985FU12</t>
  </si>
  <si>
    <t>PIJAMA DE NENA GATO FUCSIA TALLE 12</t>
  </si>
  <si>
    <t>5985FU14</t>
  </si>
  <si>
    <t>PIJAMA DE NENA GATO FUCSIA TALLE 14</t>
  </si>
  <si>
    <t>5985FU4</t>
  </si>
  <si>
    <t>PIJAMA DE NENA GATO FUCSIA TALLE 4</t>
  </si>
  <si>
    <t>5985FU6</t>
  </si>
  <si>
    <t>PIJAMA DE NENA GATO FUCSIA TALLE 6</t>
  </si>
  <si>
    <t>5985FU8</t>
  </si>
  <si>
    <t>PIJAMA DE NENA GATO FUCSIA TALLE 8</t>
  </si>
  <si>
    <t>5985GR10</t>
  </si>
  <si>
    <t>PIJAMA DE NENA GATO GRIS TALLE 10</t>
  </si>
  <si>
    <t>5985GR12</t>
  </si>
  <si>
    <t>PIJAMA DE NENA GATO GRIS TALLE 12</t>
  </si>
  <si>
    <t>5985GR14</t>
  </si>
  <si>
    <t>PIJAMA DE NENA GATO GRIS TALLE 14</t>
  </si>
  <si>
    <t>5985GR4</t>
  </si>
  <si>
    <t>PIJAMA DE NENA GATO GRIS TALLE 4</t>
  </si>
  <si>
    <t>5985GR6</t>
  </si>
  <si>
    <t>PIJAMA DE NENA GATO GRIS TALLE 6</t>
  </si>
  <si>
    <t>5985GR8</t>
  </si>
  <si>
    <t>PIJAMA DE NENA GATO GRIS TALLE 8</t>
  </si>
  <si>
    <t>5985RO10</t>
  </si>
  <si>
    <t>PIJAMA DE NENA GATO ROJO TALLE 10</t>
  </si>
  <si>
    <t>5985RO12</t>
  </si>
  <si>
    <t>PIJAMA DE NENA GATO ROJO TALLE 12</t>
  </si>
  <si>
    <t>5985RO14</t>
  </si>
  <si>
    <t>PIJAMA DE NENA GATO ROJO TALLE 14</t>
  </si>
  <si>
    <t>5985RO4</t>
  </si>
  <si>
    <t>PIJAMA DE NENA GATO ROJO TALLE 4</t>
  </si>
  <si>
    <t>5985RO6</t>
  </si>
  <si>
    <t>PIJAMA DE NENA GATO ROJO TALLE 6</t>
  </si>
  <si>
    <t>5985RO8</t>
  </si>
  <si>
    <t>PIJAMA DE NENA GATO ROJO TALLE 8</t>
  </si>
  <si>
    <t>5988A10</t>
  </si>
  <si>
    <t>PIJAMA DE NENE TIBURÓN AZUL TALLE 10</t>
  </si>
  <si>
    <t>5988A12</t>
  </si>
  <si>
    <t>PIJAMA DE NENE TIBURÓN AZUL TALLE 12</t>
  </si>
  <si>
    <t>5988A14</t>
  </si>
  <si>
    <t>PIJAMA DE NENE TIBURÓN AZUL TALLE 14</t>
  </si>
  <si>
    <t>5988A4</t>
  </si>
  <si>
    <t>PIJAMA DE NENE TIBURÓN AZUL TALLE 4</t>
  </si>
  <si>
    <t>5988A6</t>
  </si>
  <si>
    <t>PIJAMA DE NENE TIBURÓN AZUL TALLE 6</t>
  </si>
  <si>
    <t>5988A8</t>
  </si>
  <si>
    <t>PIJAMA DE NENE TIBURÓN AZUL TALLE 8</t>
  </si>
  <si>
    <t>5988R10</t>
  </si>
  <si>
    <t>PIJAMA DE NENE TIBURÓN ROJO TALLE 10</t>
  </si>
  <si>
    <t>5988R12</t>
  </si>
  <si>
    <t>PIJAMA DE NENE TIBURÓN ROJO TALLE 12</t>
  </si>
  <si>
    <t>5988R14</t>
  </si>
  <si>
    <t>PIJAMA DE NENE TIBURÓN ROJO TALLE 14</t>
  </si>
  <si>
    <t>5988R4</t>
  </si>
  <si>
    <t>PIJAMA DE NENE TIBURÓN ROJO TALLE 4</t>
  </si>
  <si>
    <t>5988R6</t>
  </si>
  <si>
    <t>PIJAMA DE NENE TIBURÓN ROJO TALLE 6</t>
  </si>
  <si>
    <t>5988R8</t>
  </si>
  <si>
    <t>PIJAMA DE NENE TIBURÓN ROJO TALLE 8</t>
  </si>
  <si>
    <t>5989AT10</t>
  </si>
  <si>
    <t>PIJAMA DE NENE GAMER AZUL TALLE 10</t>
  </si>
  <si>
    <t>5989AT12</t>
  </si>
  <si>
    <t>PIJAMA DE NENE GAMER AZUL TALLE 12</t>
  </si>
  <si>
    <t>5989AT14</t>
  </si>
  <si>
    <t>PIJAMA DE NENE GAMER AZUL TALLE 14</t>
  </si>
  <si>
    <t>5989AT16</t>
  </si>
  <si>
    <t>PIJAMA DE NENE GAMER AZUL TALLE 16</t>
  </si>
  <si>
    <t>5989AT18</t>
  </si>
  <si>
    <t>PIJAMA DE NENE GAMER AZUL TALLE 18</t>
  </si>
  <si>
    <t>5989AT4</t>
  </si>
  <si>
    <t>PIJAMA DE NENE GAMER AZUL TALLE 4</t>
  </si>
  <si>
    <t>5989AT6</t>
  </si>
  <si>
    <t>PIJAMA DE NENE GAMER AZUL TALLE 6</t>
  </si>
  <si>
    <t>5989AT8</t>
  </si>
  <si>
    <t>PIJAMA DE NENE GAMER AZUL TALLE 8</t>
  </si>
  <si>
    <t>5989GRT10</t>
  </si>
  <si>
    <t>PIJAMA DE NENE GAMER GRIS Y ROJO TALLE 10</t>
  </si>
  <si>
    <t>5989GRT12</t>
  </si>
  <si>
    <t>PIJAMA DE NENE GAMER GRIS Y ROJO TALLE 12</t>
  </si>
  <si>
    <t>5989GRT14</t>
  </si>
  <si>
    <t>PIJAMA DE NENE GAMER GRIS Y ROJO TALLE 14</t>
  </si>
  <si>
    <t>5989GRT16</t>
  </si>
  <si>
    <t>PIJAMA DE NENE GAMER GRIS Y ROJO TALLE 16</t>
  </si>
  <si>
    <t>5989GRT18</t>
  </si>
  <si>
    <t>PIJAMA DE NENE GAMER GRIS Y ROJO TALLE 18</t>
  </si>
  <si>
    <t>5989GRT4</t>
  </si>
  <si>
    <t>PIJAMA DE NENE GAMER GRIS Y ROJO TALLE 4</t>
  </si>
  <si>
    <t>5989GRT6</t>
  </si>
  <si>
    <t>PIJAMA DE NENE GAMER GRIS Y ROJO TALLE 6</t>
  </si>
  <si>
    <t>5989GRT8</t>
  </si>
  <si>
    <t>PIJAMA DE NENE GAMER GRIS Y ROJO TALLE 8</t>
  </si>
  <si>
    <t>5989GVT10</t>
  </si>
  <si>
    <t>PIJAMA DE NENE GAMER GRIS Y VERDE TALLE 10</t>
  </si>
  <si>
    <t>5989GVT12</t>
  </si>
  <si>
    <t>PIJAMA DE NENE GAMER GRIS Y VERDE TALLE 12</t>
  </si>
  <si>
    <t>5989GVT14</t>
  </si>
  <si>
    <t>PIJAMA DE NENE GAMER GRIS Y VERDE TALLE 14</t>
  </si>
  <si>
    <t>5989GVT16</t>
  </si>
  <si>
    <t>PIJAMA DE NENE GAMER GRIS Y VERDE TALLE 16</t>
  </si>
  <si>
    <t>5989GVT18</t>
  </si>
  <si>
    <t>PIJAMA DE NENE GAMER GRIS Y VERDE TALLE 18</t>
  </si>
  <si>
    <t>5989GVT4</t>
  </si>
  <si>
    <t>PIJAMA DE NENE GAMER GRIS Y VERDE TALLE 4</t>
  </si>
  <si>
    <t>5989GVT6</t>
  </si>
  <si>
    <t>PIJAMA DE NENE GAMER GRIS Y VERDE TALLE 6</t>
  </si>
  <si>
    <t>5989GVT8</t>
  </si>
  <si>
    <t>PIJAMA DE NENE GAMER GRIS Y VERDE TALLE 8</t>
  </si>
  <si>
    <t>5989NT10</t>
  </si>
  <si>
    <t>PIJAMA DE NENE GAMER NEGRO TALLE 10</t>
  </si>
  <si>
    <t>5989NT12</t>
  </si>
  <si>
    <t>PIJAMA DE NENE GAMER NEGRO TALLE 12</t>
  </si>
  <si>
    <t>5989NT14</t>
  </si>
  <si>
    <t>PIJAMA DE NENE GAMER NEGRO TALLE 14</t>
  </si>
  <si>
    <t>5989NT16</t>
  </si>
  <si>
    <t>PIJAMA DE NENE GAMER NEGRO TALLE 16</t>
  </si>
  <si>
    <t>5989NT18</t>
  </si>
  <si>
    <t>PIJAMA DE NENE GAMER NEGRO TALLE 18</t>
  </si>
  <si>
    <t>5989NT4</t>
  </si>
  <si>
    <t>PIJAMA DE NENE GAMER NEGRO TALLE 4</t>
  </si>
  <si>
    <t>5989NT6</t>
  </si>
  <si>
    <t>PIJAMA DE NENE GAMER NEGRO TALLE 6</t>
  </si>
  <si>
    <t>5989NT8</t>
  </si>
  <si>
    <t>PIJAMA DE NENE GAMER NEGRO TALLE 8</t>
  </si>
  <si>
    <t>59A0</t>
  </si>
  <si>
    <t>PAR DE MEDIAS ESTAMPADAS FLOYD DE NENA TALLE 0</t>
  </si>
  <si>
    <t>59A1</t>
  </si>
  <si>
    <t>PAR DE MEDIAS ESTAMPADAS FLOYD DE NENA TALLE 1</t>
  </si>
  <si>
    <t>59A2</t>
  </si>
  <si>
    <t>PAR DE MEDIAS ESTAMPADAS FLOYD DE NENA TALLE 2</t>
  </si>
  <si>
    <t>59A3</t>
  </si>
  <si>
    <t>PAR DE MEDIAS ESTAMPADAS FLOYD DE NENA TALLE 3</t>
  </si>
  <si>
    <t>59A4</t>
  </si>
  <si>
    <t>PAR DE MEDIAS ESTAMPADAS FLOYD DE NENA TALLE 4</t>
  </si>
  <si>
    <t>59E0</t>
  </si>
  <si>
    <t>PAR DE MEDIAS ESTAMPADAS FLOYD DE NENE TALLE 0</t>
  </si>
  <si>
    <t>59E1</t>
  </si>
  <si>
    <t>PAR DE MEDIAS ESTAMPADAS FLOYD DE NENE TALLE 1</t>
  </si>
  <si>
    <t>59E2</t>
  </si>
  <si>
    <t>PAR DE MEDIAS ESTAMPADAS FLOYD DE NENE TALLE 2</t>
  </si>
  <si>
    <t>59E3</t>
  </si>
  <si>
    <t>PAR DE MEDIAS ESTAMPADAS FLOYD DE NENE TALLE 3</t>
  </si>
  <si>
    <t>59E4</t>
  </si>
  <si>
    <t>PAR DE MEDIAS ESTAMPADAS FLOYD DE NENE TALLE 4</t>
  </si>
  <si>
    <t>5N1</t>
  </si>
  <si>
    <t>BOMBACHA ALTA LESS NEGRA TALLE 1</t>
  </si>
  <si>
    <t>5N2</t>
  </si>
  <si>
    <t>BOMBACHA ALTA LESS NEGRA TALLE 2</t>
  </si>
  <si>
    <t>5N3</t>
  </si>
  <si>
    <t>BOMBACHA ALTA LESS NEGRA TALLE 3</t>
  </si>
  <si>
    <t>5N4</t>
  </si>
  <si>
    <t>BOMBACHA ALTA LESS NEGRA TALLE 4</t>
  </si>
  <si>
    <t>600</t>
  </si>
  <si>
    <t>PAR DE MEDIAS DEPORTIVAS CON TOALLA DE HOMBRE POKER</t>
  </si>
  <si>
    <t>6000AZ</t>
  </si>
  <si>
    <t>JUEGO TOALLA Y TOALLÓN 400G CASABLANCA AZUL MARINO</t>
  </si>
  <si>
    <t>6000BL</t>
  </si>
  <si>
    <t>JUEGO TOALLA Y TOALLÓN 400G CASABLANCA BLANCO</t>
  </si>
  <si>
    <t>6000BO</t>
  </si>
  <si>
    <t>JUEGO TOALLA Y TOALLÓN 400G CASABLANCA BORDÓ</t>
  </si>
  <si>
    <t>6000NA</t>
  </si>
  <si>
    <t>JUEGO TOALLA Y TOALLÓN 400G CASABLANCA NATURAL</t>
  </si>
  <si>
    <t>6000NE</t>
  </si>
  <si>
    <t>JUEGO TOALLA Y TOALLÓN 400G CASABLANCA NEGRO</t>
  </si>
  <si>
    <t>6000RO</t>
  </si>
  <si>
    <t>JUEGO TOALLA Y TOALLÓN 400G CASABLANCA ROJO</t>
  </si>
  <si>
    <t>600L</t>
  </si>
  <si>
    <t>BOMBACHA DE DAMA TALLE UNIVERSAL LISA DOLI</t>
  </si>
  <si>
    <t>600RH</t>
  </si>
  <si>
    <t>PAR DE MEDIAS DE ALGODÓN BUCANERAS</t>
  </si>
  <si>
    <t>601APNMG</t>
  </si>
  <si>
    <t>COLALESS SEAMLESS ANIMAL PRINT NEGRO TALLE MG</t>
  </si>
  <si>
    <t>601APNPM</t>
  </si>
  <si>
    <t>COLALESS SEAMLESS ANIMAL PRINT NEGRO TALLE PM</t>
  </si>
  <si>
    <t>601APPMG</t>
  </si>
  <si>
    <t>COLALESS SEAMLESS ANIMAL PRINT PIEL TALLE MG</t>
  </si>
  <si>
    <t>601APPPM</t>
  </si>
  <si>
    <t>COLALESS SEAMLESS ANIMAL PRINT PIEL TALLE PM</t>
  </si>
  <si>
    <t>601BMG</t>
  </si>
  <si>
    <t>COLALESS NIBEL BLANCO TALLE M/G</t>
  </si>
  <si>
    <t>601BPM</t>
  </si>
  <si>
    <t>COLALESS NIBEL BLANCO TALLE P/M</t>
  </si>
  <si>
    <t>601NMG</t>
  </si>
  <si>
    <t>COLALESS NIBEL NEGRO TALLE M/G</t>
  </si>
  <si>
    <t>601NPM</t>
  </si>
  <si>
    <t>COLALESS NIBEL NEGRO TALLE P/M</t>
  </si>
  <si>
    <t>601PMG</t>
  </si>
  <si>
    <t>COLALESS NIBEL PIEL TALLE M/G</t>
  </si>
  <si>
    <t>601PPM</t>
  </si>
  <si>
    <t>COLALESS NIBEL PIEL TALLE P/M</t>
  </si>
  <si>
    <t>602BMG</t>
  </si>
  <si>
    <t>VEDETINA NIBEL BLANCO TALLE M/G</t>
  </si>
  <si>
    <t>602BPM</t>
  </si>
  <si>
    <t>VEDETINA NIBEL BLANCO TALLE P/M</t>
  </si>
  <si>
    <t>602NMG</t>
  </si>
  <si>
    <t>VEDETINA NIBEL NEGRO TALLE M/G</t>
  </si>
  <si>
    <t>602NPM</t>
  </si>
  <si>
    <t>VEDETINA NIBEL NEGRO TALLE P/M</t>
  </si>
  <si>
    <t>602PMG</t>
  </si>
  <si>
    <t>VEDETINA NIBEL PIEL TALLE M/G</t>
  </si>
  <si>
    <t>602PPM</t>
  </si>
  <si>
    <t>VEDETINA NIBEL PIEL TALLE P/M</t>
  </si>
  <si>
    <t>606AMG</t>
  </si>
  <si>
    <t>CULOTTELESS NIBEL AMARILLO FLUOR TALLE M/G</t>
  </si>
  <si>
    <t>606APM</t>
  </si>
  <si>
    <t>CULOTTELESS NIBEL AMARILLO TALLE P/M</t>
  </si>
  <si>
    <t>606BMG</t>
  </si>
  <si>
    <t>CULOTTELESS NIBEL BLANCO TALLE M/G</t>
  </si>
  <si>
    <t>606BPM</t>
  </si>
  <si>
    <t>CULOTTELESS NIBEL BLANCO TALLE P/M</t>
  </si>
  <si>
    <t>606FMG</t>
  </si>
  <si>
    <t>CULOTTELESS NIBEL FUCSIA FLUOR TALLE M/G</t>
  </si>
  <si>
    <t>606FPM</t>
  </si>
  <si>
    <t>CULOTTELESS NIBEL FUCSIA TALLE P/M</t>
  </si>
  <si>
    <t>606NMG</t>
  </si>
  <si>
    <t>CULOTTELESS NIBEL NEGRO TALLE M/G</t>
  </si>
  <si>
    <t>606NPM</t>
  </si>
  <si>
    <t>CULOTTELESS NIBEL NEGRO TALLE P/M</t>
  </si>
  <si>
    <t>606PMG</t>
  </si>
  <si>
    <t>CULOTTELESS NIBEL PIEL TALLE M/G</t>
  </si>
  <si>
    <t>606PPM</t>
  </si>
  <si>
    <t>CULOTTELESS NIBEL PIEL TALLE P/M</t>
  </si>
  <si>
    <t>606VMG</t>
  </si>
  <si>
    <t>CULOTTELESS NIBEL VERDE FLUOR TALLE M/G</t>
  </si>
  <si>
    <t>606VPM</t>
  </si>
  <si>
    <t>CULOTTELESS NIBEL VERDE TALLE P/M</t>
  </si>
  <si>
    <t>607BLL</t>
  </si>
  <si>
    <t>CORPIÑO DE BRETELES SEAMLESS ARETHA BLANCO TALLE L</t>
  </si>
  <si>
    <t>607BLM</t>
  </si>
  <si>
    <t>CORPIÑO DE BRETELES SEAMLESS ARETHA BLANCO TALLE M</t>
  </si>
  <si>
    <t>607BLS</t>
  </si>
  <si>
    <t>CORPIÑO DE BRETELES SEAMLESS ARETHA BLANCO TALLE S</t>
  </si>
  <si>
    <t>607BLXL</t>
  </si>
  <si>
    <t>CORPIÑO DE BRETELES SEAMLESS ARETHA BLANCO TALLE XL</t>
  </si>
  <si>
    <t>607BMG</t>
  </si>
  <si>
    <t>BOMBACHA SEGUNDA PIEL TIRO CORTO SEAMLESS BLANCO TALLE MG</t>
  </si>
  <si>
    <t>607BPM</t>
  </si>
  <si>
    <t>BOMBACHA SEGUNDA PIEL TIRO CORTO SEAMLESS BLANCO TALLE PM</t>
  </si>
  <si>
    <t>607NEL</t>
  </si>
  <si>
    <t>CORPIÑO DE BRETELES SEAMLESS ARETHA NEGRO TALLE L</t>
  </si>
  <si>
    <t>607NEM</t>
  </si>
  <si>
    <t>CORPIÑO DE BRETELES SEAMLESS ARETHA NEGRO TALLE M</t>
  </si>
  <si>
    <t>607NES</t>
  </si>
  <si>
    <t>CORPIÑO DE BRETELES SEAMLESS ARETHA NEGRO TALLE S</t>
  </si>
  <si>
    <t>607NEXL</t>
  </si>
  <si>
    <t>CORPIÑO DE BRETELES SEAMLESS ARETHA NEGRO TALLE XL</t>
  </si>
  <si>
    <t>607NMG</t>
  </si>
  <si>
    <t>BOMBACHA SEGUNDA PIEL TIRO CORTO SEAMLESS NEGRO TALLE MG</t>
  </si>
  <si>
    <t>607NOL</t>
  </si>
  <si>
    <t>CORPIÑO DE BRETELES SEAMLESS ARETHA NOUGAT TALLE L</t>
  </si>
  <si>
    <t>607NOM</t>
  </si>
  <si>
    <t>CORPIÑO DE BRETELES SEAMLESS ARETHA NOUGAT TALLE M</t>
  </si>
  <si>
    <t>607NOS</t>
  </si>
  <si>
    <t>CORPIÑO DE BRETELES SEAMLESS ARETHA NOUGAT TALLE S</t>
  </si>
  <si>
    <t>607NOXL</t>
  </si>
  <si>
    <t>CORPIÑO DE BRETELES SEAMLESS ARETHA NOUGAT TALLE XL</t>
  </si>
  <si>
    <t>607NPM</t>
  </si>
  <si>
    <t>BOMBACHA SEGUNDA PIEL TIRO CORTO SEAMLESS NEGRO TALLE PM</t>
  </si>
  <si>
    <t>607PMG</t>
  </si>
  <si>
    <t>BOMBACHA SEGUNDA PIEL TIRO CORTO SEAMLESS PIEL TALLE MG</t>
  </si>
  <si>
    <t>607PPM</t>
  </si>
  <si>
    <t>BOMBACHA SEGUNDA PIEL TIRO CORTO SEAMLESS PIEL TALLE PM</t>
  </si>
  <si>
    <t>608BLL</t>
  </si>
  <si>
    <t>CORPIÑO DEPORTIVO SEAMLESS ARETHA BLANCO TALLE L</t>
  </si>
  <si>
    <t>608BLM</t>
  </si>
  <si>
    <t>CORPIÑO DEPORTIVO SEAMLESS ARETHA BLANCO TALLE M</t>
  </si>
  <si>
    <t>608BLS</t>
  </si>
  <si>
    <t>CORPIÑO DEPORTIVO SEAMLESS ARETHA BLANCO TALLE S</t>
  </si>
  <si>
    <t>608BLXL</t>
  </si>
  <si>
    <t>CORPIÑO DEPORTIVO SEAMLESS ARETHA BLANCO TALLE XL</t>
  </si>
  <si>
    <t>608BLXXL</t>
  </si>
  <si>
    <t>CORPIÑO DEPORTIVO SEAMLESS ARETHA BLANCO TALLE XXL</t>
  </si>
  <si>
    <t>608NEL</t>
  </si>
  <si>
    <t>CORPIÑO DEPORTIVO SEAMLESS ARETHA NEGRO TALLE L</t>
  </si>
  <si>
    <t>608NEM</t>
  </si>
  <si>
    <t>CORPIÑO DEPORTIVO SEAMLESS ARETHA NEGRO TALLE M</t>
  </si>
  <si>
    <t>608NES</t>
  </si>
  <si>
    <t>CORPIÑO DEPORTIVO SEAMLESS ARETHA NEGRO TALLE S</t>
  </si>
  <si>
    <t>608NEXL</t>
  </si>
  <si>
    <t>CORPIÑO DEPORTIVO SEAMLESS ARETHA NEGRO TALLE XL</t>
  </si>
  <si>
    <t>608NEXXL</t>
  </si>
  <si>
    <t>CORPIÑO DEPORTIVO SEAMLESS ARETHA NEGRO TALLE XXL</t>
  </si>
  <si>
    <t>608NOL</t>
  </si>
  <si>
    <t>CORPIÑO DEPORTIVO SEAMLESS ARETHA NOUGAT TALLE L</t>
  </si>
  <si>
    <t>608NOM</t>
  </si>
  <si>
    <t>CORPIÑO DEPORTIVO SEAMLESS ARETHA NOUGAT TALLE M</t>
  </si>
  <si>
    <t>608NOS</t>
  </si>
  <si>
    <t>CORPIÑO DEPORTIVO SEAMLESS ARETHA NOUGAT TALLE S</t>
  </si>
  <si>
    <t>608NOXL</t>
  </si>
  <si>
    <t>CORPIÑO DEPORTIVO SEAMLESS ARETHA NOUGAT TALLE XL</t>
  </si>
  <si>
    <t>608NOXXL</t>
  </si>
  <si>
    <t>CORPIÑO DEPORTIVO SEAMLESS ARETHA NOUGAT TALLE XXL</t>
  </si>
  <si>
    <t>6100</t>
  </si>
  <si>
    <t>MEDIAS TÉRMICAS HOMBRE RHYTON SKI</t>
  </si>
  <si>
    <t>6190A1</t>
  </si>
  <si>
    <t>VEDETINA SEGUNDA PIEL CORTADA A LASER COCOT AVELLANA TALLE 1</t>
  </si>
  <si>
    <t>6190A2</t>
  </si>
  <si>
    <t>VEDETINA SEGUNDA PIEL CORTADA A LASER COCOT AVELLANA TALLE 2</t>
  </si>
  <si>
    <t>6190A3</t>
  </si>
  <si>
    <t>VEDETINA SEGUNDA PIEL CORTADA A LASER COCOT AVELLANA TALLE 3</t>
  </si>
  <si>
    <t>6190A4</t>
  </si>
  <si>
    <t>VEDETINA SEGUNDA PIEL CORTADA A LASER COCOT AVELLANA TALLE 4</t>
  </si>
  <si>
    <t>6190B1</t>
  </si>
  <si>
    <t>VEDETINA SEGUNDA PIEL CORTADA A LASER COCOT BLANCA TALLE 1</t>
  </si>
  <si>
    <t>6190B2</t>
  </si>
  <si>
    <t>VEDETINA SEGUNDA PIEL CORTADA A LASER COCOT BLANCA TALLE 2</t>
  </si>
  <si>
    <t>6190B3</t>
  </si>
  <si>
    <t>VEDETINA SEGUNDA PIEL CORTADA A LASER COCOT BLANCA TALLE 3</t>
  </si>
  <si>
    <t>6190B4</t>
  </si>
  <si>
    <t>VEDETINA SEGUNDA PIEL CORTADA A LASER COCOT BLANCA TALLE 4</t>
  </si>
  <si>
    <t>6190N1</t>
  </si>
  <si>
    <t>VEDETINA SEGUNDA PIEL CORTADA A LASER COCOT NEGRA TALLE 1</t>
  </si>
  <si>
    <t>6190N2</t>
  </si>
  <si>
    <t>VEDETINA SEGUNDA PIEL CORTADA A LASER COCOT NEGRA TALLE 2</t>
  </si>
  <si>
    <t>6190N3</t>
  </si>
  <si>
    <t>VEDETINA SEGUNDA PIEL CORTADA A LASER COCOT NEGRA TALLE 3</t>
  </si>
  <si>
    <t>6190N4</t>
  </si>
  <si>
    <t>VEDETINA SEGUNDA PIEL CORTADA A LASER COCOT NEGRA TALLE 4</t>
  </si>
  <si>
    <t>6192A1</t>
  </si>
  <si>
    <t>CULOTTELESS 2DA PIEL CORTADO A LASER COCOT AVELLANA TALLE 1</t>
  </si>
  <si>
    <t>6192A2</t>
  </si>
  <si>
    <t>CULOTTELESS 2DA PIEL CORTADO A LASER COCOT AVELLANA TALLE 2</t>
  </si>
  <si>
    <t>6192A3</t>
  </si>
  <si>
    <t>CULOTTELESS 2DA PIEL CORTADO A LASER COCOT AVELLANA TALLE 3</t>
  </si>
  <si>
    <t>6192B1</t>
  </si>
  <si>
    <t>CULOTTELESS 2DA PIEL CORTADO A LASER COCOT BLANCO TALLE 1</t>
  </si>
  <si>
    <t>6192B2</t>
  </si>
  <si>
    <t>CULOTTELESS 2DA PIEL CORTADO A LASER COCOT BLANCO TALLE 2</t>
  </si>
  <si>
    <t>6192B3</t>
  </si>
  <si>
    <t>CULOTTELESS 2DA PIEL CORTADO A LASER COCOT BLANCO TALLE 3</t>
  </si>
  <si>
    <t>6192N1</t>
  </si>
  <si>
    <t>CULOTTELESS 2DA PIEL CORTADO A LASER COCOT NEGRO TALLE 1</t>
  </si>
  <si>
    <t>6192N2</t>
  </si>
  <si>
    <t>CULOTTELESS 2DA PIEL CORTADO A LASER COCOT NEGRO TALLE 2</t>
  </si>
  <si>
    <t>6192N3</t>
  </si>
  <si>
    <t>CULOTTELESS 2DA PIEL CORTADO A LASER COCOT NEGRO TALLE 3</t>
  </si>
  <si>
    <t>6193A1</t>
  </si>
  <si>
    <t>SHORT 2DA PIEL CORTADO A LASER COCOT AVELLANA TALLE 1</t>
  </si>
  <si>
    <t>6193A2</t>
  </si>
  <si>
    <t>SHORT 2DA PIEL CORTADO A LASER COCOT AVELLANA TALLE 2</t>
  </si>
  <si>
    <t>6193A3</t>
  </si>
  <si>
    <t>SHORT 2DA PIEL CORTADO A LASER COCOT AVELLANA TALLE 3</t>
  </si>
  <si>
    <t>6193B1</t>
  </si>
  <si>
    <t>SHORT 2DA PIEL CORTADO A LASER COCOT BLANCO TALLE 1</t>
  </si>
  <si>
    <t>6193B2</t>
  </si>
  <si>
    <t>SHORT 2DA PIEL CORTADO A LASER COCOT BLANCO TALLE 2</t>
  </si>
  <si>
    <t>6193B3</t>
  </si>
  <si>
    <t>SHORT 2DA PIEL CORTADO A LASER COCOT BLANCO TALLE 3</t>
  </si>
  <si>
    <t>6193N1</t>
  </si>
  <si>
    <t>SHORT 2DA PIEL CORTADO A LASER COCOT NEGRO TALLE 1</t>
  </si>
  <si>
    <t>6193N2</t>
  </si>
  <si>
    <t>SHORT 2DA PIEL CORTADO A LASER COCOT NEGRO TALLE 2</t>
  </si>
  <si>
    <t>6193N3</t>
  </si>
  <si>
    <t>SHORT 2DA PIEL CORTADO A LASER COCOT NEGRO TALLE 3</t>
  </si>
  <si>
    <t>6194A1</t>
  </si>
  <si>
    <t>COLALESS 2DA PIEL CORTADA A LASER COCOT AVELLANA TALLE 1</t>
  </si>
  <si>
    <t>6194A2</t>
  </si>
  <si>
    <t>COLALESS 2DA PIEL CORTADA A LASER COCOT AVELLANA TALLE 2</t>
  </si>
  <si>
    <t>6194A3</t>
  </si>
  <si>
    <t>COLALESS 2DA PIEL CORTADA A LASER COCOT AVELLANA TALLE 3</t>
  </si>
  <si>
    <t>6194A4</t>
  </si>
  <si>
    <t>COLALESS 2DA PIEL CORTADA A LASER COCOT AVELLANA TALLE 4</t>
  </si>
  <si>
    <t>6194B1</t>
  </si>
  <si>
    <t>COLALESS 2DA PIEL CORTADA A LASER COCOT BLANCA TALLE 1</t>
  </si>
  <si>
    <t>6194B2</t>
  </si>
  <si>
    <t>COLALESS 2DA PIEL CORTADA A LASER COCOT BLANCA TALLE 2</t>
  </si>
  <si>
    <t>6194B3</t>
  </si>
  <si>
    <t>COLALESS 2DA PIEL CORTADA A LASER COCOT BLANCA TALLE 3</t>
  </si>
  <si>
    <t>6194B4</t>
  </si>
  <si>
    <t>COLALESS 2DA PIEL CORTADA A LASER COCOT BLANCA TALLE 4</t>
  </si>
  <si>
    <t>6194N1</t>
  </si>
  <si>
    <t>COLALESS 2DA PIEL CORTADA A LASER COCOT NEGRA TALLE 1</t>
  </si>
  <si>
    <t>6194N2</t>
  </si>
  <si>
    <t>COLALESS 2DA PIEL CORTADA A LASER COCOT NEGRA TALLE 2</t>
  </si>
  <si>
    <t>6194N3</t>
  </si>
  <si>
    <t>COLALESS 2DA PIEL CORTADA A LASER COCOT NEGRA TALLE 3</t>
  </si>
  <si>
    <t>6194N4</t>
  </si>
  <si>
    <t>COLALESS 2DA PIEL CORTADA A LASER COCOT NEGRA TALLE 4</t>
  </si>
  <si>
    <t>61A0</t>
  </si>
  <si>
    <t>PAR DE SOQUETES ESTAMPADOS FLOYD DE NENA TALLE 0</t>
  </si>
  <si>
    <t>61A1</t>
  </si>
  <si>
    <t>PAR DE SOQUETES ESTAMPADOS FLOYD DE NENA TALLE 1</t>
  </si>
  <si>
    <t>61A2</t>
  </si>
  <si>
    <t>PAR DE SOQUETES ESTAMPADOS FLOYD DE NENA TALLE 2</t>
  </si>
  <si>
    <t>61A3</t>
  </si>
  <si>
    <t>PAR DE SOQUETES ESTAMPADOS FLOYD DE NENA TALLE 3</t>
  </si>
  <si>
    <t>61A4</t>
  </si>
  <si>
    <t>PAR DE SOQUETES ESTAMPADOS FLOYD DE NENA TALLE 4</t>
  </si>
  <si>
    <t>61E0</t>
  </si>
  <si>
    <t>PAR DE SOQUETES ESTAMPADOS FLOYD DE NENE TALLE 0</t>
  </si>
  <si>
    <t>61E1</t>
  </si>
  <si>
    <t>PAR DE SOQUETES ESTAMPADOS FLOYD DE NENE TALLE 1</t>
  </si>
  <si>
    <t>61E2</t>
  </si>
  <si>
    <t>PAR DE SOQUETES ESTAMPADOS FLOYD DE NENE TALLE 2</t>
  </si>
  <si>
    <t>61E3</t>
  </si>
  <si>
    <t>PAR DE SOQUETES ESTAMPADOS FLOYD DE NENE TALLE 3</t>
  </si>
  <si>
    <t>61E4</t>
  </si>
  <si>
    <t>PAR DE SOQUETES ESTAMPADOS FLOYD DE NENE TALLE 4</t>
  </si>
  <si>
    <t>6200</t>
  </si>
  <si>
    <t>MEDIAS TÉRMICAS MUJER RHYTON SKI</t>
  </si>
  <si>
    <t>6251</t>
  </si>
  <si>
    <t>BOXER INFANTIL ESTAMPADO ELEMENTO TALLE 1</t>
  </si>
  <si>
    <t>6252</t>
  </si>
  <si>
    <t>BOXER INFANTIL ESTAMPADO ELEMENTO TALLE 2</t>
  </si>
  <si>
    <t>6253</t>
  </si>
  <si>
    <t>BOXER INFANTIL ESTAMPADO ELEMENTO TALLE 3</t>
  </si>
  <si>
    <t>6254</t>
  </si>
  <si>
    <t>BOXER INFANTIL ESTAMPADO ELEMENTO TALLE 4</t>
  </si>
  <si>
    <t>6255</t>
  </si>
  <si>
    <t>BOXER INFANTIL ESTAMPADO ELEMENTO TALLE 5</t>
  </si>
  <si>
    <t>6256</t>
  </si>
  <si>
    <t>BOXER INFANTIL ESTAMPADO ELEMENTO TALLE 6</t>
  </si>
  <si>
    <t>625J7</t>
  </si>
  <si>
    <t>BOXER JUVENIL ESTAMPADO ELEMENTO TALLE 7</t>
  </si>
  <si>
    <t>625J8</t>
  </si>
  <si>
    <t>BOXER JUVENIL ESTAMPADO ELEMENTO TALLE 8</t>
  </si>
  <si>
    <t>625J9</t>
  </si>
  <si>
    <t>BOXER JUVENIL ESTAMPADO ELEMENTO TALLE 9</t>
  </si>
  <si>
    <t>639BMG</t>
  </si>
  <si>
    <t>BOMBACHA UNIVERSAL DE MICROFIBRA SEAMLESS BLANCO TALLE MG</t>
  </si>
  <si>
    <t>639BPM</t>
  </si>
  <si>
    <t>BOMBACHA UNIVERSAL DE MICROFIBRA SEAMLESS BLANCO TALLE PM</t>
  </si>
  <si>
    <t>639NMG</t>
  </si>
  <si>
    <t>BOMBACHA UNIVERSAL DE MICROFIBRA SEAMLESS NEGRO TALLE MG</t>
  </si>
  <si>
    <t>639NPM</t>
  </si>
  <si>
    <t>BOMBACHA UNIVERSAL DE MICROFIBRA SEAMLESS NEGRO TALLE PM</t>
  </si>
  <si>
    <t>639PMG</t>
  </si>
  <si>
    <t>BOMBACHA UNIVERSAL DE MICROFIBRA SEAMLESS PIEL TALLE MG</t>
  </si>
  <si>
    <t>639PPM</t>
  </si>
  <si>
    <t>BOMBACHA UNIVERSAL DE MICROFIBRA SEAMLESS PIEL TALLE PM</t>
  </si>
  <si>
    <t>650</t>
  </si>
  <si>
    <t>PAR DE MEDIAS CAÑA ALTA DE HOMBRE CON TOALLA POKER</t>
  </si>
  <si>
    <t>6500BO</t>
  </si>
  <si>
    <t>JUEGO TOALLA Y TOALLÓN 500G CASABLANCA BORDO</t>
  </si>
  <si>
    <t>6500SA</t>
  </si>
  <si>
    <t>JUEGO TOALLA Y TOALLÓN 500G CASABLANCA SALMÓN</t>
  </si>
  <si>
    <t>6500VE</t>
  </si>
  <si>
    <t>JUEGO TOALLA Y TOALLÓN 500G CASABLANCA VERDE</t>
  </si>
  <si>
    <t>650E</t>
  </si>
  <si>
    <t>BOMBACHA DE DAMA TALLE UNIVERSAL ESTAMPADA DOLI</t>
  </si>
  <si>
    <t>6556N1</t>
  </si>
  <si>
    <t>MEDIAS PANTY DE RED NEGRAS NIBEL TALLE 1</t>
  </si>
  <si>
    <t>6556N2</t>
  </si>
  <si>
    <t>MEDIAS PANTY DE RED NEGRAS NIBEL TALLE 2</t>
  </si>
  <si>
    <t>6556N3</t>
  </si>
  <si>
    <t>MEDIAS PANTY DE RED NEGRAS NIBEL TALLE 3</t>
  </si>
  <si>
    <t>6556N4</t>
  </si>
  <si>
    <t>MEDIAS PANTY DE RED NEGRAS NIBEL TALLE 4</t>
  </si>
  <si>
    <t>6556R1</t>
  </si>
  <si>
    <t>PANTY DE RED NIBEL ROJA TALLE 1</t>
  </si>
  <si>
    <t>6556R2</t>
  </si>
  <si>
    <t>PANTY DE RED NIBEL ROJA TALLE 2</t>
  </si>
  <si>
    <t>6556R3</t>
  </si>
  <si>
    <t>PANTY DE RED NIBEL ROJA TALLE 3</t>
  </si>
  <si>
    <t>6556R4</t>
  </si>
  <si>
    <t>PANTY DE RED NIBEL ROJA TALLE 4</t>
  </si>
  <si>
    <t>6565N12</t>
  </si>
  <si>
    <t>PANTY DE RED ROMBOS GRANDES NIBEL TALLE 1/2 NEGRO</t>
  </si>
  <si>
    <t>6565N34</t>
  </si>
  <si>
    <t>PANTY DE RED ROMBOS GRANDES NIBEL TALLE 3/4 NEGRO</t>
  </si>
  <si>
    <t>665L</t>
  </si>
  <si>
    <t>BOXER CICLISTA DE MICROFIBRA  EYELIT TALLE L</t>
  </si>
  <si>
    <t>665M</t>
  </si>
  <si>
    <t>BOXER CICLISTA DE MICROFIBRA  EYELIT TALLE M</t>
  </si>
  <si>
    <t>665S</t>
  </si>
  <si>
    <t>BOXER CICLISTA DE MICROFIBRA  EYELIT TALLE S</t>
  </si>
  <si>
    <t>665XL</t>
  </si>
  <si>
    <t>BOXER CICLISTA DE MICROFIBRA  EYELIT TALLE XL</t>
  </si>
  <si>
    <t>665XXL</t>
  </si>
  <si>
    <t>BOXER CICLISTA DE MICROFIBRA  EYELIT TALLE XXL</t>
  </si>
  <si>
    <t>680NMG</t>
  </si>
  <si>
    <t>BOMBACHA CON DETALLE DE RED NIBEL TALLE MG</t>
  </si>
  <si>
    <t>680NPM</t>
  </si>
  <si>
    <t>BOMBACHA CON DETALLE DE RED NIBEL TALLE PM</t>
  </si>
  <si>
    <t>6CH100</t>
  </si>
  <si>
    <t>BIKINI TIPO BRASILERA LISA CON BRETELES REGULABLES CHOCOLATE TALLE 100</t>
  </si>
  <si>
    <t>6CH85</t>
  </si>
  <si>
    <t>BIKINI TIPO BRASILERA LISA CON BRETELES REGULABLES CHOCOLATE TALLE 85</t>
  </si>
  <si>
    <t>6CH90</t>
  </si>
  <si>
    <t>BIKINI TIPO BRASILERA LISA CON BRETELES REGULABLES CHOCOLATE TALLE 90</t>
  </si>
  <si>
    <t>6CH95</t>
  </si>
  <si>
    <t>BIKINI TIPO BRASILERA LISA CON BRETELES REGULABLES CHOCOLATE TALLE 95</t>
  </si>
  <si>
    <t>6CO100</t>
  </si>
  <si>
    <t>BIKINI TIPO BRASILERA LISA CON BRETELES REGULABLES CORAL TALLE 100</t>
  </si>
  <si>
    <t>6CO85</t>
  </si>
  <si>
    <t>BIKINI TIPO BRASILERA LISA CON BRETELES REGULABLES CORAL TALLE 85</t>
  </si>
  <si>
    <t>6CO90</t>
  </si>
  <si>
    <t>BIKINI TIPO BRASILERA LISA CON BRETELES REGULABLES CORAL TALLE 90</t>
  </si>
  <si>
    <t>6CO95</t>
  </si>
  <si>
    <t>BIKINI TIPO BRASILERA LISA CON BRETELES REGULABLES CORAL TALLE 95</t>
  </si>
  <si>
    <t>6N100</t>
  </si>
  <si>
    <t>BIKINI TIPO BRASILERA LISA CON BRETELES REGULABLES NEGRA TALLE 100</t>
  </si>
  <si>
    <t>6N85</t>
  </si>
  <si>
    <t>BIKINI TIPO BRASILERA LISA CON BRETELES REGULABLES NEGRA TALLE 85</t>
  </si>
  <si>
    <t>6N90</t>
  </si>
  <si>
    <t>BIKINI TIPO BRASILERA LISA CON BRETELES REGULABLES NEGRA TALLE 90</t>
  </si>
  <si>
    <t>6N95</t>
  </si>
  <si>
    <t>BIKINI TIPO BRASILERA LISA CON BRETELES REGULABLES NEGRA TALLE 95</t>
  </si>
  <si>
    <t>6P100</t>
  </si>
  <si>
    <t>BIKINI TIPO BRASILERA LISA CON BRETELES REGULABLES PIEL TALLE 100</t>
  </si>
  <si>
    <t>6P85</t>
  </si>
  <si>
    <t>BIKINI TIPO BRASILERA LISA CON BRETELES REGULABLES PIEL TALLE 85</t>
  </si>
  <si>
    <t>6P90</t>
  </si>
  <si>
    <t>BIKINI TIPO BRASILERA LISA CON BRETELES REGULABLES PIEL TALLE 90</t>
  </si>
  <si>
    <t>6P95</t>
  </si>
  <si>
    <t>BIKINI TIPO BRASILERA LISA CON BRETELES REGULABLES PIEL TALLE 95</t>
  </si>
  <si>
    <t>7005B10</t>
  </si>
  <si>
    <t>CAMISETA FRIZADA INFANTIL ELEMENTO BLANCO TALLE 10</t>
  </si>
  <si>
    <t>7005B12</t>
  </si>
  <si>
    <t>CAMISETA FRIZADA INFANTIL ELEMENTO BLANCO TALLE 12</t>
  </si>
  <si>
    <t>7005B14</t>
  </si>
  <si>
    <t>CAMISETA FRIZADA INFANTIL ELEMENTO BLANCO TALLE 14</t>
  </si>
  <si>
    <t>7005B16</t>
  </si>
  <si>
    <t>CAMISETA FRIZADA INFANTIL ELEMENTO BLANCO TALLE 16</t>
  </si>
  <si>
    <t>7005B2</t>
  </si>
  <si>
    <t>CAMISETA FRIZADA INFANTIL ELEMENTO BLANCO TALLE 2</t>
  </si>
  <si>
    <t>7005B4</t>
  </si>
  <si>
    <t>CAMISETA FRIZADA INFANTIL ELEMENTO BLANCO TALLE 4</t>
  </si>
  <si>
    <t>7005B6</t>
  </si>
  <si>
    <t>CAMISETA FRIZADA INFANTIL ELEMENTO BLANCO TALLE 6</t>
  </si>
  <si>
    <t>7005B8</t>
  </si>
  <si>
    <t>CAMISETA FRIZADA INFANTIL ELEMENTO BLANCO TALLE 8</t>
  </si>
  <si>
    <t>7005N10</t>
  </si>
  <si>
    <t>CAMISETA FRIZADA INFANTIL ELEMENTO NEGRO TALLE 10</t>
  </si>
  <si>
    <t>7005N12</t>
  </si>
  <si>
    <t>CAMISETA FRIZADA INFANTIL ELEMENTO NEGRO TALLE 12</t>
  </si>
  <si>
    <t>7005N14</t>
  </si>
  <si>
    <t>CAMISETA FRIZADA INFANTIL ELEMENTO NEGRO TALLE 14</t>
  </si>
  <si>
    <t>7005N16</t>
  </si>
  <si>
    <t>CAMISETA FRIZADA INFANTIL ELEMENTO NEGRO TALLE 16</t>
  </si>
  <si>
    <t>7005N2</t>
  </si>
  <si>
    <t>CAMISETA FRIZADA INFANTIL ELEMENTO NEGRO TALLE 2</t>
  </si>
  <si>
    <t>7005N4</t>
  </si>
  <si>
    <t>CAMISETA FRIZADA INFANTIL ELEMENTO NEGRO TALLE 4</t>
  </si>
  <si>
    <t>7005N6</t>
  </si>
  <si>
    <t>CAMISETA FRIZADA INFANTIL ELEMENTO NEGRO TALLE 6</t>
  </si>
  <si>
    <t>7005N8</t>
  </si>
  <si>
    <t>CAMISETA FRIZADA INFANTIL ELEMENTO NEGRO TALLE 8</t>
  </si>
  <si>
    <t>700A1</t>
  </si>
  <si>
    <t>PANTY OPACA DE NENA NIBEL AZUL MARINO TALLE 1</t>
  </si>
  <si>
    <t>700A2</t>
  </si>
  <si>
    <t>PANTY OPACA DE NENA NIBEL AZUL MARINO TALLE 2</t>
  </si>
  <si>
    <t>700A3</t>
  </si>
  <si>
    <t>PANTY OPACA DE NENA NIBEL AZUL MARINO TALLE 3</t>
  </si>
  <si>
    <t>700A4</t>
  </si>
  <si>
    <t>PANTY OPACA DE NENA NIBEL AZUL MARINO TALLE 4</t>
  </si>
  <si>
    <t>700A5</t>
  </si>
  <si>
    <t>PANTY OPACA DE NENA NIBEL AZUL MARINO TALLE 5</t>
  </si>
  <si>
    <t>700B</t>
  </si>
  <si>
    <t>PAR DE MEDIAS INVISIBLE DE HOMBRE DE ALGODÓN RHYTON BLANCO</t>
  </si>
  <si>
    <t>700BL1</t>
  </si>
  <si>
    <t>PANTY OPACA DE NENA NIBEL BLANCA TALLE 1</t>
  </si>
  <si>
    <t>700BL2</t>
  </si>
  <si>
    <t>PANTY OPACA DE NENA NIBEL BLANCA TALLE 2</t>
  </si>
  <si>
    <t>700BL3</t>
  </si>
  <si>
    <t>PANTY OPACA DE NENA NIBEL BLANCA TALLE 3</t>
  </si>
  <si>
    <t>700BL4</t>
  </si>
  <si>
    <t>PANTY OPACA DE NENA NIBEL BLANCA TALLE 4</t>
  </si>
  <si>
    <t>700BL5</t>
  </si>
  <si>
    <t>PANTY OPACA DE NENA NIBEL BLANCA TALLE 5</t>
  </si>
  <si>
    <t>700BO1</t>
  </si>
  <si>
    <t>PANTY OPACA DE NENA NIBEL BORDO TALLE 1</t>
  </si>
  <si>
    <t>700BO2</t>
  </si>
  <si>
    <t>PANTY OPACA DE NENA NIBEL BORDO TALLE 2</t>
  </si>
  <si>
    <t>700BO3</t>
  </si>
  <si>
    <t>PANTY OPACA DE NENA NIBEL BORDO TALLE 3</t>
  </si>
  <si>
    <t>700BO4</t>
  </si>
  <si>
    <t>PANTY OPACA DE NENA NIBEL BORDO TALLE 4</t>
  </si>
  <si>
    <t>700BO5</t>
  </si>
  <si>
    <t>PANTY OPACA DE NENA NIBEL BORDO TALLE 5</t>
  </si>
  <si>
    <t>700F1</t>
  </si>
  <si>
    <t>PANTY OPACA DE NENA NIBEL FUCSIA TALLE 1</t>
  </si>
  <si>
    <t>700F2</t>
  </si>
  <si>
    <t>PANTY OPACA DE NENA NIBEL FUCSIA TALLE 2</t>
  </si>
  <si>
    <t>700F3</t>
  </si>
  <si>
    <t>PANTY OPACA DE NENA NIBEL FUCSIA TALLE 3</t>
  </si>
  <si>
    <t>700F4</t>
  </si>
  <si>
    <t>PANTY OPACA DE NENA NIBEL FUCSIA TALLE 4</t>
  </si>
  <si>
    <t>700F5</t>
  </si>
  <si>
    <t>PANTY OPACA DE NENA NIBEL FUCSIA TALLE 5</t>
  </si>
  <si>
    <t>700H1</t>
  </si>
  <si>
    <t>PANTY OPACA DE NENA NIBEL HUESO TALLE 1</t>
  </si>
  <si>
    <t>700H2</t>
  </si>
  <si>
    <t>PANTY OPACA DE NENA NIBEL HUESO TALLE 2</t>
  </si>
  <si>
    <t>700H3</t>
  </si>
  <si>
    <t>PANTY OPACA DE NENA NIBEL HUESO TALLE 3</t>
  </si>
  <si>
    <t>700H4</t>
  </si>
  <si>
    <t>PANTY OPACA DE NENA NIBEL HUESO TALLE 4</t>
  </si>
  <si>
    <t>700H5</t>
  </si>
  <si>
    <t>PANTY OPACA DE NENA NIBEL HUESO TALLE 5</t>
  </si>
  <si>
    <t>700L</t>
  </si>
  <si>
    <t>BOMBACHA DE DAMA ESPECIAL LISA DOLI</t>
  </si>
  <si>
    <t>700N</t>
  </si>
  <si>
    <t>PAR DE MEDIAS INVISIBLE DE HOMBRE DE ALGODÓN RHYTON NEGRO</t>
  </si>
  <si>
    <t>700N1</t>
  </si>
  <si>
    <t>PANTY OPACA DE NENA NIBEL NEGRA TALLE 1</t>
  </si>
  <si>
    <t>700N2</t>
  </si>
  <si>
    <t>PANTY OPACA DE NENA NIBEL NEGRA TALLE 2</t>
  </si>
  <si>
    <t>700N3</t>
  </si>
  <si>
    <t>PANTY OPACA DE NENA NIBEL NEGRA TALLE 3</t>
  </si>
  <si>
    <t>700N4</t>
  </si>
  <si>
    <t>PANTY OPACA DE NENA NIBEL NEGRA TALLE 4</t>
  </si>
  <si>
    <t>700N5</t>
  </si>
  <si>
    <t>PANTY OPACA DE NENA NIBEL NEGRA TALLE 5</t>
  </si>
  <si>
    <t>700P1</t>
  </si>
  <si>
    <t>PANTY OPACA DE NENA NIBEL PIEL TALLE 1</t>
  </si>
  <si>
    <t>700P2</t>
  </si>
  <si>
    <t>PANTY OPACA DE NENA NIBEL PIEL TALLE 2</t>
  </si>
  <si>
    <t>700P3</t>
  </si>
  <si>
    <t>PANTY OPACA DE NENA NIBEL PIEL TALLE 3</t>
  </si>
  <si>
    <t>700P4</t>
  </si>
  <si>
    <t>PANTY OPACA DE NENA NIBEL PIEL TALLE 4</t>
  </si>
  <si>
    <t>700P5</t>
  </si>
  <si>
    <t>PANTY OPACA DE NENA NIBEL PIEL TALLE 5</t>
  </si>
  <si>
    <t>700RJ1</t>
  </si>
  <si>
    <t>PANTY OPACA DE NENA NIBEL ROJO TALLE 1</t>
  </si>
  <si>
    <t>700RJ2</t>
  </si>
  <si>
    <t>PANTY OPACA DE NENA NIBEL ROJO TALLE 2</t>
  </si>
  <si>
    <t>700RJ3</t>
  </si>
  <si>
    <t>PANTY OPACA DE NENA NIBEL ROJO TALLE 3</t>
  </si>
  <si>
    <t>700RJ4</t>
  </si>
  <si>
    <t>PANTY OPACA DE NENA NIBEL ROJO TALLE 4</t>
  </si>
  <si>
    <t>700RJ5</t>
  </si>
  <si>
    <t>PANTY OPACA DE NENA NIBEL ROJO TALLE 5</t>
  </si>
  <si>
    <t>700RS1</t>
  </si>
  <si>
    <t>PANTY OPACA DE NENA NIBEL ROSA TALLE 1</t>
  </si>
  <si>
    <t>700RS2</t>
  </si>
  <si>
    <t>PANTY OPACA DE NENA NIBEL ROSA TALLE 2</t>
  </si>
  <si>
    <t>700RS3</t>
  </si>
  <si>
    <t>PANTY OPACA DE NENA NIBEL ROSA TALLE 3</t>
  </si>
  <si>
    <t>700RS4</t>
  </si>
  <si>
    <t>PANTY OPACA DE NENA NIBEL ROSA TALLE 4</t>
  </si>
  <si>
    <t>700RS5</t>
  </si>
  <si>
    <t>PANTY OPACA DE NENA NIBEL ROSA TALLE 5</t>
  </si>
  <si>
    <t>700V1</t>
  </si>
  <si>
    <t>PANTY OPACA DE NENA NIBEL VERDE TALLE 1</t>
  </si>
  <si>
    <t>700V2</t>
  </si>
  <si>
    <t>PANTY OPACA DE NENA NIBEL VERDE TALLE 2</t>
  </si>
  <si>
    <t>700V3</t>
  </si>
  <si>
    <t>PANTY OPACA DE NENA NIBEL VERDE TALLE 3</t>
  </si>
  <si>
    <t>700V4</t>
  </si>
  <si>
    <t>PANTY OPACA DE NENA NIBEL VERDE TALLE 4</t>
  </si>
  <si>
    <t>700V5</t>
  </si>
  <si>
    <t>PANTY OPACA DE NENA NIBEL VERDE TALLE 5</t>
  </si>
  <si>
    <t>7010B</t>
  </si>
  <si>
    <t>CAMISETA DE RED MANGA LARGA NIBEL BLANCA</t>
  </si>
  <si>
    <t>7010N</t>
  </si>
  <si>
    <t>CAMISETA DE RED MANGA LARGA NIBEL NEGRA</t>
  </si>
  <si>
    <t>7010R</t>
  </si>
  <si>
    <t>CAMISETA DE RED MANGA LARGA NIBEL ROJA</t>
  </si>
  <si>
    <t>7011B</t>
  </si>
  <si>
    <t>CAMISETA DE RED SIN MANGAS NIBEL BLANCA</t>
  </si>
  <si>
    <t>7011N</t>
  </si>
  <si>
    <t>CAMISETA DE RED SIN MANGAS NIBEL NEGRA</t>
  </si>
  <si>
    <t>7011R</t>
  </si>
  <si>
    <t>CAMISETA DE RED SIN MANGAS NIBEL ROJA</t>
  </si>
  <si>
    <t>702B1</t>
  </si>
  <si>
    <t>LEGGINS LISA DE NENA SIN PIE BLANCO TALLE 1</t>
  </si>
  <si>
    <t>702B2</t>
  </si>
  <si>
    <t>LEGGINS LISA DE NENA SIN PIE BLANCO TALLE 2</t>
  </si>
  <si>
    <t>702B3</t>
  </si>
  <si>
    <t>LEGGINS LISA DE NENA SIN PIE BLANCO TALLE 3</t>
  </si>
  <si>
    <t>702C1</t>
  </si>
  <si>
    <t>LEGGINS LISA DE NENA SIN PIE NARANJA CORAL TALLE 1</t>
  </si>
  <si>
    <t>702C2</t>
  </si>
  <si>
    <t>LEGGINS LISA DE NENA SIN PIE NARANJA CORAL TALLE 2</t>
  </si>
  <si>
    <t>702C3</t>
  </si>
  <si>
    <t>LEGGINS LISA DE NENA SIN PIE NARANJA CORAL TALLE 3</t>
  </si>
  <si>
    <t>702CH1</t>
  </si>
  <si>
    <t>LEGGINS LISA DE NENA SIN PIE ROSA CHICLE TALLE 1</t>
  </si>
  <si>
    <t>702CH2</t>
  </si>
  <si>
    <t>LEGGINS LISA DE NENA SIN PIE ROSA CHICLE TALLE 2</t>
  </si>
  <si>
    <t>702CH3</t>
  </si>
  <si>
    <t>LEGGINS LISA DE NENA SIN PIE ROSA  CHICLE TALLE 3</t>
  </si>
  <si>
    <t>702F1</t>
  </si>
  <si>
    <t>LEGGINS LISA DE NENA SIN PIE FUCSIA TALLE 1</t>
  </si>
  <si>
    <t>702F2</t>
  </si>
  <si>
    <t>LEGGINS LISA DE NENA SIN PIE FUCSIA TALLE 2</t>
  </si>
  <si>
    <t>702F3</t>
  </si>
  <si>
    <t>LEGGINS LISA DE NENA SIN PIE FUCSIA TALLE 3</t>
  </si>
  <si>
    <t>702L1</t>
  </si>
  <si>
    <t>LEGGINS LISA DE NENA SIN PIE LILA TALLE 1</t>
  </si>
  <si>
    <t>702L2</t>
  </si>
  <si>
    <t>LEGGINS LISA DE NENA SIN PIE LILA TALLE 2</t>
  </si>
  <si>
    <t>702L3</t>
  </si>
  <si>
    <t>LEGGINS LISA DE NENA SIN PIE LILA TALLE 3</t>
  </si>
  <si>
    <t>702N1</t>
  </si>
  <si>
    <t>LEGGINS LISA DE NENA SIN PIE NEGRO TALLE 1</t>
  </si>
  <si>
    <t>702N2</t>
  </si>
  <si>
    <t>LEGGINS LISA DE NENA SIN PIE NEGRO TALLE 2</t>
  </si>
  <si>
    <t>702N3</t>
  </si>
  <si>
    <t>LEGGINS LISA DE NENA SIN PIE NEGRO TALLE 3</t>
  </si>
  <si>
    <t>702V1</t>
  </si>
  <si>
    <t>LEGGINS LISA DE NENA SIN PIE VERDE FLÚOR TALLE 1</t>
  </si>
  <si>
    <t>702V2</t>
  </si>
  <si>
    <t>LEGGINS LISA DE NENA SIN PIE VERDE FLÚOR TALLE 2</t>
  </si>
  <si>
    <t>702V3</t>
  </si>
  <si>
    <t>LEGGINS LISA DE NENA SIN PIE VERDE FLÚOR TALLE 3</t>
  </si>
  <si>
    <t>702VA1</t>
  </si>
  <si>
    <t>LEGGINS LISA DE NENA SIN PIE VERDE AGUA TALLE 1</t>
  </si>
  <si>
    <t>702VA2</t>
  </si>
  <si>
    <t>LEGGINS LISA DE NENA SIN PIE VERDE AGUA TALLE 2</t>
  </si>
  <si>
    <t>702VA3</t>
  </si>
  <si>
    <t>LEGGINS LISA DE NENA SIN PIE VERDE AGUA TALLE 3</t>
  </si>
  <si>
    <t>7041</t>
  </si>
  <si>
    <t>SLIP RAYADO ELEMENTO TALLE 1</t>
  </si>
  <si>
    <t>7042</t>
  </si>
  <si>
    <t>SLIP RAYADO ELEMENTO TALLE 2</t>
  </si>
  <si>
    <t>7043</t>
  </si>
  <si>
    <t>SLIP RAYADO ELEMENTO TALLE 3</t>
  </si>
  <si>
    <t>7044</t>
  </si>
  <si>
    <t>SLIP RAYADO ELEMENTO TALLE 4</t>
  </si>
  <si>
    <t>7045</t>
  </si>
  <si>
    <t>SLIP RAYADO ELEMENTO TALLE 5</t>
  </si>
  <si>
    <t>7046</t>
  </si>
  <si>
    <t>SLIP RAYADO ELEMENTO TALLE 6</t>
  </si>
  <si>
    <t>7051</t>
  </si>
  <si>
    <t>BOXER RAYADO ELEMENTO TALLE 1</t>
  </si>
  <si>
    <t>7052</t>
  </si>
  <si>
    <t>BOXER RAYADO ELEMENTO TALLE 2</t>
  </si>
  <si>
    <t>7053</t>
  </si>
  <si>
    <t>BOXER RAYADO ELEMENTO TALLE 3</t>
  </si>
  <si>
    <t>7054</t>
  </si>
  <si>
    <t>BOXER RAYADO ELEMENTO TALLE 4</t>
  </si>
  <si>
    <t>7055</t>
  </si>
  <si>
    <t>BOXER RAYADO ELEMENTO TALLE 5</t>
  </si>
  <si>
    <t>7056</t>
  </si>
  <si>
    <t>BOXER RAYADO ELEMENTO TALLE 6</t>
  </si>
  <si>
    <t>7067B</t>
  </si>
  <si>
    <t>CAMISETA MANGA LARGA ROMBOS NIBEL BORDO</t>
  </si>
  <si>
    <t>7067C</t>
  </si>
  <si>
    <t>CAMISETA MANGA LARGA ROMBOS NIBEL CAMEL</t>
  </si>
  <si>
    <t>7067N</t>
  </si>
  <si>
    <t>CAMISETA MANGA LARGA ROMBOS NIBEL NEGRA</t>
  </si>
  <si>
    <t>7067T</t>
  </si>
  <si>
    <t>CAMISETA MANGA LARGA ROMBOS NIBEL TERRACOTA</t>
  </si>
  <si>
    <t>7067V</t>
  </si>
  <si>
    <t>CAMISETA MANGA LARGA ROMBOS NIBEL VERDE</t>
  </si>
  <si>
    <t>70BL38</t>
  </si>
  <si>
    <t>CAMISETA DE MORLEY DE HOMBRE BLANCA TALLE 38</t>
  </si>
  <si>
    <t>70BL40</t>
  </si>
  <si>
    <t>CAMISETA DE MORLEY DE HOMBRE BLANCA TALLE 40</t>
  </si>
  <si>
    <t>70BL42</t>
  </si>
  <si>
    <t>CAMISETA DE MORLEY DE HOMBRE BLANCA TALLE 42</t>
  </si>
  <si>
    <t>70BL44</t>
  </si>
  <si>
    <t>CAMISETA DE MORLEY DE HOMBRE BLANCA TALLE 44</t>
  </si>
  <si>
    <t>70BL46</t>
  </si>
  <si>
    <t>CAMISETA DE MORLEY DE HOMBRE BLANCA TALLE 46</t>
  </si>
  <si>
    <t>70BL48</t>
  </si>
  <si>
    <t>CAMISETA DE MORLEY DE HOMBRE BLANCA TALLE 48</t>
  </si>
  <si>
    <t>70BL50</t>
  </si>
  <si>
    <t>CAMISETA DE MORLEY DE HOMBRE BLANCA TALLE 50</t>
  </si>
  <si>
    <t>720T</t>
  </si>
  <si>
    <t>PAR DE MEDIAS TERMICAS 3/4 DAMA ELEMENTO</t>
  </si>
  <si>
    <t>725B0</t>
  </si>
  <si>
    <t>PANTY LYCRA DANZAS BLANCO TALLE 0</t>
  </si>
  <si>
    <t>725B00</t>
  </si>
  <si>
    <t>PANTY LYCRA DANZAS BLANCO TALLE 00</t>
  </si>
  <si>
    <t>725B000</t>
  </si>
  <si>
    <t>PANTY LYCRA DANZAS BLANCO TALLE 000</t>
  </si>
  <si>
    <t>725B1</t>
  </si>
  <si>
    <t>PANTY LYCRA DANZAS BLANCO TALLE 1</t>
  </si>
  <si>
    <t>725B2</t>
  </si>
  <si>
    <t>PANTY LYCRA DANZAS BLANCO TALLE 2</t>
  </si>
  <si>
    <t>725B3</t>
  </si>
  <si>
    <t>PANTY LYCRA DANZAS BLANCO TALLE 3</t>
  </si>
  <si>
    <t>725H0</t>
  </si>
  <si>
    <t>PANTY LYCRA DANZAS HUESO TALLE 0</t>
  </si>
  <si>
    <t>725H00</t>
  </si>
  <si>
    <t>PANTY LYCRA DANZAS HUESO TALLE 00</t>
  </si>
  <si>
    <t>725H000</t>
  </si>
  <si>
    <t>PANTY LYCRA DANZAS HUESO TALLE 000</t>
  </si>
  <si>
    <t>725H1</t>
  </si>
  <si>
    <t>PANTY LYCRA DANZAS HUESO TALLE 1</t>
  </si>
  <si>
    <t>725H2</t>
  </si>
  <si>
    <t>PANTY LYCRA DANZAS HUESO TALLE 2</t>
  </si>
  <si>
    <t>725H3</t>
  </si>
  <si>
    <t>PANTY LYCRA DANZAS HUESO TALLE 3</t>
  </si>
  <si>
    <t>725R0</t>
  </si>
  <si>
    <t>PANTY LYCRA DANZAS ROSA TALLE 0</t>
  </si>
  <si>
    <t>725R00</t>
  </si>
  <si>
    <t>PANTY LYCRA DANZAS ROSA TALLE 00</t>
  </si>
  <si>
    <t>725R000</t>
  </si>
  <si>
    <t>PANTY LYCRA DANZAS ROSA TALLE 000</t>
  </si>
  <si>
    <t>725R1</t>
  </si>
  <si>
    <t>PANTY LYCRA DANZAS ROSA TALLE 1</t>
  </si>
  <si>
    <t>725R2</t>
  </si>
  <si>
    <t>PANTY LYCRA DANZAS ROSA TALLE 2</t>
  </si>
  <si>
    <t>725R3</t>
  </si>
  <si>
    <t>PANTY LYCRA DANZAS ROSA TALLE 3</t>
  </si>
  <si>
    <t>725S0</t>
  </si>
  <si>
    <t>PANTY LYCRA DANZAS SALMON TALLE 0</t>
  </si>
  <si>
    <t>725S00</t>
  </si>
  <si>
    <t>PANTY LYCRA DANZAS SALMON TALLE 00</t>
  </si>
  <si>
    <t>725S000</t>
  </si>
  <si>
    <t>PANTY LYCRA DANZAS SALMON TALLE 000</t>
  </si>
  <si>
    <t>725S1</t>
  </si>
  <si>
    <t>PANTY LYCRA DANZAS SALMON TALLE 1</t>
  </si>
  <si>
    <t>725S2</t>
  </si>
  <si>
    <t>PANTY LYCRA DANZAS SALMON TALLE 2</t>
  </si>
  <si>
    <t>725S3</t>
  </si>
  <si>
    <t>PANTY LYCRA DANZAS SALMON TALLE 3</t>
  </si>
  <si>
    <t>726N0</t>
  </si>
  <si>
    <t>LEGGINS LISA DE NENA SIN PIE CON LYCRA NEGRO TALLE 0</t>
  </si>
  <si>
    <t>726N00</t>
  </si>
  <si>
    <t>LEGGINS LISA DE NENA SIN PIE CON LYCRA NEGRO TALLE 00</t>
  </si>
  <si>
    <t>726N000</t>
  </si>
  <si>
    <t>LEGGINS LISA DE NENA SIN PIE CON LYCRA NEGRO TALLE 000</t>
  </si>
  <si>
    <t>726N1</t>
  </si>
  <si>
    <t>LEGGINS LISA DE NENA SIN PIE CON LYCRA NEGRO TALLE 1</t>
  </si>
  <si>
    <t>726N2</t>
  </si>
  <si>
    <t>LEGGINS LISA DE NENA SIN PIE CON LYCRA NEGRO TALLE 2</t>
  </si>
  <si>
    <t>726P0</t>
  </si>
  <si>
    <t>LEGGINS LISA DE NENA SIN PIE CON LYCRA PIEL TALLE 0</t>
  </si>
  <si>
    <t>726P00</t>
  </si>
  <si>
    <t>LEGGINS LISA DE NENA SIN PIE CON LYCRA PIEL TALLE 00</t>
  </si>
  <si>
    <t>726P000</t>
  </si>
  <si>
    <t>LEGGINS LISA DE NENA SIN PIE CON LYCRA PIEL TALLE 000</t>
  </si>
  <si>
    <t>726P1</t>
  </si>
  <si>
    <t>LEGGINS LISA DE NENA SIN PIE CON LYCRA PIEL TALLE 1</t>
  </si>
  <si>
    <t>726P2</t>
  </si>
  <si>
    <t>LEGGINS LISA DE NENA SIN PIE CON LYCRA PIEL TALLE 2</t>
  </si>
  <si>
    <t>726R0</t>
  </si>
  <si>
    <t>LEGGINS LISA DE NENA SIN PIE CON LYCRA ROSA TALLE 0</t>
  </si>
  <si>
    <t>726R00</t>
  </si>
  <si>
    <t>LEGGINS LISA DE NENA SIN PIE CON LYCRA ROSA TALLE 00</t>
  </si>
  <si>
    <t>726R000</t>
  </si>
  <si>
    <t>LEGGINS LISA DE NENA SIN PIE CON LYCRA ROSA TALLE 000</t>
  </si>
  <si>
    <t>726R1</t>
  </si>
  <si>
    <t>LEGGINS LISA DE NENA SIN PIE CON LYCRA ROSA TALLE 1</t>
  </si>
  <si>
    <t>726R2</t>
  </si>
  <si>
    <t>LEGGINS LISA DE NENA SIN PIE CON LYCRA ROSA TALLE 2</t>
  </si>
  <si>
    <t>72A2</t>
  </si>
  <si>
    <t>PAR DE MEDIAS COLEGIALES ALG Y LYCRA 1/2 CAÑA FLOYD AZUL TALLE 2</t>
  </si>
  <si>
    <t>72A3</t>
  </si>
  <si>
    <t>PAR DE MEDIAS COLEGIALES ALG Y LYCRA 1/2 CAÑA FLOYD AZUL TALLE 3</t>
  </si>
  <si>
    <t>72A4</t>
  </si>
  <si>
    <t>PAR DE MEDIAS COLEGIALES ALG Y LYCRA 1/2 CAÑA FLOYD AZUL TALLE 4</t>
  </si>
  <si>
    <t>72A5</t>
  </si>
  <si>
    <t>PAR DE MEDIAS COLEGIALES ALG Y LYCRA 1/2 CAÑA FLOYD AZUL TALLE 5</t>
  </si>
  <si>
    <t>72BL2</t>
  </si>
  <si>
    <t>PAR DE MEDIAS COLEGIALES ALG Y LYCRA 1/2 CAÑA FLOYD BLANCO TALLE 2</t>
  </si>
  <si>
    <t>72BL3</t>
  </si>
  <si>
    <t>PAR DE MEDIAS COLEGIALES ALG Y LYCRA 1/2 CAÑA FLOYD BLANCO TALLE 3</t>
  </si>
  <si>
    <t>72BL4</t>
  </si>
  <si>
    <t>PAR DE MEDIAS COLEGIALES ALG Y LYCRA 1/2 CAÑA FLOYD BLANCO TALLE 4</t>
  </si>
  <si>
    <t>72BL5</t>
  </si>
  <si>
    <t>PAR DE MEDIAS COLEGIALES ALG Y LYCRA 1/2 CAÑA FLOYD BLANCO TALLE 5</t>
  </si>
  <si>
    <t>72BO2</t>
  </si>
  <si>
    <t>PAR DE MEDIAS COLEGIALES ALG Y LYCRA 1/2 CAÑA FLOYD BORDO TALLE 2</t>
  </si>
  <si>
    <t>72BO3</t>
  </si>
  <si>
    <t>PAR DE MEDIAS COLEGIALES ALG Y LYCRA 1/2 CAÑA FLOYD BORDO TALLE 3</t>
  </si>
  <si>
    <t>72BO4</t>
  </si>
  <si>
    <t>PAR DE MEDIAS COLEGIALES ALG Y LYCRA 1/2 CAÑA FLOYD BORDO TALLE 4</t>
  </si>
  <si>
    <t>72BO5</t>
  </si>
  <si>
    <t>PAR DE MEDIAS COLEGIALES ALG Y LYCRA 1/2 CAÑA FLOYD BORDO TALLE 5</t>
  </si>
  <si>
    <t>72G2</t>
  </si>
  <si>
    <t>PAR DE MEDIAS COLEGIALES ALG Y LYCRA 1/2 CAÑA FLOYD GRIS TALLE 2</t>
  </si>
  <si>
    <t>72G3</t>
  </si>
  <si>
    <t>PAR DE MEDIAS COLEGIALES ALG Y LYCRA 1/2 CAÑA FLOYD GRIS TALLE 3</t>
  </si>
  <si>
    <t>72G4</t>
  </si>
  <si>
    <t>PAR DE MEDIAS COLEGIALES ALG Y LYCRA 1/2 CAÑA FLOYD GRIS TALLE 4</t>
  </si>
  <si>
    <t>72G5</t>
  </si>
  <si>
    <t>PAR DE MEDIAS COLEGIALES ALG Y LYCRA 1/2 CAÑA FLOYD GRIS TALLE 5</t>
  </si>
  <si>
    <t>72M2</t>
  </si>
  <si>
    <t>PAR DE MEDIAS COLEGIALES ALG Y LYCRA 1/2 CAÑA FLOYD MARRON TALLE 2</t>
  </si>
  <si>
    <t>72M3</t>
  </si>
  <si>
    <t>PAR DE MEDIAS COLEGIALES ALG Y LYCRA 1/2 CAÑA FLOYD MARRON TALLE 3</t>
  </si>
  <si>
    <t>72M4</t>
  </si>
  <si>
    <t>PAR DE MEDIAS COLEGIALES ALG Y LYCRA 1/2 CAÑA FLOYD MARRON TALLE 4</t>
  </si>
  <si>
    <t>72M5</t>
  </si>
  <si>
    <t>PAR DE MEDIAS COLEGIALES ALG Y LYCRA 1/2 CAÑA FLOYD MARRON TALLE 5</t>
  </si>
  <si>
    <t>72R2</t>
  </si>
  <si>
    <t>PAR DE MEDIAS COLEGIALES ALG Y LYCRA 1/2 CAÑA FLOYD ROJO TALLE 2</t>
  </si>
  <si>
    <t>72R3</t>
  </si>
  <si>
    <t>PAR DE MEDIAS COLEGIALES ALG Y LYCRA 1/2 CAÑA FLOYD ROJO TALLE 3</t>
  </si>
  <si>
    <t>72R4</t>
  </si>
  <si>
    <t>PAR DE MEDIAS COLEGIALES ALG Y LYCRA 1/2 CAÑA FLOYD ROJO TALLE 4</t>
  </si>
  <si>
    <t>72R5</t>
  </si>
  <si>
    <t>PAR DE MEDIAS COLEGIALES ALG Y LYCRA 1/2 CAÑA FLOYD ROJO TALLE 5</t>
  </si>
  <si>
    <t>72V2</t>
  </si>
  <si>
    <t>PAR DE MEDIAS COLEGIALES ALG Y LYCRA 1/2 CAÑA FLOYD VERDE TALLE 2</t>
  </si>
  <si>
    <t>72V3</t>
  </si>
  <si>
    <t>PAR DE MEDIAS COLEGIALES ALG Y LYCRA 1/2 CAÑA FLOYD VERDE TALLE 3</t>
  </si>
  <si>
    <t>72V4</t>
  </si>
  <si>
    <t>PAR DE MEDIAS COLEGIALES ALG Y LYCRA 1/2 CAÑA FLOYD VERDE TALLE 4</t>
  </si>
  <si>
    <t>72V5</t>
  </si>
  <si>
    <t>PAR DE MEDIAS COLEGIALES ALG Y LYCRA 1/2 CAÑA FLOYD VERDE TALLE 5</t>
  </si>
  <si>
    <t>730B</t>
  </si>
  <si>
    <t>PAR DE MEDIAS INVISIBLE MUJER DE ALGODÓN RHYTON BLANCO</t>
  </si>
  <si>
    <t>730N</t>
  </si>
  <si>
    <t>PAR DE MEDIAS INVISIBLE MUJER DE ALGODÓN RHYTON NEGRO</t>
  </si>
  <si>
    <t>730T</t>
  </si>
  <si>
    <t>PAR DE MEDIAS TERMICAS 3/4 HOMBRE ELEMENTO</t>
  </si>
  <si>
    <t>7387M3</t>
  </si>
  <si>
    <t>CAMISÓN MATERNAL COCOT MELANGE TALLE 3</t>
  </si>
  <si>
    <t>Maternal</t>
  </si>
  <si>
    <t>7387M4</t>
  </si>
  <si>
    <t>CAMISÓN MATERNAL COCOT MELANGE TALLE 4</t>
  </si>
  <si>
    <t>7387M5</t>
  </si>
  <si>
    <t>CAMISÓN MATERNAL COCOT MELANGE TALLE 5</t>
  </si>
  <si>
    <t>7396L</t>
  </si>
  <si>
    <t>PIJAMA DE DAMA COCOT ESTRELLAS TALLE L</t>
  </si>
  <si>
    <t>7396M</t>
  </si>
  <si>
    <t>PIJAMA DE DAMA COCOT ESTRELLAS TALLE M</t>
  </si>
  <si>
    <t>7396S</t>
  </si>
  <si>
    <t>PIJAMA DE DAMA COCOT ESTRELLAS TALLE S</t>
  </si>
  <si>
    <t>7396XL</t>
  </si>
  <si>
    <t>PIJAMA DE DAMA COCOT ESTRELLAS TALLE XL</t>
  </si>
  <si>
    <t>7397L</t>
  </si>
  <si>
    <t>PIJAMA DE DAMA COCOT CORAZONES TALLE L</t>
  </si>
  <si>
    <t>7397M</t>
  </si>
  <si>
    <t>PIJAMA DE DAMA COCOT CORAZONES TALLE M</t>
  </si>
  <si>
    <t>7397S</t>
  </si>
  <si>
    <t>PIJAMA DE DAMA COCOT CORAZONES TALLE S</t>
  </si>
  <si>
    <t>7397XL</t>
  </si>
  <si>
    <t>PIJAMA DE DAMA COCOT CORAZONES TALLE XL</t>
  </si>
  <si>
    <t>7401T1</t>
  </si>
  <si>
    <t>CAMISOLIN LEOPARDO COCOT TALLE 1</t>
  </si>
  <si>
    <t>7401T2</t>
  </si>
  <si>
    <t>CAMISOLIN LEOPARDO COCOT TALLE 2</t>
  </si>
  <si>
    <t>7401T3</t>
  </si>
  <si>
    <t>CAMISOLIN LEOPARDO COCOT TALLE 3</t>
  </si>
  <si>
    <t>7401T4</t>
  </si>
  <si>
    <t>CAMISOLIN LEOPARDO COCOT TALLE 4</t>
  </si>
  <si>
    <t>7402T1</t>
  </si>
  <si>
    <t>CAMISOLIN NEGRO CON VOLADOS COCOT TALLE 1</t>
  </si>
  <si>
    <t>7402T2</t>
  </si>
  <si>
    <t>CAMISOLIN NEGRO CON VOLADOS COCOT TALLE 2</t>
  </si>
  <si>
    <t>7402T3</t>
  </si>
  <si>
    <t>CAMISOLIN NEGRO CON VOLADOS COCOT TALLE 3</t>
  </si>
  <si>
    <t>7402T4</t>
  </si>
  <si>
    <t>CAMISOLIN NEGRO CON VOLADOS COCOT TALLE 4</t>
  </si>
  <si>
    <t>7403T1</t>
  </si>
  <si>
    <t>PIJAMA DE MORLEY CON PUNTILLA COCOT TALLE 1</t>
  </si>
  <si>
    <t>7403T2</t>
  </si>
  <si>
    <t>PIJAMA DE MORLEY CON PUNTILLA COCOT TALLE 2</t>
  </si>
  <si>
    <t>7403T3</t>
  </si>
  <si>
    <t>PIJAMA DE MORLEY CON PUNTILLA COCOT TALLE 3</t>
  </si>
  <si>
    <t>7403T4</t>
  </si>
  <si>
    <t>PIJAMA DE MORLEY CON PUNTILLA COCOT TALLE 4</t>
  </si>
  <si>
    <t>740A2</t>
  </si>
  <si>
    <t>PAR DE MEDIAS TERMICAS 3/4 TALLE 2 INFANTIL DE NENA ELEMENTO</t>
  </si>
  <si>
    <t>740A3</t>
  </si>
  <si>
    <t>PAR DE MEDIAS TERMICAS 3/4 TALLE 3 INFANTIL DE NENA ELEMENTO</t>
  </si>
  <si>
    <t>740E2</t>
  </si>
  <si>
    <t>PAR DE MEDIAS TERMICAS 3/4 TALLE 2 INFANTIL DE NENE ELEMENTO</t>
  </si>
  <si>
    <t>740E3</t>
  </si>
  <si>
    <t>PAR DE MEDIAS TERMICAS 3/4 TALLE 3 INFANTIL DE NENE ELEMENTO</t>
  </si>
  <si>
    <t>74A2</t>
  </si>
  <si>
    <t>PAR DE MEDIAS COLEGIALES ACANALADAS 3/4 FLOYD AZUL TALLE 2</t>
  </si>
  <si>
    <t>74A3</t>
  </si>
  <si>
    <t>PAR DE MEDIAS COLEGIALES ACANALADAS 3/4 FLOYD AZUL TALLE 3</t>
  </si>
  <si>
    <t>74A4</t>
  </si>
  <si>
    <t>PAR DE MEDIAS COLEGIALES ACANALADAS 3/4 FLOYD AZUL TALLE 4</t>
  </si>
  <si>
    <t>74A5</t>
  </si>
  <si>
    <t>PAR DE MEDIAS COLEGIALES ACANALADAS 3/4 FLOYD AZUL TALLE 5</t>
  </si>
  <si>
    <t>74BL2</t>
  </si>
  <si>
    <t>PAR DE MEDIAS COLEGIALES ACANALADAS 3/4 FLOYD BLANCO TALLE 2</t>
  </si>
  <si>
    <t>74BL3</t>
  </si>
  <si>
    <t>PAR DE MEDIAS COLEGIALES ACANALADAS 3/4 FLOYD BLANCO TALLE 3</t>
  </si>
  <si>
    <t>74BL4</t>
  </si>
  <si>
    <t>PAR DE MEDIAS COLEGIALES ACANALADAS 3/4 FLOYD BLANCO TALLE 4</t>
  </si>
  <si>
    <t>74BL5</t>
  </si>
  <si>
    <t>PAR DE MEDIAS COLEGIALES ACANALADAS 3/4 FLOYD BLANCO TALLE 5</t>
  </si>
  <si>
    <t>74BO2</t>
  </si>
  <si>
    <t>PAR DE MEDIAS COLEGIALES ACANALADAS 3/4 FLOYD BORDO TALLE 2</t>
  </si>
  <si>
    <t>74BO3</t>
  </si>
  <si>
    <t>PAR DE MEDIAS COLEGIALES ACANALADAS 3/4 FLOYD BORDO TALLE 3</t>
  </si>
  <si>
    <t>74BO4</t>
  </si>
  <si>
    <t>PAR DE MEDIAS COLEGIALES ACANALADAS 3/4 FLOYD BORDO TALLE 4</t>
  </si>
  <si>
    <t>74BO5</t>
  </si>
  <si>
    <t>PAR DE MEDIAS COLEGIALES ACANALADAS 3/4 FLOYD BORDO TALLE 5</t>
  </si>
  <si>
    <t>74G2</t>
  </si>
  <si>
    <t>PAR DE MEDIAS COLEGIALES ACANALADAS 3/4 FLOYD GRIS TALLE 2</t>
  </si>
  <si>
    <t>74G3</t>
  </si>
  <si>
    <t>PAR DE MEDIAS COLEGIALES ACANALADAS 3/4 FLOYD GRIS TALLE 3</t>
  </si>
  <si>
    <t>74G4</t>
  </si>
  <si>
    <t>PAR DE MEDIAS COLEGIALES ACANALADAS 3/4 FLOYD GRIS TALLE 4</t>
  </si>
  <si>
    <t>74G5</t>
  </si>
  <si>
    <t>PAR DE MEDIAS COLEGIALES ACANALADAS 3/4 FLOYD GRIS TALLE 5</t>
  </si>
  <si>
    <t>74M2</t>
  </si>
  <si>
    <t>PAR DE MEDIAS COLEGIALES ACANALADAS 3/4 FLOYD MARRON TALLE 2</t>
  </si>
  <si>
    <t>74M3</t>
  </si>
  <si>
    <t>PAR DE MEDIAS COLEGIALES ACANALADAS 3/4 FLOYD MARRON TALLE 3</t>
  </si>
  <si>
    <t>74M4</t>
  </si>
  <si>
    <t>PAR DE MEDIAS COLEGIALES ACANALADAS 3/4 FLOYD MARRON TALLE 4</t>
  </si>
  <si>
    <t>74M5</t>
  </si>
  <si>
    <t>PAR DE MEDIAS COLEGIALES ACANALADAS 3/4 FLOYD MARRON TALLE 5</t>
  </si>
  <si>
    <t>74R2</t>
  </si>
  <si>
    <t>PAR DE MEDIAS COLEGIALES ACANALADAS 3/4 FLOYD ROJO TALLE 2</t>
  </si>
  <si>
    <t>74R3</t>
  </si>
  <si>
    <t>PAR DE MEDIAS COLEGIALES ACANALADAS 3/4 FLOYD ROJO TALLE 3</t>
  </si>
  <si>
    <t>74R4</t>
  </si>
  <si>
    <t>PAR DE MEDIAS COLEGIALES ACANALADAS 3/4 FLOYD ROJO TALLE 4</t>
  </si>
  <si>
    <t>74R5</t>
  </si>
  <si>
    <t>PAR DE MEDIAS COLEGIALES ACANALADAS 3/4 FLOYD ROJO TALLE 5</t>
  </si>
  <si>
    <t>74V2</t>
  </si>
  <si>
    <t>PAR DE MEDIAS COLEGIALES ACANALADAS 3/4 FLOYD VERDE TALLE 2</t>
  </si>
  <si>
    <t>74V3</t>
  </si>
  <si>
    <t>PAR DE MEDIAS COLEGIALES ACANALADAS 3/4 FLOYD VERDE TALLE 3</t>
  </si>
  <si>
    <t>74V4</t>
  </si>
  <si>
    <t>PAR DE MEDIAS COLEGIALES ACANALADAS 3/4 FLOYD VERDE TALLE 4</t>
  </si>
  <si>
    <t>74V5</t>
  </si>
  <si>
    <t>PAR DE MEDIAS COLEGIALES ACANALADAS 3/4 FLOYD VERDE TALLE 5</t>
  </si>
  <si>
    <t>7500N2</t>
  </si>
  <si>
    <t>BOMBACHA REDUCTORA ALTA COCOT NEGRO TALLE 2</t>
  </si>
  <si>
    <t>7500N3</t>
  </si>
  <si>
    <t>BOMBACHA REDUCTORA ALTA COCOT NEGRO TALLE 3</t>
  </si>
  <si>
    <t>7500N4</t>
  </si>
  <si>
    <t>BOMBACHA REDUCTORA ALTA COCOT NEGRO TALLE 4</t>
  </si>
  <si>
    <t>7500P2</t>
  </si>
  <si>
    <t>BOMBACHA REDUCTORA ALTA COCOT PIEL TALLE 2</t>
  </si>
  <si>
    <t>7500P3</t>
  </si>
  <si>
    <t>BOMBACHA REDUCTORA ALTA COCOT PIEL TALLE 3</t>
  </si>
  <si>
    <t>7500P4</t>
  </si>
  <si>
    <t>BOMBACHA REDUCTORA ALTA COCOT PIEL TALLE 4</t>
  </si>
  <si>
    <t>7501N2</t>
  </si>
  <si>
    <t>COLALESS REDUCTORA ALTA COCOT NEGRO TALLE 2</t>
  </si>
  <si>
    <t>7501N3</t>
  </si>
  <si>
    <t>COLALESS REDUCTORA ALTA COCOT NEGRO TALLE 3</t>
  </si>
  <si>
    <t>7501N4</t>
  </si>
  <si>
    <t>COLALESS REDUCTORA ALTA COCOT NEGRO TALLE 4</t>
  </si>
  <si>
    <t>7501P2</t>
  </si>
  <si>
    <t>COLALESS REDUCTORA ALTA COCOT PIEL  TALLE 2</t>
  </si>
  <si>
    <t>7501P3</t>
  </si>
  <si>
    <t>COLALESS REDUCTORA ALTA COCOT PIEL TALLE 3</t>
  </si>
  <si>
    <t>7501P4</t>
  </si>
  <si>
    <t>COLALESS REDUCTORA ALTA COCOT PIEL TALLE 4</t>
  </si>
  <si>
    <t>7503N2</t>
  </si>
  <si>
    <t>BODY REDUCTOR VEDETINA COCOT NEGRO TALLE 2</t>
  </si>
  <si>
    <t>7503N3</t>
  </si>
  <si>
    <t>BODY REDUCTOR VEDETINA COCOT NEGRO TALLE 3</t>
  </si>
  <si>
    <t>7503N4</t>
  </si>
  <si>
    <t>BODY REDUCTOR VEDETINA COCOT NEGRO TALLE 4</t>
  </si>
  <si>
    <t>7503P2</t>
  </si>
  <si>
    <t>BODY REDUCTOR VEDETINA COCOT PIEL TALLE 2</t>
  </si>
  <si>
    <t>7503P3</t>
  </si>
  <si>
    <t>BODY REDUCTOR VEDETINA COCOT PIEL TALLE 3</t>
  </si>
  <si>
    <t>7503P4</t>
  </si>
  <si>
    <t>BODY REDUCTOR VEDETINA COCOT PIEL TALLE 4</t>
  </si>
  <si>
    <t>7504N2</t>
  </si>
  <si>
    <t>COLALESS CON FAJA REDUCTORA COCOT NEGRO TALLE 2</t>
  </si>
  <si>
    <t>7504N3</t>
  </si>
  <si>
    <t>COLALESS CON FAJA REDUCTORA COCOT NEGRO TALLE 3</t>
  </si>
  <si>
    <t>7504N4</t>
  </si>
  <si>
    <t>COLALESS CON FAJA REDUCTORA COCOT NEGRO TALLE 4</t>
  </si>
  <si>
    <t>7504P2</t>
  </si>
  <si>
    <t>COLALESS CON FAJA REDUCTORA COCOT PIEL TALLE 2</t>
  </si>
  <si>
    <t>7504P3</t>
  </si>
  <si>
    <t>COLALESS CON FAJA REDUCTORA COCOT PIEL TALLE 3</t>
  </si>
  <si>
    <t>7504P4</t>
  </si>
  <si>
    <t>COLALESS CON FAJA REDUCTORA COCOT PIEL TALLE 4</t>
  </si>
  <si>
    <t>750A4</t>
  </si>
  <si>
    <t>PAR DE MEDIAS TERMICAS 3/4 TALLE 4 JUVENIL DE NENE ELEMENTO</t>
  </si>
  <si>
    <t>750E</t>
  </si>
  <si>
    <t>BOMBACHA DE DAMA ESPECIAL ESTAMPADA DOLI</t>
  </si>
  <si>
    <t>750E4</t>
  </si>
  <si>
    <t>7554BP</t>
  </si>
  <si>
    <t>CAMISETA REDUCTORA CON ENCAJE NIBEL BLANCA TALLE P</t>
  </si>
  <si>
    <t>7554NP</t>
  </si>
  <si>
    <t>CAMISETA REDUCTORA CON ENCAJE NIBEL NEGRA TALLE P</t>
  </si>
  <si>
    <t>7580N</t>
  </si>
  <si>
    <t>CAMISETA MANGA LARGA CON CUELLO NIBEL NEGRA</t>
  </si>
  <si>
    <t>800BL</t>
  </si>
  <si>
    <t>PLAYER SOCKS T3 BLANCO  FLOYD GO</t>
  </si>
  <si>
    <t>800FR</t>
  </si>
  <si>
    <t>PLAYER SOCKS T3 AZUL FRANCIA  FLOYD GO</t>
  </si>
  <si>
    <t>800FVER</t>
  </si>
  <si>
    <t>PLAYER SOCKS T3 VERDE FLUO  FLOYD GO</t>
  </si>
  <si>
    <t>800MA</t>
  </si>
  <si>
    <t>PLAYER SOCKS T3 AZUL MARINO  FLOYD GO</t>
  </si>
  <si>
    <t>800NG</t>
  </si>
  <si>
    <t>PLAYER SOCKS T3 NEGRO  FLOYD GO</t>
  </si>
  <si>
    <t>801L</t>
  </si>
  <si>
    <t>BOXER DE NENE ESTAMPADO BENGAL TALLE L</t>
  </si>
  <si>
    <t>801M</t>
  </si>
  <si>
    <t>BOXER DE NENE ESTAMPADO BENGAL TALLE M</t>
  </si>
  <si>
    <t>801S</t>
  </si>
  <si>
    <t>BOXER DE NENE ESTAMPADO BENGAL TALLE S</t>
  </si>
  <si>
    <t>801XL</t>
  </si>
  <si>
    <t>BOXER DE NENE ESTAMPADO BENGAL TALLE XL</t>
  </si>
  <si>
    <t>803AL</t>
  </si>
  <si>
    <t>SHORT DE BAÑO DE HOMBRE AZUL TALLE L EYELIT</t>
  </si>
  <si>
    <t>803AM</t>
  </si>
  <si>
    <t>SHORT DE BAÑO DE HOMBRE AZUL TALLE M EYELIT</t>
  </si>
  <si>
    <t>803AS</t>
  </si>
  <si>
    <t>SHORT DE BAÑO DE HOMBRE AZUL TALLE S EYELIT</t>
  </si>
  <si>
    <t>803AXL</t>
  </si>
  <si>
    <t>SHORT DE BAÑO DE HOMBRE AZUL TALLE XL EYELIT</t>
  </si>
  <si>
    <t>803AXXL</t>
  </si>
  <si>
    <t>SHORT DE BAÑO DE HOMBRE AZUL TALLE XXL EYELIT</t>
  </si>
  <si>
    <t>803BL</t>
  </si>
  <si>
    <t>803FR</t>
  </si>
  <si>
    <t>803FVER</t>
  </si>
  <si>
    <t>803MA</t>
  </si>
  <si>
    <t>803NG</t>
  </si>
  <si>
    <t>803NL</t>
  </si>
  <si>
    <t>SHORT DE BAÑO DE HOMBRE NEGRO TALLE L EYELIT</t>
  </si>
  <si>
    <t>803NM</t>
  </si>
  <si>
    <t>SHORT DE BAÑO DE HOMBRE NEGRO TALLE M EYELIT</t>
  </si>
  <si>
    <t>803NS</t>
  </si>
  <si>
    <t>SHORT DE BAÑO DE HOMBRE NEGRO TALLE S EYELIT</t>
  </si>
  <si>
    <t>803NXL</t>
  </si>
  <si>
    <t>SHORT DE BAÑO DE HOMBRE NEGRO TALLE XL EYELIT</t>
  </si>
  <si>
    <t>803NXXL</t>
  </si>
  <si>
    <t>SHORT DE BAÑO DE HOMBRE NEGRO TALLE XXL EYELIT</t>
  </si>
  <si>
    <t>803RL</t>
  </si>
  <si>
    <t>SHORT DE BAÑO DE HOMBRE ROJO TALLE L EYELIT</t>
  </si>
  <si>
    <t>803RM</t>
  </si>
  <si>
    <t>SHORT DE BAÑO DE HOMBRE ROJO TALLE M EYELIT</t>
  </si>
  <si>
    <t>803RS</t>
  </si>
  <si>
    <t>SHORT DE BAÑO DE HOMBRE ROJO TALLE S EYELIT</t>
  </si>
  <si>
    <t>803RXL</t>
  </si>
  <si>
    <t>SHORT DE BAÑO DE HOMBRE ROJO TALLE XL EYELIT</t>
  </si>
  <si>
    <t>803RXXL</t>
  </si>
  <si>
    <t>SHORT DE BAÑO DE HOMBRE ROJO TALLE XXL EYELIT</t>
  </si>
  <si>
    <t>804BL</t>
  </si>
  <si>
    <t>804FR</t>
  </si>
  <si>
    <t>804FVER</t>
  </si>
  <si>
    <t>804MA</t>
  </si>
  <si>
    <t>804NG</t>
  </si>
  <si>
    <t>8101</t>
  </si>
  <si>
    <t>PACK X 3 BOMBACHAS DE ALG Y LYCRA ELEMENTO TALLE 1</t>
  </si>
  <si>
    <t>8102</t>
  </si>
  <si>
    <t>PACK X 3 BOMBACHAS DE ALG Y LYCRA ELEMENTO TALLE 2</t>
  </si>
  <si>
    <t>8103</t>
  </si>
  <si>
    <t>PACK X 3 BOMBACHAS DE ALG Y LYCRA ELEMENTO TALLE 3</t>
  </si>
  <si>
    <t>8104</t>
  </si>
  <si>
    <t>PACK X 3 BOMBACHAS DE ALG Y LYCRA ELEMENTO TALLE 4</t>
  </si>
  <si>
    <t>8105</t>
  </si>
  <si>
    <t>PACK X 3 BOMBACHAS DE ALG Y LYCRA ELEMENTO TALLE 5</t>
  </si>
  <si>
    <t>8106</t>
  </si>
  <si>
    <t>PACK X 3 BOMBACHAS DE ALG Y LYCRA ELEMENTO TALLE 6</t>
  </si>
  <si>
    <t>810BE10</t>
  </si>
  <si>
    <t>CAMISETA DE MORLEY DE NENA BEIGE TALLE 10</t>
  </si>
  <si>
    <t>810BE4</t>
  </si>
  <si>
    <t>CAMISETA DE MORLEY DE NENA BEIGE TALLE 4</t>
  </si>
  <si>
    <t>810BE6</t>
  </si>
  <si>
    <t>CAMISETA DE MORLEY DE NENA BEIGE TALLE 6</t>
  </si>
  <si>
    <t>810BE8</t>
  </si>
  <si>
    <t>CAMISETA DE MORLEY DE NENA BEIGE TALLE 8</t>
  </si>
  <si>
    <t>810BL10</t>
  </si>
  <si>
    <t>CAMISETA DE MORLEY DE NENA BLANCA TALLE 10</t>
  </si>
  <si>
    <t>810BL4</t>
  </si>
  <si>
    <t>CAMISETA DE MORLEY DE NENA BLANCA TALLE 4</t>
  </si>
  <si>
    <t>810BL6</t>
  </si>
  <si>
    <t>CAMISETA DE MORLEY DE NENA BLANCA TALLE 6</t>
  </si>
  <si>
    <t>810BL8</t>
  </si>
  <si>
    <t>CAMISETA DE MORLEY DE NENA BLANCA TALLE 8</t>
  </si>
  <si>
    <t>838BLL</t>
  </si>
  <si>
    <t>BODY REDUCTOR MODELADOR SEAMLESS ARETHA BLANCO TALLE L</t>
  </si>
  <si>
    <t>838BLM</t>
  </si>
  <si>
    <t>BODY REDUCTOR MODELADOR SEAMLESS ARETHA BLANCO TALLE M</t>
  </si>
  <si>
    <t>838BLS</t>
  </si>
  <si>
    <t>BODY REDUCTOR MODELADOR SEAMLESS ARETHA BLANCO TALLE S</t>
  </si>
  <si>
    <t>838BLXL</t>
  </si>
  <si>
    <t>BODY REDUCTOR MODELADOR SEAMLESS ARETHA BLANCO TALLE XL</t>
  </si>
  <si>
    <t>838BLXXL</t>
  </si>
  <si>
    <t>BODY REDUCTOR MODELADOR SEAMLESS ARETHA BLANCO TALLE XXL</t>
  </si>
  <si>
    <t>838BLXXXL</t>
  </si>
  <si>
    <t>BODY REDUCTOR MODELADOR SEAMLESS ARETHA BLANCO TALLE XXXL</t>
  </si>
  <si>
    <t>838NEL</t>
  </si>
  <si>
    <t>BODY REDUCTOR MODELADOR SEAMLESS ARETHA NEGRO TALLE L</t>
  </si>
  <si>
    <t>838NEM</t>
  </si>
  <si>
    <t>BODY REDUCTOR MODELADOR SEAMLESS ARETHA NEGRO TALLE M</t>
  </si>
  <si>
    <t>838NES</t>
  </si>
  <si>
    <t>BODY REDUCTOR MODELADOR SEAMLESS ARETHA NEGRO TALLE S</t>
  </si>
  <si>
    <t>838NEXL</t>
  </si>
  <si>
    <t>BODY REDUCTOR MODELADOR SEAMLESS ARETHA NEGRO TALLE XL</t>
  </si>
  <si>
    <t>838NEXXL</t>
  </si>
  <si>
    <t>BODY REDUCTOR MODELADOR SEAMLESS ARETHA NEGRO TALLE XXL</t>
  </si>
  <si>
    <t>838NEXXXL</t>
  </si>
  <si>
    <t>BODY REDUCTOR MODELADOR SEAMLESS ARETHA NEGRO TALLE XXXL</t>
  </si>
  <si>
    <t>838NOL</t>
  </si>
  <si>
    <t>BODY REDUCTOR MODELADOR SEAMLESS ARETHA NOUGAT TALLE L</t>
  </si>
  <si>
    <t>838NOM</t>
  </si>
  <si>
    <t>BODY REDUCTOR MODELADOR SEAMLESS ARETHA NOUGAT TALLE M</t>
  </si>
  <si>
    <t>838NOS</t>
  </si>
  <si>
    <t>BODY REDUCTOR MODELADOR SEAMLESS ARETHA NOUGAT TALLE S</t>
  </si>
  <si>
    <t>838NOXL</t>
  </si>
  <si>
    <t>BODY REDUCTOR MODELADOR SEAMLESS ARETHA NOUGAT TALLE XL</t>
  </si>
  <si>
    <t>838NOXXL</t>
  </si>
  <si>
    <t>BODY REDUCTOR MODELADOR SEAMLESS ARETHA NOUGAT TALLE XXL</t>
  </si>
  <si>
    <t>838NOXXXL</t>
  </si>
  <si>
    <t>BODY REDUCTOR MODELADOR SEAMLESS ARETHA NOUGAT TALLE XXXL</t>
  </si>
  <si>
    <t>840BLL</t>
  </si>
  <si>
    <t>CORPIÑO CON BROCHE DELANTERO SEAMLESS ARETHA BLANCO TALLE L</t>
  </si>
  <si>
    <t>840BLM</t>
  </si>
  <si>
    <t>CORPIÑO CON BROCHE DELANTERO SEAMLESS ARETHA BLANCO TALLE M</t>
  </si>
  <si>
    <t>840BLS</t>
  </si>
  <si>
    <t>CORPIÑO CON BROCHE DELANTERO SEAMLESS ARETHA BLANCO TALLE S</t>
  </si>
  <si>
    <t>840BLXL</t>
  </si>
  <si>
    <t>CORPIÑO CON BROCHE DELANTERO SEAMLESS ARETHA BLANCO TALLE XL</t>
  </si>
  <si>
    <t>840BLXXL</t>
  </si>
  <si>
    <t>CORPIÑO CON BROCHE DELANTERO SEAMLESS ARETHA BLANCO TALLE XXL</t>
  </si>
  <si>
    <t>840BLXXXL</t>
  </si>
  <si>
    <t>CORPIÑO CON BROCHE DELANTERO SEAMLESS ARETHA BLANCO TALLE XXXL</t>
  </si>
  <si>
    <t>840NEL</t>
  </si>
  <si>
    <t>CORPIÑO CON BROCHE DELANTERO SEAMLESS ARETHA NEGRO TALLE L</t>
  </si>
  <si>
    <t>840NEM</t>
  </si>
  <si>
    <t>CORPIÑO CON BROCHE DELANTERO SEAMLESS ARETHA NEGRO TALLE M</t>
  </si>
  <si>
    <t>840NES</t>
  </si>
  <si>
    <t>CORPIÑO CON BROCHE DELANTERO SEAMLESS ARETHA NEGRO TALLE S</t>
  </si>
  <si>
    <t>840NEXL</t>
  </si>
  <si>
    <t>CORPIÑO CON BROCHE DELANTERO SEAMLESS ARETHA NEGRO TALLE XL</t>
  </si>
  <si>
    <t>840NEXXL</t>
  </si>
  <si>
    <t>CORPIÑO CON BROCHE DELANTERO SEAMLESS ARETHA NEGRO TALLE XXL</t>
  </si>
  <si>
    <t>840NEXXXL</t>
  </si>
  <si>
    <t>CORPIÑO CON BROCHE DELANTERO SEAMLESS ARETHA NEGRO TALLE XXXL</t>
  </si>
  <si>
    <t>840NOL</t>
  </si>
  <si>
    <t>CORPIÑO CON BROCHE DELANTERO SEAMLESS ARETHA NOUGAT TALLE L</t>
  </si>
  <si>
    <t>840NOM</t>
  </si>
  <si>
    <t>CORPIÑO CON BROCHE DELANTERO SEAMLESS ARETHA NOUGAT TALLE M</t>
  </si>
  <si>
    <t>840NOS</t>
  </si>
  <si>
    <t>CORPIÑO CON BROCHE DELANTERO SEAMLESS ARETHA NOUGAT TALLE S</t>
  </si>
  <si>
    <t>840NOXL</t>
  </si>
  <si>
    <t>CORPIÑO CON BROCHE DELANTERO SEAMLESS ARETHA NOUGAT TALLE XL</t>
  </si>
  <si>
    <t>840NOXXL</t>
  </si>
  <si>
    <t>CORPIÑO CON BROCHE DELANTERO SEAMLESS ARETHA NOUGAT TALLE XXL</t>
  </si>
  <si>
    <t>840NOXXXL</t>
  </si>
  <si>
    <t>CORPIÑO CON BROCHE DELANTERO SEAMLESS ARETHA NOUGAT TALLE XXXL</t>
  </si>
  <si>
    <t>85001INSPIRA</t>
  </si>
  <si>
    <t>ALMOHADA LÍNEA INSPIRA 50 X 70</t>
  </si>
  <si>
    <t>Almohadas</t>
  </si>
  <si>
    <t>85003PLATA</t>
  </si>
  <si>
    <t>ALMOHADA LÍNEA PLATA 50 X 70</t>
  </si>
  <si>
    <t>8567NMG</t>
  </si>
  <si>
    <t>BODY DE BRETELES FINOS CON BROCHE NEGRO TALLE MG</t>
  </si>
  <si>
    <t>8567NPM</t>
  </si>
  <si>
    <t>BODY DE BRETELES FINOS CON BROCHE NEGRO TALLE PM</t>
  </si>
  <si>
    <t>8567PMG</t>
  </si>
  <si>
    <t>BODY DE BRETELES FINOS CON BROCHE PIEL TALLE MG</t>
  </si>
  <si>
    <t>8567PPM</t>
  </si>
  <si>
    <t>BODY DE BRETELES FINOS CON BROCHE PIEL TALLE PM</t>
  </si>
  <si>
    <t>8581</t>
  </si>
  <si>
    <t>BODY DE BRETELES FINOS CON BROCHE ANIMAL PRINT</t>
  </si>
  <si>
    <t>8590</t>
  </si>
  <si>
    <t>BODY DE RED COLALESS CON BRETELES</t>
  </si>
  <si>
    <t>8662FG</t>
  </si>
  <si>
    <t>REMERA TÉRMICA DEPORTIVA DE NENA FUCSIA TALLE G</t>
  </si>
  <si>
    <t>8662FM</t>
  </si>
  <si>
    <t>REMERA TÉRMICA DEPORTIVA DE NENA FUCSIA TALLE M</t>
  </si>
  <si>
    <t>8662FP</t>
  </si>
  <si>
    <t>REMERA TÉRMICA DEPORTIVA DE NENA FUCSIA TALLE P</t>
  </si>
  <si>
    <t>8662FXG</t>
  </si>
  <si>
    <t>REMERA TÉRMICA DEPORTIVA DE NENA FUCSIA TALLE XG</t>
  </si>
  <si>
    <t>8663AG</t>
  </si>
  <si>
    <t>REMERA TÉRMICA DEPORTIVA DE NENE AZUL TALLE G</t>
  </si>
  <si>
    <t>8663AM</t>
  </si>
  <si>
    <t>REMERA TÉRMICA DEPORTIVA DE NENE AZUL TALLE M</t>
  </si>
  <si>
    <t>8663AP</t>
  </si>
  <si>
    <t>REMERA TÉRMICA DEPORTIVA DE NENE AZUL TALLE P</t>
  </si>
  <si>
    <t>8663AXG</t>
  </si>
  <si>
    <t>REMERA TÉRMICA DEPORTIVA DE NENE AZUL TALLE XG</t>
  </si>
  <si>
    <t>9010A</t>
  </si>
  <si>
    <t>BOX CIRCULAR GUARDA OBJETOS ALEGRÍA</t>
  </si>
  <si>
    <t>Otros</t>
  </si>
  <si>
    <t>9010G</t>
  </si>
  <si>
    <t>BOX CIRCULAR GUARDA OBJETOS GALAXIAS</t>
  </si>
  <si>
    <t>9010K</t>
  </si>
  <si>
    <t>BOX CIRCULAR GUARDA OBJETOS KIWI</t>
  </si>
  <si>
    <t>9010S</t>
  </si>
  <si>
    <t>BOX CIRCULAR GUARDA OBJETOS SANDÍA</t>
  </si>
  <si>
    <t>9021</t>
  </si>
  <si>
    <t>TOALLA DE SECADO RÁPIDO 80X160</t>
  </si>
  <si>
    <t>90210</t>
  </si>
  <si>
    <t>CORPIÑO DEPORTIVO JUVENIL T 10</t>
  </si>
  <si>
    <t>90212</t>
  </si>
  <si>
    <t>CORPIÑO DEPORTIVO JUVENIL T 12</t>
  </si>
  <si>
    <t>90214</t>
  </si>
  <si>
    <t>CORPIÑO DEPORTIVO JUVENIL T 14</t>
  </si>
  <si>
    <t>90216</t>
  </si>
  <si>
    <t>CORPIÑO DEPORTIVO JUVENIL T 16</t>
  </si>
  <si>
    <t>9021AF</t>
  </si>
  <si>
    <t>TOALLA DE SECADO RÁPIDO 80*160 AZUL FRANCIA</t>
  </si>
  <si>
    <t>9021AM</t>
  </si>
  <si>
    <t>TOALLA DE SECADO RÁPIDO 80*160 AMARILLO</t>
  </si>
  <si>
    <t>9021BE</t>
  </si>
  <si>
    <t>TOALLA DE SECADO RÁPIDO 80*160 BEIGE</t>
  </si>
  <si>
    <t>9021BO</t>
  </si>
  <si>
    <t>TOALLA DE SECADO RÁPIDO 80*160 BORDO</t>
  </si>
  <si>
    <t>9021FU</t>
  </si>
  <si>
    <t>TOALLA DE SECADO RÁPIDO 80*160 FUCSIA</t>
  </si>
  <si>
    <t>9021GR</t>
  </si>
  <si>
    <t>TOALLA DE SECADO RÁPIDO 80*160 GRIS</t>
  </si>
  <si>
    <t>9021LA</t>
  </si>
  <si>
    <t>TOALLA DE SECADO RÁPIDO 80*160 LAVANDA</t>
  </si>
  <si>
    <t>9021MA</t>
  </si>
  <si>
    <t>TOALLA DE SECADO RÁPIDO 80*160 AZUL MARINO</t>
  </si>
  <si>
    <t>9021NA</t>
  </si>
  <si>
    <t>TOALLA DE SECADO RÁPIDO 80*160 NARANJA</t>
  </si>
  <si>
    <t>9021RJ</t>
  </si>
  <si>
    <t>TOALLA DE SECADO RÁPIDO 80*160 ROJO</t>
  </si>
  <si>
    <t>9021RO</t>
  </si>
  <si>
    <t>TOALLA DE SECADO RÁPIDO 80*160 ROSA</t>
  </si>
  <si>
    <t>9021VA</t>
  </si>
  <si>
    <t>TOALLA DE SECADO RÁPIDO 80*160 VERDE AGUA</t>
  </si>
  <si>
    <t>9021VC</t>
  </si>
  <si>
    <t>TOALLA DE SECADO RÁPIDO 80*160 VIOLETA CLARO</t>
  </si>
  <si>
    <t>9021VE</t>
  </si>
  <si>
    <t>TOALLA DE SECADO RÁPIDO 80*160 VERDE</t>
  </si>
  <si>
    <t>9021VI</t>
  </si>
  <si>
    <t>TOALLA DE SECADO RÁPIDO 80*160 VIOLETA</t>
  </si>
  <si>
    <t>9021VM</t>
  </si>
  <si>
    <t>TOALLA DE SECADO RÁPIDO 80*160 VERDE MILITAR</t>
  </si>
  <si>
    <t>9022AZ</t>
  </si>
  <si>
    <t>PACK X 2 TOALLAS DE SECADO RAPIDO AZULES 35 X 50</t>
  </si>
  <si>
    <t>9022RO</t>
  </si>
  <si>
    <t>PACK X 2 TOALLAS DE SECADO RAPIDO ROJAS 35 X 50</t>
  </si>
  <si>
    <t>9022SA</t>
  </si>
  <si>
    <t>PACK X 2 TOALLAS DE SECADO RAPIDO SALMON 35 X 50</t>
  </si>
  <si>
    <t>9022VA</t>
  </si>
  <si>
    <t>PACK X 2 TOALLAS DE SECADO RAPIDO VERDE AGUA 35 X 50</t>
  </si>
  <si>
    <t>902AZ10</t>
  </si>
  <si>
    <t>PANTY INFANTIL COCOT AZUL TALLE 10</t>
  </si>
  <si>
    <t>902AZ12</t>
  </si>
  <si>
    <t>PANTY INFANTIL COCOT AZUL TALLE 12</t>
  </si>
  <si>
    <t>902AZ4</t>
  </si>
  <si>
    <t>PANTY INFANTIL COCOT AZUL TALLE 2/4</t>
  </si>
  <si>
    <t>902AZ6</t>
  </si>
  <si>
    <t>PANTY INFANTIL COCOT AZUL TALLE 6</t>
  </si>
  <si>
    <t>902AZ8</t>
  </si>
  <si>
    <t>PANTY INFANTIL COCOT AZUL TALLE 8</t>
  </si>
  <si>
    <t>902BL10</t>
  </si>
  <si>
    <t>PANTY INFANTIL COCOT BLANCA TALLE 10</t>
  </si>
  <si>
    <t>902BL12</t>
  </si>
  <si>
    <t>PANTY INFANTIL COCOT BLANCA TALLE 12</t>
  </si>
  <si>
    <t>902BL4</t>
  </si>
  <si>
    <t>PANTY INFANTIL COCOT BLANCA TALLE 2/4</t>
  </si>
  <si>
    <t>902BL6</t>
  </si>
  <si>
    <t>PANTY INFANTIL COCOT BLANCA TALLE 6</t>
  </si>
  <si>
    <t>902BL8</t>
  </si>
  <si>
    <t>PANTY INFANTIL COCOT BLANCA TALLE 8</t>
  </si>
  <si>
    <t>902BO10</t>
  </si>
  <si>
    <t>PANTY INFANTIL COCOT BORDÓ TALLE 10</t>
  </si>
  <si>
    <t>902BO12</t>
  </si>
  <si>
    <t>PANTY INFANTIL COCOT BORDÓ TALLE 12</t>
  </si>
  <si>
    <t>902BO4</t>
  </si>
  <si>
    <t>PANTY INFANTIL COCOT BORDÓ TALLE 2/4</t>
  </si>
  <si>
    <t>902BO6</t>
  </si>
  <si>
    <t>PANTY INFANTIL COCOT BORDÓ TALLE 6</t>
  </si>
  <si>
    <t>902BO8</t>
  </si>
  <si>
    <t>PANTY INFANTIL COCOT BORDÓ TALLE 8</t>
  </si>
  <si>
    <t>902NE10</t>
  </si>
  <si>
    <t>PANTY INFANTIL COCOT NEGRO TALLE 10</t>
  </si>
  <si>
    <t>902NE12</t>
  </si>
  <si>
    <t>PANTY INFANTIL COCOT NEGRO TALLE 12</t>
  </si>
  <si>
    <t>902NE4</t>
  </si>
  <si>
    <t>PANTY INFANTIL COCOT NEGRO TALLE 2/4</t>
  </si>
  <si>
    <t>902NE6</t>
  </si>
  <si>
    <t>PANTY INFANTIL COCOT NEGRO TALLE 6</t>
  </si>
  <si>
    <t>902NE8</t>
  </si>
  <si>
    <t>PANTY INFANTIL COCOT NEGRO TALLE 8</t>
  </si>
  <si>
    <t>902RJ10</t>
  </si>
  <si>
    <t>PANTY INFANTIL COCOT ROJO TALLE 10</t>
  </si>
  <si>
    <t>902RJ12</t>
  </si>
  <si>
    <t>PANTY INFANTIL COCOT ROJO TALLE 12</t>
  </si>
  <si>
    <t>902RJ4</t>
  </si>
  <si>
    <t>PANTY INFANTIL COCOT ROJO TALLE 2/4</t>
  </si>
  <si>
    <t>902RJ6</t>
  </si>
  <si>
    <t>PANTY INFANTIL COCOT ROJO TALLE 6</t>
  </si>
  <si>
    <t>902RJ8</t>
  </si>
  <si>
    <t>PANTY INFANTIL COCOT ROJO TALLE 8</t>
  </si>
  <si>
    <t>902RO10</t>
  </si>
  <si>
    <t>PANTY INFANTIL COCOT ROSA TALLE 10</t>
  </si>
  <si>
    <t>902RO12</t>
  </si>
  <si>
    <t>PANTY INFANTIL COCOT ROSA TALLE 12</t>
  </si>
  <si>
    <t>902RO4</t>
  </si>
  <si>
    <t>PANTY INFANTIL COCOT ROSA TALLE 2/4</t>
  </si>
  <si>
    <t>902RO6</t>
  </si>
  <si>
    <t>PANTY INFANTIL COCOT ROSA TALLE 6</t>
  </si>
  <si>
    <t>902RO8</t>
  </si>
  <si>
    <t>PANTY INFANTIL COCOT ROSA TALLE 8</t>
  </si>
  <si>
    <t>902VE10</t>
  </si>
  <si>
    <t>PANTY INFANTIL COCOT VERDE TALLE 10</t>
  </si>
  <si>
    <t>902VE12</t>
  </si>
  <si>
    <t>PANTY INFANTIL COCOT VERDE TALLE 12</t>
  </si>
  <si>
    <t>902VE4</t>
  </si>
  <si>
    <t>PANTY INFANTIL COCOT VERDE TALLE 2/4</t>
  </si>
  <si>
    <t>902VE6</t>
  </si>
  <si>
    <t>PANTY INFANTIL COCOT VERDE TALLE 6</t>
  </si>
  <si>
    <t>902VE8</t>
  </si>
  <si>
    <t>PANTY INFANTIL COCOT VERDE TALLE 8</t>
  </si>
  <si>
    <t>90310</t>
  </si>
  <si>
    <t>CORPIÑO DEPORTIVO JUVENIL ESTAMPADO T 10</t>
  </si>
  <si>
    <t>90312</t>
  </si>
  <si>
    <t>CORPIÑO DEPORTIVO JUVENIL ESTAMPADO T 12</t>
  </si>
  <si>
    <t>90314</t>
  </si>
  <si>
    <t>CORPIÑO DEPORTIVO JUVENIL ESTAMPADO T 14</t>
  </si>
  <si>
    <t>90316</t>
  </si>
  <si>
    <t>CORPIÑO DEPORTIVO JUVENIL ESTAMPADO T 16</t>
  </si>
  <si>
    <t>9103A</t>
  </si>
  <si>
    <t>TOALLON PLAYERO 1,5M DIAMETRO ARUBA</t>
  </si>
  <si>
    <t>9103B</t>
  </si>
  <si>
    <t>TOALLON PLAYERO 1,5M DIAMETRO BALI</t>
  </si>
  <si>
    <t>9103C</t>
  </si>
  <si>
    <t>TOALLON PLAYERO 1,5M DIAMETRO BORA BORA</t>
  </si>
  <si>
    <t>9103E</t>
  </si>
  <si>
    <t>TOALLON PLAYERO 1,5M DIAMETRO IBIZA</t>
  </si>
  <si>
    <t>9103F</t>
  </si>
  <si>
    <t>TOALLON PLAYERO 1,5M DIAMETRO PUNTA CANA</t>
  </si>
  <si>
    <t>9103G</t>
  </si>
  <si>
    <t>TOALLON PLAYERO 1,5M DIAMETRO PUNTA DEL ESTE</t>
  </si>
  <si>
    <t>912L</t>
  </si>
  <si>
    <t>PAR DE MEDIAS 1/2 CAÑA LISAS TRADICIONALES DE HOMBRE ELEMENTO</t>
  </si>
  <si>
    <t>9131</t>
  </si>
  <si>
    <t>VEDETINA ALGODÓN PEINADO T1</t>
  </si>
  <si>
    <t>9132</t>
  </si>
  <si>
    <t>VEDETINA ALGODÓN PEINADO T2</t>
  </si>
  <si>
    <t>9133</t>
  </si>
  <si>
    <t>VEDETINA ALGODÓN PEINADO T3</t>
  </si>
  <si>
    <t>914N</t>
  </si>
  <si>
    <t>PAR DE MEDIAS 1/2 CAÑA NEGRAS DE HOMBRE ELEMENTO</t>
  </si>
  <si>
    <t>914TE</t>
  </si>
  <si>
    <t>VEDETINA ALGODÓN PEINADO TE</t>
  </si>
  <si>
    <t>9151</t>
  </si>
  <si>
    <t>COLALESS ALGODÓN PEINADO T1</t>
  </si>
  <si>
    <t>9152</t>
  </si>
  <si>
    <t>COLALESS ALGODÓN PEINADO T2</t>
  </si>
  <si>
    <t>9153</t>
  </si>
  <si>
    <t>COLALESS ALGODÓN PEINADO T3</t>
  </si>
  <si>
    <t>916TE</t>
  </si>
  <si>
    <t>COLALESS ALGODÓN PEINADO TE</t>
  </si>
  <si>
    <t>924</t>
  </si>
  <si>
    <t>BOMBACHA DE DAMA UNIVERSAL</t>
  </si>
  <si>
    <t>927</t>
  </si>
  <si>
    <t>BOMBACHA DE DAMA TALLE ESPECIAL</t>
  </si>
  <si>
    <t>950C</t>
  </si>
  <si>
    <t>PAR DE MEDIAS 1/2 CAÑA CLÁSICO DE HOMBRE ELEMENTO</t>
  </si>
  <si>
    <t>951M</t>
  </si>
  <si>
    <t>PAR DE MEDIAS 1/2 CAÑA MODERNAS DE HOMBRE ELEMENTO</t>
  </si>
  <si>
    <t>952ROMBOS</t>
  </si>
  <si>
    <t>PAR DE MEDIAS 1/2 CAÑA ROMBOS DE HOMBRE ELEMENTO</t>
  </si>
  <si>
    <t>954U</t>
  </si>
  <si>
    <t>PAR DE MEDIAS 1/2 CAÑA URBANO DE HOMBRE ELEMENTO</t>
  </si>
  <si>
    <t>960N1</t>
  </si>
  <si>
    <t>PANTY LYCRA ULTRA OPACA NEGRA TALLE 1</t>
  </si>
  <si>
    <t>960N2</t>
  </si>
  <si>
    <t>PANTY LYCRA ULTRA OPACA NEGRA TALLE 2</t>
  </si>
  <si>
    <t>960N3</t>
  </si>
  <si>
    <t>PANTY LYCRA ULTRA OPACA NEGRA TALLE 3</t>
  </si>
  <si>
    <t>960P1</t>
  </si>
  <si>
    <t>PANTY LYCRA ULTRA OPACA PIEL TALLE 1</t>
  </si>
  <si>
    <t>960P2</t>
  </si>
  <si>
    <t>PANTY LYCRA ULTRA OPACA PIEL TALLE 2</t>
  </si>
  <si>
    <t>960P3</t>
  </si>
  <si>
    <t>PANTY LYCRA ULTRA OPACA PIEL TALLE 3</t>
  </si>
  <si>
    <t>960R1</t>
  </si>
  <si>
    <t>PANTY LYCRA ULTRA OPACA ROSA TALLE 1</t>
  </si>
  <si>
    <t>960R2</t>
  </si>
  <si>
    <t>PANTY LYCRA ULTRA OPACA ROSA TALLE 2</t>
  </si>
  <si>
    <t>960R3</t>
  </si>
  <si>
    <t>PANTY LYCRA ULTRA OPACA ROSA TALLE 3</t>
  </si>
  <si>
    <t>960S1</t>
  </si>
  <si>
    <t>PANTY LYCRA ULTRA OPACA SALMÓN TALLE 1</t>
  </si>
  <si>
    <t>960S2</t>
  </si>
  <si>
    <t>PANTY LYCRA ULTRA OPACA SALMÓN TALLE 2</t>
  </si>
  <si>
    <t>960S3</t>
  </si>
  <si>
    <t>PANTY LYCRA ULTRA OPACA SALMON TALLE 3</t>
  </si>
  <si>
    <t>961B1112</t>
  </si>
  <si>
    <t>MEDIAS PANTY ENTERAS CON PIE PAS DE DEUX BLANCO TALLE 11/12</t>
  </si>
  <si>
    <t>961B56</t>
  </si>
  <si>
    <t>MEDIAS PANTY ENTERAS CON PIE PAS DE DEUX BLANCO TALLE 5/6</t>
  </si>
  <si>
    <t>961B78</t>
  </si>
  <si>
    <t>MEDIAS PANTY ENTERAS CON PIE PAS DE DEUX BLANCO TALLE 7/8</t>
  </si>
  <si>
    <t>961B910</t>
  </si>
  <si>
    <t>MEDIAS PANTY ENTERAS CON PIE PAS DE DEUX BLANCO TALLE 9/10</t>
  </si>
  <si>
    <t>961H1112</t>
  </si>
  <si>
    <t>PAR DE MEDIAS PANTY ENTERAS CON PIE PAS DE DEUX HUESO TALLE 11/12</t>
  </si>
  <si>
    <t>961H56</t>
  </si>
  <si>
    <t>PAR DE MEDIAS PANTY ENTERAS CON PIE PAS DE DEUX HUESO TALLE 5/6</t>
  </si>
  <si>
    <t>961H78</t>
  </si>
  <si>
    <t>PAR DE MEDIAS PANTY ENTERAS CON PIE PAS DE DEUX HUESO TALLE 7/8</t>
  </si>
  <si>
    <t>961H910</t>
  </si>
  <si>
    <t>PAR DE MEDIAS PANTY ENTERAS CON PIE PAS DE DEUX HUESO TALLE 9/10</t>
  </si>
  <si>
    <t>961N1112</t>
  </si>
  <si>
    <t>MEDIAS PANTY ENTERAS CON PIE PAS DE DEUX NEGRO TALLE 11/12</t>
  </si>
  <si>
    <t>961N56</t>
  </si>
  <si>
    <t>MEDIAS PANTY ENTERAS CON PIE PAS DE DEUX NEGRO TALLE 5/6</t>
  </si>
  <si>
    <t>961N78</t>
  </si>
  <si>
    <t>MEDIAS PANTY ENTERAS CON PIE PAS DE DEUX NEGRO TALLE 7/8</t>
  </si>
  <si>
    <t>961N910</t>
  </si>
  <si>
    <t>MEDIAS PANTY ENTERAS CON PIE PAS DE DEUX NEGRO TALLE 9/10</t>
  </si>
  <si>
    <t>961P1112</t>
  </si>
  <si>
    <t>PAR DE MEDIAS PANTY ENTERAS CON PIE PAS DE DEUX PIEL TALLE 11/12</t>
  </si>
  <si>
    <t>961P56</t>
  </si>
  <si>
    <t>PAR DE MEDIAS PANTY ENTERAS CON PIE PAS DE DEUX PIEL TALLE 5/6</t>
  </si>
  <si>
    <t>961P78</t>
  </si>
  <si>
    <t>PAR DE MEDIAS PANTY ENTERAS CON PIE PAS DE DEUX PIEL TALLE 7/8</t>
  </si>
  <si>
    <t>961P910</t>
  </si>
  <si>
    <t>PAR DE MEDIAS PANTY ENTERAS CON PIE PAS DE DEUX PIEL TALLE 9/10</t>
  </si>
  <si>
    <t>961R1112</t>
  </si>
  <si>
    <t>MEDIAS PANTY ENTERAS CON PIE PAS DE DEUX ROSA TALLE 11/12</t>
  </si>
  <si>
    <t>961R56</t>
  </si>
  <si>
    <t>MEDIAS PANTY ENTERAS CON PIE PAS DE DEUX ROSA TALLE 5/6</t>
  </si>
  <si>
    <t>961R78</t>
  </si>
  <si>
    <t>MEDIAS PANTY ENTERAS CON PIE PAS DE DEUX ROSA TALLE 7/8</t>
  </si>
  <si>
    <t>961R910</t>
  </si>
  <si>
    <t>MEDIAS PANTY ENTERAS CON PIE PAS DE DEUX ROSA TALLE 9/10</t>
  </si>
  <si>
    <t>961S1112</t>
  </si>
  <si>
    <t>PAR DE MEDIAS PANTY ENTERAS CON PIE PAS DE DEUX SALMON TALLE 11/12</t>
  </si>
  <si>
    <t>961S56</t>
  </si>
  <si>
    <t>PAR DE MEDIAS PANTY ENTERAS CON PIE PAS DE DEUX SALMON TALLE 5/6</t>
  </si>
  <si>
    <t>961S78</t>
  </si>
  <si>
    <t>PAR DE MEDIAS PANTY ENTERAS CON PIE PAS DE DEUX SALMON TALLE 7/8</t>
  </si>
  <si>
    <t>961S910</t>
  </si>
  <si>
    <t>PAR DE MEDIAS PANTY ENTERAS CON PIE PAS DE DEUX SALMON TALLE 9/10</t>
  </si>
  <si>
    <t>962N0</t>
  </si>
  <si>
    <t>PANTY LYCRA ULTRA OPACA PATÍN NEGRA TALLE 0</t>
  </si>
  <si>
    <t>962N00</t>
  </si>
  <si>
    <t>PANTY LYCRA ULTRA OPACA PATÍN NEGRA TALLE 00</t>
  </si>
  <si>
    <t>962N1</t>
  </si>
  <si>
    <t>PANTY LYCRA ULTRA OPACA PATÍN NEGRA TALLE 1</t>
  </si>
  <si>
    <t>962N2</t>
  </si>
  <si>
    <t>PANTY LYCRA ULTRA OPACA PATÍN NEGRA TALLE 2</t>
  </si>
  <si>
    <t>962N3</t>
  </si>
  <si>
    <t>PANTY LYCRA ULTRA OPACA PATÍN NEGRA TALLE 3</t>
  </si>
  <si>
    <t>962P0</t>
  </si>
  <si>
    <t>PANTY LYCRA ULTRA OPACA PATÍN PIEL TALLE 0</t>
  </si>
  <si>
    <t>962P00</t>
  </si>
  <si>
    <t>PANTY LYCRA ULTRA OPACA PATÍN PIEL TALLE 00</t>
  </si>
  <si>
    <t>962P1</t>
  </si>
  <si>
    <t>PANTY LYCRA ULTRA OPACA PATÍN PIEL TALLE 1</t>
  </si>
  <si>
    <t>962P2</t>
  </si>
  <si>
    <t>PANTY LYCRA ULTRA OPACA PATÍN PIEL TALLE 2</t>
  </si>
  <si>
    <t>962P3</t>
  </si>
  <si>
    <t>PANTY LYCRA ULTRA OPACA PATÍN PIEL TALLE 3</t>
  </si>
  <si>
    <t>968B1</t>
  </si>
  <si>
    <t>MEDIAS DE DANZA CON ABERTURA PAS DE DEUX BLANCO T.1</t>
  </si>
  <si>
    <t>968B2</t>
  </si>
  <si>
    <t>MEDIAS DE DANZA CON ABERTURA PAS DE DEUX BLANCO T. 2</t>
  </si>
  <si>
    <t>968B3</t>
  </si>
  <si>
    <t>MEDIAS DE DANZA CON ABERTURA PAS DE DEUX BLANCO T. 3</t>
  </si>
  <si>
    <t>968H1</t>
  </si>
  <si>
    <t>MEDIAS DE DANZA CON ABERTURA PAS DE DEUX HUESO T.1</t>
  </si>
  <si>
    <t>968H2</t>
  </si>
  <si>
    <t>MEDIAS DE DANZA CON ABERTURA PAS DE DEUX HUESO T. 2</t>
  </si>
  <si>
    <t>968H3</t>
  </si>
  <si>
    <t>MEDIAS DE DANZA CON ABERTURA PAS DE DEUX HUESO T. 3</t>
  </si>
  <si>
    <t>968N1</t>
  </si>
  <si>
    <t>MEDIAS DE DANZA CON ABERTURA PAS DE DEUX NEGRO T.1</t>
  </si>
  <si>
    <t>968N2</t>
  </si>
  <si>
    <t>MEDIAS DE DANZA CON ABERTURA PAS DE DEUX NEGRO T. 2</t>
  </si>
  <si>
    <t>968N3</t>
  </si>
  <si>
    <t>MEDIAS DE DANZA CON ABERTURA PAS DE DEUX NEGRO T. 3</t>
  </si>
  <si>
    <t>968P1</t>
  </si>
  <si>
    <t>MEDIAS DE DANZA CON ABERTURA PAS DE DEUX PIEL T.1</t>
  </si>
  <si>
    <t>968P2</t>
  </si>
  <si>
    <t>MEDIAS DE DANZA CON ABERTURA PAS DE DEUX PIEL T. 2</t>
  </si>
  <si>
    <t>968P3</t>
  </si>
  <si>
    <t>MEDIAS DE DANZA CON ABERTURA PAS DE DEUX PIEL T. 3</t>
  </si>
  <si>
    <t>968R1</t>
  </si>
  <si>
    <t>MEDIAS DE DANZA CON ABERTURA PAS DE DEUX ROSA T.1</t>
  </si>
  <si>
    <t>968R2</t>
  </si>
  <si>
    <t>MEDIAS DE DANZA CON ABERTURA PAS DE DEUX ROSA T. 2</t>
  </si>
  <si>
    <t>968R3</t>
  </si>
  <si>
    <t>MEDIAS DE DANZA CON ABERTURA PAS DE DEUX ROSA T. 3</t>
  </si>
  <si>
    <t>968S1</t>
  </si>
  <si>
    <t>MEDIAS DE DANZA CON ABERTURA PAS DE DEUX SALMÓN T.1</t>
  </si>
  <si>
    <t>968S2</t>
  </si>
  <si>
    <t>MEDIAS DE DANZA CON ABERTURA PAS DE DEUX SALMÓN T. 2</t>
  </si>
  <si>
    <t>968S3</t>
  </si>
  <si>
    <t>MEDIAS DE DANZA CON ABERTURA PAS DE DEUX SALMÓN T. 3</t>
  </si>
  <si>
    <t>988NMG</t>
  </si>
  <si>
    <t>CALZA CICLISTA NIBEL NEGRA TALLE MG</t>
  </si>
  <si>
    <t>988NPM</t>
  </si>
  <si>
    <t>CALZA CICLISTA NIBEL NEGRA TALLE PM</t>
  </si>
  <si>
    <t>988NXG</t>
  </si>
  <si>
    <t>CALZA CICLISTA NIBEL NEGRA TALLE XG</t>
  </si>
  <si>
    <t>992AMG</t>
  </si>
  <si>
    <t>CALZA TRAMADA LISA NIBEL AZUL TALLE MG</t>
  </si>
  <si>
    <t>992APM</t>
  </si>
  <si>
    <t>CALZA TRAMADA LISA NIBEL AZUL TALLE PM</t>
  </si>
  <si>
    <t>992AXG</t>
  </si>
  <si>
    <t>CALZA TRAMADA LISA NIBEL AZUL TALLE XG</t>
  </si>
  <si>
    <t>992NMG</t>
  </si>
  <si>
    <t>CALZA TRAMADA LISA NIBEL NEGRA TALLE MG</t>
  </si>
  <si>
    <t>992NPM</t>
  </si>
  <si>
    <t>CALZA TRAMADA LISA NIBEL NEGRA TALLE PM</t>
  </si>
  <si>
    <t>992NXG</t>
  </si>
  <si>
    <t>CALZA TRAMADA LISA NIBEL NEGRA TALLE XG</t>
  </si>
  <si>
    <t>994AMG</t>
  </si>
  <si>
    <t>CALZA CAMUFLADA NIBEL AZUL TALLE MG</t>
  </si>
  <si>
    <t>994APM</t>
  </si>
  <si>
    <t>CALZA CAMUFLADA NIBEL AZUL TALLE PM</t>
  </si>
  <si>
    <t>994AXG</t>
  </si>
  <si>
    <t>CALZA CAMUFLADA NIBEL AZUL TALLE XG</t>
  </si>
  <si>
    <t>994NMG</t>
  </si>
  <si>
    <t>CALZA CAMUFLADA NIBEL NEGRA TALLE MG</t>
  </si>
  <si>
    <t>994NPM</t>
  </si>
  <si>
    <t>CALZA CAMUFLADA NIBEL NEGRA TALLE PM</t>
  </si>
  <si>
    <t>994NXG</t>
  </si>
  <si>
    <t>CALZA CAMUFLADA NIBEL NEGRA TALLE XG</t>
  </si>
  <si>
    <t>996L</t>
  </si>
  <si>
    <t>BOXER DE DAMA ALGODÓN PEINADO TALLE L</t>
  </si>
  <si>
    <t>996M</t>
  </si>
  <si>
    <t>BOXER DE DAMA ALGODÓN PEINADO TALLE M</t>
  </si>
  <si>
    <t>996S</t>
  </si>
  <si>
    <t>BOXER DE DAMA ALGODÓN PEINADO TALLE S</t>
  </si>
  <si>
    <t>997XL</t>
  </si>
  <si>
    <t>BOXER DE DAMA ALGODÓN PEINADO TALLE XL</t>
  </si>
  <si>
    <t>997XXL</t>
  </si>
  <si>
    <t>BOXER DE DAMA ALGODÓN PEINADO TALLE XXL</t>
  </si>
  <si>
    <t>CL09</t>
  </si>
  <si>
    <t>PAR DE MEDIAS VESTIR LISA DE HOMBRE FLOYD PUÑO SOFT</t>
  </si>
  <si>
    <t>FCO3505X2</t>
  </si>
  <si>
    <t>PACK X 6 SOQUETES CORTOS RUNNING CON HILO DE ALGODÓN EYELIT.</t>
  </si>
  <si>
    <t>MJ1</t>
  </si>
  <si>
    <t>PAR DE MEDIAS LISAS DE MUJER FLOYD</t>
  </si>
  <si>
    <t>MJ12</t>
  </si>
  <si>
    <t>PAR DE MEDIAS TÉRMICAS DE MUJER FLOYD</t>
  </si>
  <si>
    <t>MJ15</t>
  </si>
  <si>
    <t>PAR DE MEDIAS TÉRMICAS DE MUJER PUÑO LIGHT FLOYD</t>
  </si>
  <si>
    <t>MJ19</t>
  </si>
  <si>
    <t>PAR DE MEDIAS TÉRMICAS DE MUJER LISAS FLOYD</t>
  </si>
  <si>
    <t>MJ1NG</t>
  </si>
  <si>
    <t>PAR DE MEDIAS LISAS DE MUJER FLOYD COLOR NEGRO</t>
  </si>
  <si>
    <t>MJ3</t>
  </si>
  <si>
    <t>PAR DE MEDIAS ESTAMPADAS DE MUJER FLOYD DISEÑOS  SURTIDOS</t>
  </si>
  <si>
    <t>MJ6</t>
  </si>
  <si>
    <t>PAR DE SOQUETES ESTAMPADOS DE MUJER FLOYD DISEÑOS SURTIDOS</t>
  </si>
  <si>
    <t>MJ8</t>
  </si>
  <si>
    <t>PAR DE SOQUETES LISOS DE MUJER FLOYD SURTIDOS</t>
  </si>
  <si>
    <t>MM</t>
  </si>
  <si>
    <t>PAR DE MEDIAS DE HOMBRE RHYTON</t>
  </si>
  <si>
    <t>PP</t>
  </si>
  <si>
    <t>3 PARES DE MEDIAS DE HOMBRE DUFOUR</t>
  </si>
  <si>
    <t>TT70</t>
  </si>
  <si>
    <t>TOALLÓN SECADO RÁPIDO 70*140</t>
  </si>
  <si>
    <t>ZZ</t>
  </si>
  <si>
    <t>PAR DE SOQUETES DE HOMBRE RHYTON</t>
  </si>
  <si>
    <t>Stock original LMS</t>
  </si>
  <si>
    <t>Stock original RIO</t>
  </si>
  <si>
    <t>Stock final RIO</t>
  </si>
  <si>
    <t>Stock final LMS</t>
  </si>
  <si>
    <t>Stock final TOTAL</t>
  </si>
  <si>
    <t>Stock original TOTAL</t>
  </si>
  <si>
    <t>Comparacion stocks totales</t>
  </si>
  <si>
    <t>Que pasa si no encuentra un sku de rio en la planilla de lms? Lo deja sin hacer modificaciòn, verdad?</t>
  </si>
  <si>
    <t>Lìnea 901 sku 311XXL. Por què diò prioridad a lms y dejò 4 en rio y 6 en la maga? Lo mismo veo en otros sku, que da prioridad a lms, por ej linea 921.</t>
  </si>
  <si>
    <t xml:space="preserve">Algunos sku del csv los convierte a esto raro. Pablo puede darte mas pistas de porque ocurre o como solucionarlo. Adjunto foto. Esto lo vi en lms, en rio no vi que ocurra pero entiendo que podrìa pasar tambien. Los sku correctos son 59E1, 59E3, 61E3 y 740E2. </t>
  </si>
  <si>
    <t>Los que quedaron con stock negativo es porque inventò stock (el stock final total es mayor que el original). Los que quedaron con stock positivo es porque eliminò stock (stock total menos que stock original).</t>
  </si>
  <si>
    <t>Incidente</t>
  </si>
  <si>
    <t>Comentarios</t>
  </si>
  <si>
    <t xml:space="preserve">La columna F del template a subir deberìa informar los precios finales con iva incluido. Hoy muestra los precios sin iva. Tendrìa que tomar el valor de la columna L del archivo descargado, que muestra el precio final. </t>
  </si>
  <si>
    <t>Probè subir a lms un csv y lo lee bien.</t>
  </si>
  <si>
    <t xml:space="preserve">Al subir el csv con la columna de cod de proveedor en blanco, lo borra en contabilium. Analizar si necesitamos que este codigo quede completo para algo, o si podemos prescindir de el. </t>
  </si>
  <si>
    <t>Entiendo que el programa analiza a partir de los stocks totales de cada cuenta y no los disponibles. Es asì? O estoy equivocada? Què ocurre cuando un sku tiene stock reservado? Lo mantiene en esta cuenta?</t>
  </si>
  <si>
    <t>Comparación stocks totales arroja diferencias en 53 líneas. (Ver lìnea 2612, puede ser que tenga algo que ver el stock reservado?? Es el unico caso que el stock final total es menor que el stock original total). Entiendo que esto es porque lo lee del stock disponible, y en este caso los reservados habria que sumarlos, porque estar... estan!</t>
  </si>
  <si>
    <t>Falta agregar la columna TIPO antes del PRECIO AUTOMÁTICO</t>
  </si>
  <si>
    <t>descripcion</t>
  </si>
  <si>
    <t>Stock</t>
  </si>
  <si>
    <t>StockMinimo</t>
  </si>
  <si>
    <t>PrecioUnitario</t>
  </si>
  <si>
    <t>Observaciones</t>
  </si>
  <si>
    <t>Rentabilidad</t>
  </si>
  <si>
    <t>CostoInterno</t>
  </si>
  <si>
    <t>CodigoProveedor</t>
  </si>
  <si>
    <t>Deposito</t>
  </si>
  <si>
    <t>CodigoBarra</t>
  </si>
  <si>
    <t>SubRubro</t>
  </si>
  <si>
    <t>Tipo</t>
  </si>
  <si>
    <t>PrecioAutomatico</t>
  </si>
  <si>
    <t>Maga</t>
  </si>
  <si>
    <t>Barbijos</t>
  </si>
  <si>
    <t>CALZA TÉRMICA DE HOMBRE MAXIMA NEGRA TALLE L</t>
  </si>
  <si>
    <t>101NL</t>
  </si>
  <si>
    <t>Invierno</t>
  </si>
  <si>
    <t>Maxima</t>
  </si>
  <si>
    <t>CALZA TÉRMICA DE HOMBRE MAXIMA NEGRA TALLE M</t>
  </si>
  <si>
    <t>101NM</t>
  </si>
  <si>
    <t>CALZA TÉRMICA DE HOMBRE MAXIMA NEGRA TALLE XL</t>
  </si>
  <si>
    <t>101NXL</t>
  </si>
  <si>
    <t>CALZA TÉRMICA INFANTIL UNISEX MAXIMA NEGRA TALLE 10</t>
  </si>
  <si>
    <t>102N10</t>
  </si>
  <si>
    <t>CALZA TÉRMICA INFANTIL UNISEX MAXIMA NEGRA TALLE 12</t>
  </si>
  <si>
    <t>102N12</t>
  </si>
  <si>
    <t>CALZA TÉRMICA INFANTIL UNISEX MAXIMA NEGRA TALLE 14</t>
  </si>
  <si>
    <t>102N14</t>
  </si>
  <si>
    <t>CALZA TÉRMICA INFANTIL UNISEX MAXIMA NEGRA TALLE 6</t>
  </si>
  <si>
    <t>102N6</t>
  </si>
  <si>
    <t>CALZA TÉRMICA INFANTIL UNISEX MAXIMA NEGRA TALLE 8</t>
  </si>
  <si>
    <t>102N8</t>
  </si>
  <si>
    <t>CALZA TÉRMICA DE NENE MAXIMA NEGRA TALLE 10</t>
  </si>
  <si>
    <t>103N10</t>
  </si>
  <si>
    <t>CALZA TÉRMICA DE NENE MAXIMA NEGRA TALLE 12</t>
  </si>
  <si>
    <t>103N12</t>
  </si>
  <si>
    <t>CALZA TÉRMICA DE NENE MAXIMA NEGRA TALLE 14</t>
  </si>
  <si>
    <t>103N14</t>
  </si>
  <si>
    <t>CALZA TÉRMICA DE NENE MAXIMA NEGRA TALLE 6</t>
  </si>
  <si>
    <t>103N6</t>
  </si>
  <si>
    <t>CALZA TÉRMICA DE NENE MAXIMA NEGRA TALLE 8</t>
  </si>
  <si>
    <t>103N8</t>
  </si>
  <si>
    <t>CAMISETA TÉRMICA DE DAMA MAXIMA BLANCA TALLE M</t>
  </si>
  <si>
    <t>110BM</t>
  </si>
  <si>
    <t>CAMISETA TÉRMICA DE DAMA MAXIMA BLANCA TALLE XL</t>
  </si>
  <si>
    <t>110BXL</t>
  </si>
  <si>
    <t>CAMISETA TÉRMICA DE DAMA MAXIMA NEGRA TALLE L</t>
  </si>
  <si>
    <t>110NL</t>
  </si>
  <si>
    <t>CAMISETA TÉRMICA DE DAMA MAXIMA NEGRA TALLE XL</t>
  </si>
  <si>
    <t>110NXL</t>
  </si>
  <si>
    <t>CAMISETA TÉRMICA DE HOMBRE MAXIMA NEGRA TALLE L</t>
  </si>
  <si>
    <t>111NL</t>
  </si>
  <si>
    <t>CAMISETA TÉRMICA DE HOMBRE MAXIMA NEGRA TALLE M</t>
  </si>
  <si>
    <t>111NM</t>
  </si>
  <si>
    <t>CAMISETA TÉRMICA DE HOMBRE MAXIMA NEGRA TALLE XL</t>
  </si>
  <si>
    <t>111NXL</t>
  </si>
  <si>
    <t>CAMISETA TÉRMICA INFANTIL MAXIMA BLANCA TALLE 10</t>
  </si>
  <si>
    <t>112B10</t>
  </si>
  <si>
    <t>CAMISETA TÉRMICA INFANTIL MAXIMA BLANCA TALLE 12</t>
  </si>
  <si>
    <t>112B12</t>
  </si>
  <si>
    <t>CAMISETA TÉRMICA INFANTIL MAXIMA BLANCA TALLE 14</t>
  </si>
  <si>
    <t>112B14</t>
  </si>
  <si>
    <t>CAMISETA TÉRMICA INFANTIL MAXIMA BLANCA TALLE 6</t>
  </si>
  <si>
    <t>112B6</t>
  </si>
  <si>
    <t>CAMISETA TÉRMICA INFANTIL MAXIMA NEGRA TALLE 10</t>
  </si>
  <si>
    <t>112N10</t>
  </si>
  <si>
    <t>CAMISETA TÉRMICA INFANTIL MAXIMA NEGRA TALLE 12</t>
  </si>
  <si>
    <t>112N12</t>
  </si>
  <si>
    <t>CAMISETA TÉRMICA INFANTIL MAXIMA NEGRA TALLE 6</t>
  </si>
  <si>
    <t>112N6</t>
  </si>
  <si>
    <t>CAMISETA TÉRMICA INFANTIL MAXIMA NEGRA TALLE 8</t>
  </si>
  <si>
    <t>112N8</t>
  </si>
  <si>
    <t>PANTALÓN PIJAMA ALGODÓN Y LYCRA DUFOUR MELANGE TALLE M</t>
  </si>
  <si>
    <t>11857MM</t>
  </si>
  <si>
    <t>PANTALÓN PIJAMA ALGODÓN Y LYCRA DUFOUR MELANGE TALLE S</t>
  </si>
  <si>
    <t>11857MS</t>
  </si>
  <si>
    <t>PANTALÓN PIJAMA ALGODÓN Y LYCRA DUFOUR MELANGE TALLE XL</t>
  </si>
  <si>
    <t>11857MXL</t>
  </si>
  <si>
    <t>REMERA PIJAMA JERSEY ALGODÓN MANGA LARGA DUFOUR MELANGE TALLE L</t>
  </si>
  <si>
    <t>11899ML</t>
  </si>
  <si>
    <t>REMERA PIJAMA JERSEY ALGODÓN MANGA LARGA DUFOUR MELANGE TALLE M</t>
  </si>
  <si>
    <t>11899MM</t>
  </si>
  <si>
    <t>REMERA PIJAMA JERSEY ALGODÓN MANGA LARGA DUFOUR MELANGE TALLE S</t>
  </si>
  <si>
    <t>11899MS</t>
  </si>
  <si>
    <t>REMERA PIJAMA JERSEY ALGODÓN MANGA LARGA DUFOUR MELANGE TALLE XL</t>
  </si>
  <si>
    <t>11899MXL</t>
  </si>
  <si>
    <t>CAMISETA TÉRMICA HOMBRE DUFOUR BLANCA TALLE L</t>
  </si>
  <si>
    <t>11945BL</t>
  </si>
  <si>
    <t>CAMISETA TÉRMICA HOMBRE DUFOUR BLANCA TALLE M</t>
  </si>
  <si>
    <t>11945BM</t>
  </si>
  <si>
    <t>CAMISETA TÉRMICA HOMBRE DUFOUR BLANCA TALLE XL</t>
  </si>
  <si>
    <t>11945BXL</t>
  </si>
  <si>
    <t>CAMISETA TÉRMICA HOMBRE DUFOUR BLANCA TALLE XXL</t>
  </si>
  <si>
    <t>11945BXXL</t>
  </si>
  <si>
    <t>CALZONCILLO LARGO DE ALGODÓN Y LYCRA DUFOUR MELANGE TALLE S</t>
  </si>
  <si>
    <t>11960MS</t>
  </si>
  <si>
    <t>CALZONCILLO LARGO DE ALGODÓN Y LYCRA DUFOUR MELANGE TALLE XL</t>
  </si>
  <si>
    <t>11960MXL</t>
  </si>
  <si>
    <t>CALZONCILLO LARGO DE ALGODÓN Y LYCRA DUFOUR MELANGE TALLE XXL</t>
  </si>
  <si>
    <t>11960MXXL</t>
  </si>
  <si>
    <t>POLERA DE HOMBRE MAXIMA NEGRA TALLE L</t>
  </si>
  <si>
    <t>121NL</t>
  </si>
  <si>
    <t>POLERA DE HOMBRE MAXIMA NEGRA TALLE M</t>
  </si>
  <si>
    <t>121NM</t>
  </si>
  <si>
    <t>POLERA DE HOMBRE MAXIMA NEGRA TALLE XL</t>
  </si>
  <si>
    <t>121NXL</t>
  </si>
  <si>
    <t>POLERA INFANTIL MAXIMA NEGRA TALLE 10</t>
  </si>
  <si>
    <t>122N10</t>
  </si>
  <si>
    <t>POLERA INFANTIL MAXIMA NEGRA TALLE 12</t>
  </si>
  <si>
    <t>122N12</t>
  </si>
  <si>
    <t>POLERA INFANTIL MAXIMA NEGRA TALLE 14</t>
  </si>
  <si>
    <t>122N14</t>
  </si>
  <si>
    <t>POLERA INFANTIL MAXIMA NEGRA TALLE 16</t>
  </si>
  <si>
    <t>122N16</t>
  </si>
  <si>
    <t>POLERA INFANTIL ALGODÒN TALLE 16</t>
  </si>
  <si>
    <t>POLERA INFANTIL ALGODÒN TALLE 18</t>
  </si>
  <si>
    <t>Remeras y Camisetas</t>
  </si>
  <si>
    <t>EYELIT</t>
  </si>
  <si>
    <t/>
  </si>
  <si>
    <t>COCOT</t>
  </si>
  <si>
    <t>SUECO DE INVIERNO CON CORDERITO AZUL MARINO TALLE 23-24</t>
  </si>
  <si>
    <t>850AZ2324</t>
  </si>
  <si>
    <t>SUECO DE INVIERNO CON CORDERITO AZUL MARINO TALLE 25-26</t>
  </si>
  <si>
    <t>850AZ2526</t>
  </si>
  <si>
    <t>SUECO DE INVIERNO CON CORDERITO AZUL MARINO TALLE 35-36</t>
  </si>
  <si>
    <t>850AZ3536</t>
  </si>
  <si>
    <t>SUECO DE INVIERNO CON CORDERITO AZUL MARINO TALLE 37-38</t>
  </si>
  <si>
    <t>850AZ3738</t>
  </si>
  <si>
    <t>SUECO DE INVIERNO CON CORDERITO AZUL MARINO TALLE 41-42</t>
  </si>
  <si>
    <t>850AZ4142</t>
  </si>
  <si>
    <t>SUECO DE INVIERNO CON CORDERITO AZUL MARINO TALLE 43-44</t>
  </si>
  <si>
    <t>850AZ4344</t>
  </si>
  <si>
    <t>SUECO DE INVIERNO CON CORDERITO FUCSIA TALLE 23-24</t>
  </si>
  <si>
    <t>850FU2324</t>
  </si>
  <si>
    <t>SUECO DE INVIERNO CON CORDERITO FUCSIA TALLE 25-26</t>
  </si>
  <si>
    <t>850FU2526</t>
  </si>
  <si>
    <t>SUECO DE INVIERNO CON CORDERITO NEGRO TALLE 39-40</t>
  </si>
  <si>
    <t>850NE3940</t>
  </si>
  <si>
    <t>SUECO DE INVIERNO CON CORDERITO NEGRO TALLE 41-42</t>
  </si>
  <si>
    <t>850NE4142</t>
  </si>
  <si>
    <t>SUECO DE INVIERNO CON CORDERITO NEGRO TALLE 43-44</t>
  </si>
  <si>
    <t>850NE4344</t>
  </si>
  <si>
    <t>SUECO DE INVIERNO CON CORDERITO VERDE AGUA TALLE 23-24</t>
  </si>
  <si>
    <t>850VA2324</t>
  </si>
  <si>
    <t>SUECO DE INVIERNO CON CORDERITO VERDE AGUA TALLE 25-26</t>
  </si>
  <si>
    <t>850VA2526</t>
  </si>
  <si>
    <t>SUECO DE INVIERNO CON CORDERITO VERDE AGUA TALLE 37-38</t>
  </si>
  <si>
    <t>850VA3738</t>
  </si>
  <si>
    <t>CALZA TÉRMICA DE DAMA NEGRA MAXIMA TALLE L</t>
  </si>
  <si>
    <t>100NL</t>
  </si>
  <si>
    <t>CALZA TÉRMICA DE DAMA NEGRA MAXIMA TALLE M</t>
  </si>
  <si>
    <t>100NM</t>
  </si>
  <si>
    <t>Principal</t>
  </si>
  <si>
    <t>100</t>
  </si>
  <si>
    <t>SOQUETES DEL ABORTO</t>
  </si>
  <si>
    <t>100NXL</t>
  </si>
  <si>
    <t>CALZA TÉRMICA DE DAMA NEGRA MAXIMA TALLE XL</t>
  </si>
  <si>
    <t>101</t>
  </si>
  <si>
    <t>MEDIAS DEL ABORTO</t>
  </si>
  <si>
    <t>1023AL</t>
  </si>
  <si>
    <t>BOXER DE MICROFIBRA CON RAYAS ONASAEZ AZUL TALLE L</t>
  </si>
  <si>
    <t>1023AM</t>
  </si>
  <si>
    <t>BOXER DE MICROFIBRA CON RAYAS ONASAEZ AZUL TALLE M</t>
  </si>
  <si>
    <t>1023AS</t>
  </si>
  <si>
    <t>BOXER DE MICROFIBRA CON RAYAS ONASAEZ AZUL TALLE S</t>
  </si>
  <si>
    <t>1023AXL</t>
  </si>
  <si>
    <t>BOXER DE MICROFIBRA CON RAYAS ONASAEZ AZUL TALLE XL</t>
  </si>
  <si>
    <t>1023BL</t>
  </si>
  <si>
    <t>BOXER DE MICROFIBRA CON RAYAS ONASAEZ BLANCO TALLE L</t>
  </si>
  <si>
    <t>1023BM</t>
  </si>
  <si>
    <t>BOXER DE MICROFIBRA CON RAYAS ONASAEZ BLANCO TALLE M</t>
  </si>
  <si>
    <t>1023BS</t>
  </si>
  <si>
    <t>BOXER DE MICROFIBRA CON RAYAS ONASAEZ BLANCO TALLE S</t>
  </si>
  <si>
    <t>1023BXL</t>
  </si>
  <si>
    <t>BOXER DE MICROFIBRA CON RAYAS ONASAEZ BLANCO TALLE XL</t>
  </si>
  <si>
    <t>1023NL</t>
  </si>
  <si>
    <t>BOXER DE MICROFIBRA CON RAYAS ONASAEZ NEGRO TALLE L</t>
  </si>
  <si>
    <t>1023NM</t>
  </si>
  <si>
    <t>BOXER DE MICROFIBRA CON RAYAS ONASAEZ NEGRO TALLE M</t>
  </si>
  <si>
    <t>1023NS</t>
  </si>
  <si>
    <t>BOXER DE MICROFIBRA CON RAYAS ONASAEZ NEGRO TALLE S</t>
  </si>
  <si>
    <t>1023NXL</t>
  </si>
  <si>
    <t>BOXER DE MICROFIBRA CON RAYAS ONASAEZ NEGRO TALLE XL</t>
  </si>
  <si>
    <t>1024L</t>
  </si>
  <si>
    <t>PACK X 2 BOXERS BLANCO Y NEGRO ONASAEZ TALLE L</t>
  </si>
  <si>
    <t>1024M</t>
  </si>
  <si>
    <t>PACK X 2 BOXERS BLANCO Y NEGRO ONASAEZ TALLE M</t>
  </si>
  <si>
    <t>1024S</t>
  </si>
  <si>
    <t>PACK X 2 BOXERS BLANCO Y NEGRO ONASAEZ TALLE S</t>
  </si>
  <si>
    <t>1024XL</t>
  </si>
  <si>
    <t>PACK X 2 BOXERS BLANCO Y NEGRO ONASAEZ TALLE XL</t>
  </si>
  <si>
    <t>10A</t>
  </si>
  <si>
    <t>COLALESS DE ENCAJE LEONELA</t>
  </si>
  <si>
    <t>Encajes</t>
  </si>
  <si>
    <t>10B</t>
  </si>
  <si>
    <t>10N</t>
  </si>
  <si>
    <t>10R</t>
  </si>
  <si>
    <t>110BL</t>
  </si>
  <si>
    <t>CAMISETA TÉRMICA DE DAMA MAXIMA BLANCA TALLE L</t>
  </si>
  <si>
    <t>110NM</t>
  </si>
  <si>
    <t>CAMISETA TÉRMICA DE DAMA MAXIMA NEGRA TALLE M</t>
  </si>
  <si>
    <t>110PL</t>
  </si>
  <si>
    <t>CAMISETA TÉRMICA DE DAMA MAXIMA PIEL TALLE L</t>
  </si>
  <si>
    <t>110PM</t>
  </si>
  <si>
    <t>CAMISETA TÉRMICA DE DAMA MAXIMA PIEL TALLE M</t>
  </si>
  <si>
    <t>110PXL</t>
  </si>
  <si>
    <t>CAMISETA TÉRMICA DE DAMA MAXIMA PIEL TALLE XL</t>
  </si>
  <si>
    <t>111AL</t>
  </si>
  <si>
    <t>CAMISETA TÉRMICA DE HOMBRE MAXIMA AZUL MARINO TALLE L</t>
  </si>
  <si>
    <t>111AXL</t>
  </si>
  <si>
    <t>CAMISETA TÉRMICA DE HOMBRE MAXIMA AZUL MARINO TALLE XL</t>
  </si>
  <si>
    <t>111AZM</t>
  </si>
  <si>
    <t>CAMISETA TÉRMICA DE HOMBRE MAXIMA AZUL MARINO TALLE M</t>
  </si>
  <si>
    <t>111BL</t>
  </si>
  <si>
    <t>CAMISETA TÉRMICA DE HOMBRE MAXIMA BLANCA TALLE L</t>
  </si>
  <si>
    <t>111BM</t>
  </si>
  <si>
    <t>CAMISETA TÉRMICA DE HOMBRE MAXIMA BLANCA TALLE M</t>
  </si>
  <si>
    <t>111BXL</t>
  </si>
  <si>
    <t>CAMISETA TÉRMICA DE HOMBRE MAXIMA BLANCA TALLE XL</t>
  </si>
  <si>
    <t>111GL</t>
  </si>
  <si>
    <t>CAMISETA TÉRMICA DE HOMBRE MAXIMA GRIS TALLE L</t>
  </si>
  <si>
    <t>111GM</t>
  </si>
  <si>
    <t>CAMISETA TÉRMICA DE HOMBRE MAXIMA GRIS TALLE M</t>
  </si>
  <si>
    <t>111GXL</t>
  </si>
  <si>
    <t>CAMISETA TÉRMICA DE HOMBRE MAXIMA GRIS TALLE XL</t>
  </si>
  <si>
    <t>112A10</t>
  </si>
  <si>
    <t>CAMISETA TÉRMICA INFANTIL MAXIMA AZUL MARINO TALLE 10</t>
  </si>
  <si>
    <t>112A12</t>
  </si>
  <si>
    <t>CAMISETA TÉRMICA INFANTIL MAXIMA AZUL MARINO TALLE 12</t>
  </si>
  <si>
    <t>112A14</t>
  </si>
  <si>
    <t>CAMISETA TÉRMICA INFANTIL MAXIMA AZUL MARINO TALLE 14</t>
  </si>
  <si>
    <t>112A16</t>
  </si>
  <si>
    <t>CAMISETA TÉRMICA INFANTIL MAXIMA AZUL MARINO TALLE 16</t>
  </si>
  <si>
    <t>112A6</t>
  </si>
  <si>
    <t>CAMISETA TÉRMICA INFANTIL MAXIMA AZUL MARINO TALLE 6</t>
  </si>
  <si>
    <t>112A8</t>
  </si>
  <si>
    <t>CAMISETA TÉRMICA INFANTIL MAXIMA AZUL MARINO TALLE 8</t>
  </si>
  <si>
    <t>112B16</t>
  </si>
  <si>
    <t>CAMISETA TÉRMICA INFANTIL MAXIMA BLANCA TALLE 16</t>
  </si>
  <si>
    <t>112B8</t>
  </si>
  <si>
    <t>CAMISETA TÉRMICA INFANTIL MAXIMA BLANCA TALLE 8</t>
  </si>
  <si>
    <t>112N14</t>
  </si>
  <si>
    <t>CAMISETA TÉRMICA INFANTIL MAXIMA NEGRA TALLE 14</t>
  </si>
  <si>
    <t>112N16</t>
  </si>
  <si>
    <t>CAMISETA TÉRMICA INFANTIL MAXIMA NEGRA TALLE 16</t>
  </si>
  <si>
    <t>11857ML</t>
  </si>
  <si>
    <t>PANTALÓN PIJAMA ALGODÓN Y LYCRA DUFOUR MELANGE TALLE L</t>
  </si>
  <si>
    <t>11945BS</t>
  </si>
  <si>
    <t>CAMISETA TÉRMICA HOMBRE DUFOUR BLANCA TALLE S</t>
  </si>
  <si>
    <t>11960ML</t>
  </si>
  <si>
    <t>CALZONCILLO LARGO DE ALGODÓN Y LYCRA DUFOUR MELANGE TALLE L</t>
  </si>
  <si>
    <t>11960MM</t>
  </si>
  <si>
    <t>CALZONCILLO LARGO DE ALGODÓN Y LYCRA DUFOUR MELANGE TALLE M</t>
  </si>
  <si>
    <t>11AL</t>
  </si>
  <si>
    <t>CULOTTE LEONELA</t>
  </si>
  <si>
    <t>11AM</t>
  </si>
  <si>
    <t>11AS</t>
  </si>
  <si>
    <t>11BL</t>
  </si>
  <si>
    <t>11BM</t>
  </si>
  <si>
    <t>11BS</t>
  </si>
  <si>
    <t>11NL</t>
  </si>
  <si>
    <t>11NM</t>
  </si>
  <si>
    <t>11NS</t>
  </si>
  <si>
    <t>11RL</t>
  </si>
  <si>
    <t>11RM</t>
  </si>
  <si>
    <t>120BL</t>
  </si>
  <si>
    <t>POLERA DE DAMA MAXIMA BLANCA TALLE L</t>
  </si>
  <si>
    <t>120BM</t>
  </si>
  <si>
    <t>POLERA DE DAMA MAXIMA BLANCA TALLE M</t>
  </si>
  <si>
    <t>120BXL</t>
  </si>
  <si>
    <t>POLERA DE DAMA MAXIMA BLANCA TALLE XL</t>
  </si>
  <si>
    <t>120NL</t>
  </si>
  <si>
    <t>POLERA DE DAMA MAXIMA NEGRA TALLE L</t>
  </si>
  <si>
    <t>120NM</t>
  </si>
  <si>
    <t>POLERA DE DAMA MAXIMA NEGRA TALLE M</t>
  </si>
  <si>
    <t>120NXL</t>
  </si>
  <si>
    <t>POLERA DE DAMA MAXIMA NEGRA TALLE XL</t>
  </si>
  <si>
    <t>120PL</t>
  </si>
  <si>
    <t>POLERA DE DAMA MAXIMA PIEL TALLE L</t>
  </si>
  <si>
    <t>120PM</t>
  </si>
  <si>
    <t>POLERA DE DAMA MAXIMA PIEL TALLE M</t>
  </si>
  <si>
    <t>120PXL</t>
  </si>
  <si>
    <t>POLERA DE DAMA MAXIMA PIEL TALLE XL</t>
  </si>
  <si>
    <t>121AL</t>
  </si>
  <si>
    <t>POLERA DE HOMBRE MAXIMA AZUL MARINO TALLE L</t>
  </si>
  <si>
    <t>121AM</t>
  </si>
  <si>
    <t>POLERA DE HOMBRE MAXIMA AZUL MARINO TALLE M</t>
  </si>
  <si>
    <t>121AXL</t>
  </si>
  <si>
    <t>POLERA DE HOMBRE MAXIMA AZUL MARINO TALLE XL</t>
  </si>
  <si>
    <t>121BL</t>
  </si>
  <si>
    <t>POLERA DE HOMBRE MAXIMA BLANCA TALLE L</t>
  </si>
  <si>
    <t>121BM</t>
  </si>
  <si>
    <t>POLERA DE HOMBRE MAXIMA BLANCA TALLE M</t>
  </si>
  <si>
    <t>121BXL</t>
  </si>
  <si>
    <t>POLERA DE HOMBRE MAXIMA BLANCA TALLE XL</t>
  </si>
  <si>
    <t>121GL</t>
  </si>
  <si>
    <t>POLERA DE HOMBRE MAXIMA GRIS TALLE L</t>
  </si>
  <si>
    <t>121GM</t>
  </si>
  <si>
    <t>POLERA DE HOMBRE MAXIMA GRIS TALLE M</t>
  </si>
  <si>
    <t>121GXL</t>
  </si>
  <si>
    <t>POLERA DE HOMBRE MAXIMA GRIS TALLE XL</t>
  </si>
  <si>
    <t>122A10</t>
  </si>
  <si>
    <t>POLERA INFANTIL MAXIMA AZUL MARINO TALLE 10</t>
  </si>
  <si>
    <t>122A12</t>
  </si>
  <si>
    <t>POLERA INFANTIL MAXIMA AZUL MARINO TALLE 12</t>
  </si>
  <si>
    <t>122A14</t>
  </si>
  <si>
    <t>POLERA INFANTIL MAXIMA AZUL MARINO TALLE 14</t>
  </si>
  <si>
    <t>122A16</t>
  </si>
  <si>
    <t>POLERA INFANTIL MAXIMA AZUL MARINO TALLE 16</t>
  </si>
  <si>
    <t>122A6</t>
  </si>
  <si>
    <t>POLERA INFANTIL MAXIMA AZUL MARINO TALLE 6</t>
  </si>
  <si>
    <t>122A8</t>
  </si>
  <si>
    <t>POLERA INFANTIL MAXIMA AZUL MARINO TALLE 8</t>
  </si>
  <si>
    <t>122B10</t>
  </si>
  <si>
    <t>POLERA INFANTIL MAXIMA BLANCA TALLE 10</t>
  </si>
  <si>
    <t>122B12</t>
  </si>
  <si>
    <t>POLERA INFANTIL MAXIMA BLANCA TALLE 12</t>
  </si>
  <si>
    <t>122B14</t>
  </si>
  <si>
    <t>POLERA INFANTIL MAXIMA BLANCA TALLE 14</t>
  </si>
  <si>
    <t>122B16</t>
  </si>
  <si>
    <t>POLERA INFANTIL MAXIMA BLANCA TALLE 16</t>
  </si>
  <si>
    <t>122B6</t>
  </si>
  <si>
    <t>POLERA INFANTIL MAXIMA BLANCA TALLE 6</t>
  </si>
  <si>
    <t>122B8</t>
  </si>
  <si>
    <t>POLERA INFANTIL MAXIMA BLANCA TALLE 8</t>
  </si>
  <si>
    <t>122N6</t>
  </si>
  <si>
    <t>POLERA INFANTIL MAXIMA NEGRA TALLE 6</t>
  </si>
  <si>
    <t>122N8</t>
  </si>
  <si>
    <t>POLERA INFANTIL MAXIMA NEGRA TALLE 8</t>
  </si>
  <si>
    <t>1A85</t>
  </si>
  <si>
    <t>BRALETTE SIMPLE</t>
  </si>
  <si>
    <t>1A90</t>
  </si>
  <si>
    <t>1A95</t>
  </si>
  <si>
    <t>1B85</t>
  </si>
  <si>
    <t>1B90</t>
  </si>
  <si>
    <t>1B95</t>
  </si>
  <si>
    <t>1R85</t>
  </si>
  <si>
    <t>1R90</t>
  </si>
  <si>
    <t>1R95</t>
  </si>
  <si>
    <t>20007</t>
  </si>
  <si>
    <t>SLIP CLÁSICO KOLPER TALLE 7</t>
  </si>
  <si>
    <t>Kolper</t>
  </si>
  <si>
    <t>20008</t>
  </si>
  <si>
    <t>SLIP CLÁSICO KOLPER TALLE 8</t>
  </si>
  <si>
    <t>212B12</t>
  </si>
  <si>
    <t>CAMISETA CON BRETEL FINO LISA BLANCO TALLE 1/2</t>
  </si>
  <si>
    <t>212B34</t>
  </si>
  <si>
    <t>CAMISETA CON BRETEL FINO LISA BLANCO TALLE 3/4</t>
  </si>
  <si>
    <t>212N12</t>
  </si>
  <si>
    <t>CAMISETA CON BRETEL FINO LISA NEGRO TALLE 1/2</t>
  </si>
  <si>
    <t>212N34</t>
  </si>
  <si>
    <t>CAMISETA CON BRETEL FINO LISA NEGRO TALLE 3/4</t>
  </si>
  <si>
    <t>212P12</t>
  </si>
  <si>
    <t>CAMISETA CON BRETEL FINO LISA PIEL TALLE 1/2</t>
  </si>
  <si>
    <t>212P34</t>
  </si>
  <si>
    <t>CAMISETA CON BRETEL FINO LISA PIEL TALLE 3/4</t>
  </si>
  <si>
    <t>2200.1FL</t>
  </si>
  <si>
    <t>CALZA LARGA JASPEADA TALLE L</t>
  </si>
  <si>
    <t>2200.1FM</t>
  </si>
  <si>
    <t>CALZA LARGA JASPEADA TALLE M</t>
  </si>
  <si>
    <t>2200.1FS</t>
  </si>
  <si>
    <t>CALZA LARGA JASPEADA TALLE S</t>
  </si>
  <si>
    <t>2200.1ML</t>
  </si>
  <si>
    <t>2200.1MM</t>
  </si>
  <si>
    <t>2200.1MS</t>
  </si>
  <si>
    <t>2200L</t>
  </si>
  <si>
    <t>CALZA LARGA LISA NEGRA TALLE L</t>
  </si>
  <si>
    <t>2200M</t>
  </si>
  <si>
    <t>CALZA LARGA LISA NEGRA TALLE M</t>
  </si>
  <si>
    <t>2200S</t>
  </si>
  <si>
    <t>CALZA LARGA LISA NEGRA TALLE S</t>
  </si>
  <si>
    <t>2201.1FL</t>
  </si>
  <si>
    <t>CALZA PESCADORA JASPEADA FUCSIA TALLE L</t>
  </si>
  <si>
    <t>2201.1FM</t>
  </si>
  <si>
    <t>CALZA PESCADORA JASPEADA FUCSIA TALLE M</t>
  </si>
  <si>
    <t>2201.1FS</t>
  </si>
  <si>
    <t>CALZA PESCADORA JASPEADA FUCSIA TALLE S</t>
  </si>
  <si>
    <t>2201.1ML</t>
  </si>
  <si>
    <t>CALZA PESCADORA JASPEADA MELANGE TALLE L</t>
  </si>
  <si>
    <t>2201.1MM</t>
  </si>
  <si>
    <t>CALZA PESCADORA JASPEADA MELANGE TALLE M</t>
  </si>
  <si>
    <t>2201.1MS</t>
  </si>
  <si>
    <t>CALZA PESCADORA JASPEADA MELANGE TALLE S</t>
  </si>
  <si>
    <t>2201L</t>
  </si>
  <si>
    <t>CALZA PESCADORA LISA TALLE L</t>
  </si>
  <si>
    <t>2201M</t>
  </si>
  <si>
    <t>CALZA PESCADORA LISA TALLE M</t>
  </si>
  <si>
    <t>2201S</t>
  </si>
  <si>
    <t>CALZA PESCADORA LISA TALLE S</t>
  </si>
  <si>
    <t>2211.1FL</t>
  </si>
  <si>
    <t>TOP DEPORTIVO JASPEADO FUCSIA TALLE L</t>
  </si>
  <si>
    <t>2211.1FM</t>
  </si>
  <si>
    <t>TOP DEPORTIVO JASPEADO FUCSIA TALLE M</t>
  </si>
  <si>
    <t>2211.1FS</t>
  </si>
  <si>
    <t>TOP DEPORTIVO JASPEADO FUCSIA TALLE S</t>
  </si>
  <si>
    <t>2211.1ML</t>
  </si>
  <si>
    <t>TOP DEPORTIVO JASPEADO MELANGE TALLE L</t>
  </si>
  <si>
    <t>2211.1MM</t>
  </si>
  <si>
    <t>TOP DEPORTIVO JASPEADO MELANGE TALLE M</t>
  </si>
  <si>
    <t>2211.1MS</t>
  </si>
  <si>
    <t>TOP DEPORTIVO JASPEADO MELANGE TALLE S</t>
  </si>
  <si>
    <t>240LNENA</t>
  </si>
  <si>
    <t>MEDIAS BEBES FEEL &amp; TOUCH TALLE L NENA</t>
  </si>
  <si>
    <t>240LNENE</t>
  </si>
  <si>
    <t>MEDIAS BEBES FEEL &amp; TOUCH TALLE L NENE</t>
  </si>
  <si>
    <t>240MNENA</t>
  </si>
  <si>
    <t>MEDIAS BEBES FEEL &amp; TOUCH TALLE M NENA</t>
  </si>
  <si>
    <t>240MNENE</t>
  </si>
  <si>
    <t>MEDIAS BEBES FEEL &amp; TOUCH TALLE M NENE</t>
  </si>
  <si>
    <t>240SNENA</t>
  </si>
  <si>
    <t>MEDIAS BEBES FEEL &amp; TOUCH TALLE S NENA</t>
  </si>
  <si>
    <t>240SNENE</t>
  </si>
  <si>
    <t>MEDIAS BEBES FEEL &amp; TOUCH TALLE S NENE</t>
  </si>
  <si>
    <t>24501</t>
  </si>
  <si>
    <t>BOMBACHA NENA ESTAPADA JETAIME TALLE 1</t>
  </si>
  <si>
    <t>Jetaime</t>
  </si>
  <si>
    <t>24502</t>
  </si>
  <si>
    <t>BOMBACHA NENA ESTAPADA JETAIME TALLE 2</t>
  </si>
  <si>
    <t>24503</t>
  </si>
  <si>
    <t>BOMBACHA NENA ESTAPADA JETAIME TALLE 3</t>
  </si>
  <si>
    <t>24504</t>
  </si>
  <si>
    <t>BOMBACHA NENA ESTAPADA JETAIME TALLE 4</t>
  </si>
  <si>
    <t>24505</t>
  </si>
  <si>
    <t>BOMBACHA NENA ESTAPADA JETAIME TALLE 5</t>
  </si>
  <si>
    <t>24506</t>
  </si>
  <si>
    <t>BOMBACHA NENA ESTAPADA JETAIME TALLE 6</t>
  </si>
  <si>
    <t>250B</t>
  </si>
  <si>
    <t>CAMISETA CON BRETEL FINO RAYADA BLANCO TALLE UNICO</t>
  </si>
  <si>
    <t>250N</t>
  </si>
  <si>
    <t>CAMISETA CON BRETEL FINO RAYADA NEGRO TALLE UNICO</t>
  </si>
  <si>
    <t>250P</t>
  </si>
  <si>
    <t>CAMISETA CON BRETEL FINO RAYADA PIEL TALLE UNICO</t>
  </si>
  <si>
    <t>251B12</t>
  </si>
  <si>
    <t>VEDETINA RAYADA MERCURY BLANCO TALLE 1/2</t>
  </si>
  <si>
    <t>251B34</t>
  </si>
  <si>
    <t>VEDETINA RAYADA MERCURY BLANCO TALLE 3/4</t>
  </si>
  <si>
    <t>251C12</t>
  </si>
  <si>
    <t>VEDETINA RAYADA MERCURY CORAL TALLE 1/2</t>
  </si>
  <si>
    <t>251C34</t>
  </si>
  <si>
    <t>VEDETINA RAYADA MERCURY CORAL TALLE 3/4</t>
  </si>
  <si>
    <t>251N12</t>
  </si>
  <si>
    <t>VEDETINA RAYADA MERCURY NEGRO TALLE 1/2</t>
  </si>
  <si>
    <t>251N34</t>
  </si>
  <si>
    <t>VEDETINA RAYADA MERCURY NEGRO TALLE 3/4</t>
  </si>
  <si>
    <t>252B12</t>
  </si>
  <si>
    <t>COLALESS RAYADA MERCURY BLANCO TALLE 1/2</t>
  </si>
  <si>
    <t>252B34</t>
  </si>
  <si>
    <t>COLALESS RAYADA MERCURY BLANCO TALLE 3/4</t>
  </si>
  <si>
    <t>252C12</t>
  </si>
  <si>
    <t>COLALESS RAYADA MERCURY CORAL TALLE 1/2</t>
  </si>
  <si>
    <t>252C34</t>
  </si>
  <si>
    <t>COLALESS RAYADA MERCURY CORAL TALLE 3/4</t>
  </si>
  <si>
    <t>252N12</t>
  </si>
  <si>
    <t>COLALESS RAYADA MERCURY NEGRO TALLE 1/2</t>
  </si>
  <si>
    <t>252N34</t>
  </si>
  <si>
    <t>COLALESS RAYADA MERCURY NEGRO TALLE 3/4</t>
  </si>
  <si>
    <t>2900BAM</t>
  </si>
  <si>
    <t>CUBRECAMA FUTBOL TWIN BOCA AMARILLO</t>
  </si>
  <si>
    <t>2900BAZ</t>
  </si>
  <si>
    <t>CUBRECAMA FUTBOL TWIN BOCA AZUL</t>
  </si>
  <si>
    <t>2B85</t>
  </si>
  <si>
    <t>BRALETTE CON UNA TIRA</t>
  </si>
  <si>
    <t>2B90</t>
  </si>
  <si>
    <t>2B95</t>
  </si>
  <si>
    <t>3012B1</t>
  </si>
  <si>
    <t>CONJUNTO ALGODÓN Y LYCRA CON LUREX JETAIME BLANCO TALLE 1</t>
  </si>
  <si>
    <t>3012B2</t>
  </si>
  <si>
    <t>CONJUNTO ALGODÓN Y LYCRA CON LUREX JETAIME BLANCO TALLE 2</t>
  </si>
  <si>
    <t>3012B3</t>
  </si>
  <si>
    <t>CONJUNTO ALGODÓN Y LYCRA CON LUREX JETAIME BLANCO TALLE 3</t>
  </si>
  <si>
    <t>3012B4</t>
  </si>
  <si>
    <t>CONJUNTO ALGODÓN Y LYCRA CON LUREX JETAIME BLANCO TALLE 4</t>
  </si>
  <si>
    <t>3012M1</t>
  </si>
  <si>
    <t>CONJUNTO ALGODÓN Y LYCRA CON LUREX JETAIME MELANGE TALLE 1</t>
  </si>
  <si>
    <t>3012M2</t>
  </si>
  <si>
    <t>CONJUNTO ALGODÓN Y LYCRA CON LUREX JETAIME MELANGE TALLE 2</t>
  </si>
  <si>
    <t>3012M3</t>
  </si>
  <si>
    <t>CONJUNTO ALGODÓN Y LYCRA CON LUREX JETAIME MELANGE TALLE 3</t>
  </si>
  <si>
    <t>3012M4</t>
  </si>
  <si>
    <t>CONJUNTO ALGODÓN Y LYCRA CON LUREX JETAIME MELANGE TALLE 4</t>
  </si>
  <si>
    <t>3012N1</t>
  </si>
  <si>
    <t>CONJUNTO ALGODÓN Y LYCRA CON LUREX JETAIME NEGRO TALLE 1</t>
  </si>
  <si>
    <t>3012N2</t>
  </si>
  <si>
    <t>CONJUNTO ALGODÓN Y LYCRA CON LUREX JETAIME NEGRO TALLE 2</t>
  </si>
  <si>
    <t>3012N3</t>
  </si>
  <si>
    <t>CONJUNTO ALGODÓN Y LYCRA CON LUREX JETAIME NEGRO TALLE 3</t>
  </si>
  <si>
    <t>3012N4</t>
  </si>
  <si>
    <t>CONJUNTO ALGODÓN Y LYCRA CON LUREX JETAIME NEGRO TALLE 4</t>
  </si>
  <si>
    <t>33552</t>
  </si>
  <si>
    <t>BOXER LISO KOLPER TALLE 2</t>
  </si>
  <si>
    <t>33553</t>
  </si>
  <si>
    <t>BOXER LISO KOLPER TALLE 3</t>
  </si>
  <si>
    <t>33554</t>
  </si>
  <si>
    <t>BOXER LISO KOLPER TALLE 4</t>
  </si>
  <si>
    <t>33555</t>
  </si>
  <si>
    <t>BOXER LISO KOLPER TALLE 5</t>
  </si>
  <si>
    <t>33556</t>
  </si>
  <si>
    <t>BOXER LISO KOLPER TALLE 6</t>
  </si>
  <si>
    <t>33557</t>
  </si>
  <si>
    <t>BOXER LISO KOLPER TALLE 7</t>
  </si>
  <si>
    <t>340LNENA</t>
  </si>
  <si>
    <t>MEDIAS INFANTILES FEEL &amp; TOUCH TALLE L NENA</t>
  </si>
  <si>
    <t>340LNENE</t>
  </si>
  <si>
    <t>MEDIAS INFANTILES FEEL &amp; TOUCH TALLE L NENE</t>
  </si>
  <si>
    <t>340MNENA</t>
  </si>
  <si>
    <t>MEDIAS INFANTILES FEEL &amp; TOUCH TALLE M NENA</t>
  </si>
  <si>
    <t>340MNENE</t>
  </si>
  <si>
    <t>MEDIAS INFANTILES FEEL &amp; TOUCH TALLE M NENE</t>
  </si>
  <si>
    <t>340SNENA</t>
  </si>
  <si>
    <t>MEDIAS INFANTILES FEEL &amp; TOUCH TALLE S NENA</t>
  </si>
  <si>
    <t>340SNENE</t>
  </si>
  <si>
    <t>MEDIAS INFANTILES FEEL &amp; TOUCH TALLE S NENE</t>
  </si>
  <si>
    <t>360010</t>
  </si>
  <si>
    <t>BOXER KOLPER KIDS SIN COSTURA TALLE 10</t>
  </si>
  <si>
    <t>360012</t>
  </si>
  <si>
    <t>BOXER KOLPER KIDS SIN COSTURA TALLE 12</t>
  </si>
  <si>
    <t>360014</t>
  </si>
  <si>
    <t>BOXER KOLPER KIDS SIN COSTURA TALLE 14</t>
  </si>
  <si>
    <t>36004</t>
  </si>
  <si>
    <t>BOXER KOLPER KIDS SIN COSTURA TALLE 4</t>
  </si>
  <si>
    <t>36006</t>
  </si>
  <si>
    <t>BOXER KOLPER KIDS SIN COSTURA TALLE 6</t>
  </si>
  <si>
    <t>36008</t>
  </si>
  <si>
    <t>BOXER KOLPER KIDS SIN COSTURA TALLE 8</t>
  </si>
  <si>
    <t>37001</t>
  </si>
  <si>
    <t>BOXER RAYADO KOLPER KIDS TALLE 1</t>
  </si>
  <si>
    <t>37002</t>
  </si>
  <si>
    <t>BOXER RAYADO KOLPER KIDS TALLE 2</t>
  </si>
  <si>
    <t>37003</t>
  </si>
  <si>
    <t>BOXER RAYADO KOLPER KIDS TALLE 3</t>
  </si>
  <si>
    <t>37004</t>
  </si>
  <si>
    <t>BOXER RAYADO KOLPER KIDS TALLE 4</t>
  </si>
  <si>
    <t>37005</t>
  </si>
  <si>
    <t>BOXER RAYADO KOLPER KIDS TALLE 5</t>
  </si>
  <si>
    <t>37006</t>
  </si>
  <si>
    <t>BOXER RAYADO KOLPER KIDS TALLE 6</t>
  </si>
  <si>
    <t>3B85</t>
  </si>
  <si>
    <t>BRALETTE CON DOS TIRAS</t>
  </si>
  <si>
    <t>3B90</t>
  </si>
  <si>
    <t>3B95</t>
  </si>
  <si>
    <t>4REPAJEDREZ</t>
  </si>
  <si>
    <t>PACK X 4 REPASADORES SURTIDOS CASABLANCA DISEÑO AJEDREZ</t>
  </si>
  <si>
    <t>4REPGUINDA</t>
  </si>
  <si>
    <t>PACK X 4 REPASADORES SURTIDOS CASABLANCA DISEÑO GUINDA</t>
  </si>
  <si>
    <t>505BE</t>
  </si>
  <si>
    <t>850AZ1920</t>
  </si>
  <si>
    <t>SUECO DE INVIERNO CON CORDERITO AZUL MARINO TALLE 19-20</t>
  </si>
  <si>
    <t>850AZ2122</t>
  </si>
  <si>
    <t>SUECO DE INVIERNO CON CORDERITO AZUL MARINO TALLE 21-22</t>
  </si>
  <si>
    <t>850AZ2728</t>
  </si>
  <si>
    <t>SUECO DE INVIERNO CON CORDERITO AZUL MARINO TALLE 27-28</t>
  </si>
  <si>
    <t>850AZ2930</t>
  </si>
  <si>
    <t>SUECO DE INVIERNO CON CORDERITO AZUL MARINO TALLE 29-30</t>
  </si>
  <si>
    <t>850AZ3132</t>
  </si>
  <si>
    <t>SUECO DE INVIERNO CON CORDERITO AZUL MARINO TALLE 31-32</t>
  </si>
  <si>
    <t>850AZ3334</t>
  </si>
  <si>
    <t>SUECO DE INVIERNO CON CORDERITO AZUL MARINO TALLE 33-34</t>
  </si>
  <si>
    <t>850AZ3940</t>
  </si>
  <si>
    <t>SUECO DE INVIERNO CON CORDERITO AZUL MARINO TALLE 39-40</t>
  </si>
  <si>
    <t>850AZ4546</t>
  </si>
  <si>
    <t>SUECO DE INVIERNO CON CORDERITO AZUL MARINO TALLE 45-46</t>
  </si>
  <si>
    <t>850FU1920</t>
  </si>
  <si>
    <t>SUECO DE INVIERNO CON CORDERITO FUCSIA TALLE 19-20</t>
  </si>
  <si>
    <t>850FU2122</t>
  </si>
  <si>
    <t>SUECO DE INVIERNO CON CORDERITO FUCSIA TALLE 21-22</t>
  </si>
  <si>
    <t>850FU2728</t>
  </si>
  <si>
    <t>SUECO DE INVIERNO CON CORDERITO FUCSIA TALLE 27-28</t>
  </si>
  <si>
    <t>850FU2930</t>
  </si>
  <si>
    <t>SUECO DE INVIERNO CON CORDERITO FUCSIA TALLE 29-30</t>
  </si>
  <si>
    <t>850FU3132</t>
  </si>
  <si>
    <t>SUECO DE INVIERNO CON CORDERITO FUCSIA TALLE 31-32</t>
  </si>
  <si>
    <t>850FU3334</t>
  </si>
  <si>
    <t>SUECO DE INVIERNO CON CORDERITO FUCSIA TALLE 33-34</t>
  </si>
  <si>
    <t>850NE3536</t>
  </si>
  <si>
    <t>SUECO DE INVIERNO CON CORDERITO NEGRO TALLE 35-36</t>
  </si>
  <si>
    <t>850NE3738</t>
  </si>
  <si>
    <t>SUECO DE INVIERNO CON CORDERITO NEGRO TALLE 37-38</t>
  </si>
  <si>
    <t>850NE4546</t>
  </si>
  <si>
    <t>SUECO DE INVIERNO CON CORDERITO NEGRO TALLE 45-46</t>
  </si>
  <si>
    <t>850VA1920</t>
  </si>
  <si>
    <t>SUECO DE INVIERNO CON CORDERITO VERDE AGUA TALLE 19-20</t>
  </si>
  <si>
    <t>850VA2122</t>
  </si>
  <si>
    <t>SUECO DE INVIERNO CON CORDERITO VERDE AGUA TALLE 21-22</t>
  </si>
  <si>
    <t>850VA2728</t>
  </si>
  <si>
    <t>SUECO DE INVIERNO CON CORDERITO VERDE AGUA TALLE 27-28</t>
  </si>
  <si>
    <t>850VA2930</t>
  </si>
  <si>
    <t>SUECO DE INVIERNO CON CORDERITO VERDE AGUA TALLE 29-30</t>
  </si>
  <si>
    <t>850VA3132</t>
  </si>
  <si>
    <t>SUECO DE INVIERNO CON CORDERITO VERDE AGUA TALLE 31-32</t>
  </si>
  <si>
    <t>850VA3334</t>
  </si>
  <si>
    <t>SUECO DE INVIERNO CON CORDERITO VERDE AGUA TALLE 33-34</t>
  </si>
  <si>
    <t>850VA3536</t>
  </si>
  <si>
    <t>SUECO DE INVIERNO CON CORDERITO VERDE AGUA TALLE 35-36</t>
  </si>
  <si>
    <t>850VA3940</t>
  </si>
  <si>
    <t>SUECO DE INVIERNO CON CORDERITO VERDE AGUA TALLE 39-40</t>
  </si>
  <si>
    <t>900BAM</t>
  </si>
  <si>
    <t>JGO. SÁBANAS FUTBOL TWIN BOCA AMARILLO CASABLANCA</t>
  </si>
  <si>
    <t>900BCORONA</t>
  </si>
  <si>
    <t>JGO. SÁBANAS FUTBOL TWIN BOCA CORONA CASABLANCA</t>
  </si>
  <si>
    <t>900BLK</t>
  </si>
  <si>
    <t>JGO. SÁBANAS FUTBOL TWIN BOCA LK CASABLANCA</t>
  </si>
  <si>
    <t>900BRK</t>
  </si>
  <si>
    <t>JGO. SÁBANAS FUTBOL TWIN BOCA RK CASABLANCA</t>
  </si>
  <si>
    <t>900BSK</t>
  </si>
  <si>
    <t>JGO. SÁBANAS FUTBOL TWIN BOCA SK CASABLANCA</t>
  </si>
  <si>
    <t>900INBPA</t>
  </si>
  <si>
    <t>JGO. SÁBANAS FUTBOL TWIN INDEPENDIENTE BPA CASABLANCA</t>
  </si>
  <si>
    <t>900INC</t>
  </si>
  <si>
    <t>JGO. SÁBANAS FUTBOL TWIN INDEPENDIENTE C CASABLANCA</t>
  </si>
  <si>
    <t>900RCCILINDRO</t>
  </si>
  <si>
    <t>JGO. SÁBANAS FUTBOL TWIN RACING CILINDRO CASABLANCA</t>
  </si>
  <si>
    <t>900RCRC</t>
  </si>
  <si>
    <t>JGO. SÁBANAS FUTBOL TWIN RACING RC CASABLANCA</t>
  </si>
  <si>
    <t>900SLD2</t>
  </si>
  <si>
    <t>JGO. SÁBANAS FUTBOL TWIN SAN LORENZO D2 CASABLANCA</t>
  </si>
  <si>
    <t>F106ELICA</t>
  </si>
  <si>
    <t>F106FIORE</t>
  </si>
  <si>
    <t>F106FREDDO</t>
  </si>
  <si>
    <t>F106ROSSO</t>
  </si>
  <si>
    <t>F109FREDDO</t>
  </si>
  <si>
    <t>F109ROSSO</t>
  </si>
  <si>
    <t>F170CHEVRON</t>
  </si>
  <si>
    <t>F170CHINA</t>
  </si>
  <si>
    <t>F170FLAMENCO</t>
  </si>
  <si>
    <t>F170JUNCOS</t>
  </si>
  <si>
    <t>F6000AZ</t>
  </si>
  <si>
    <t>F6000BL</t>
  </si>
  <si>
    <t>F6000BO</t>
  </si>
  <si>
    <t>F6000NA</t>
  </si>
  <si>
    <t>F6000NE</t>
  </si>
  <si>
    <t>F6000RO</t>
  </si>
  <si>
    <t>F85001INSPIRA</t>
  </si>
  <si>
    <t>F900BCORONA</t>
  </si>
  <si>
    <t>F900BLK</t>
  </si>
  <si>
    <t>F900BRK</t>
  </si>
  <si>
    <t>F900BSK</t>
  </si>
  <si>
    <t>F900RCCILINDRO</t>
  </si>
  <si>
    <t>F900RCRC</t>
  </si>
  <si>
    <t>FCO10110X6</t>
  </si>
  <si>
    <t>PACK POR 6 BOXERS BARAK NIÑO LISO</t>
  </si>
  <si>
    <t>FCO1014X6</t>
  </si>
  <si>
    <t>FCO1016X6</t>
  </si>
  <si>
    <t>FCO1018X6</t>
  </si>
  <si>
    <t>FCO112GX3</t>
  </si>
  <si>
    <t>3 PACKS DE 2 BOXERS ZORBA NIÑOS ALGODÓN TALLE G</t>
  </si>
  <si>
    <t>FCO112MX3</t>
  </si>
  <si>
    <t>3 PACKS DE 2 BOXERS ZORBA NIÑOS ALGODÓN TALLE M</t>
  </si>
  <si>
    <t>FCO112PX3</t>
  </si>
  <si>
    <t>3 PACKS DE 2 BOXERS ZORBA NIÑOS ALGODÓN TALLE P</t>
  </si>
  <si>
    <t>FCO130EXXLX6</t>
  </si>
  <si>
    <t>6 BOXERSLISOS ALGODÓN ZORBA TALLE XXL</t>
  </si>
  <si>
    <t>FCO130LX6</t>
  </si>
  <si>
    <t>6 BOXERSLISOS ALGODÓN ZORBA TALLE L</t>
  </si>
  <si>
    <t>FCO130MX6</t>
  </si>
  <si>
    <t>6 BOXERSLISOS ALGODÓN ZORBA TALLE M</t>
  </si>
  <si>
    <t>FCO130SX6</t>
  </si>
  <si>
    <t>6 BOXERS LISOS ALGODÓN ZORBA TALLE S</t>
  </si>
  <si>
    <t>FCO130XLX6</t>
  </si>
  <si>
    <t>6 BOXERSLISOS ALGODÓN ZORBA TALLE XL</t>
  </si>
  <si>
    <t>FCO20112X6</t>
  </si>
  <si>
    <t>PACK POR 6 BOXERS BARAK TEEN LISO</t>
  </si>
  <si>
    <t>FCO20114X6</t>
  </si>
  <si>
    <t>FCO20116X6</t>
  </si>
  <si>
    <t>FCO501LX6</t>
  </si>
  <si>
    <t>PACK POR 6 BOXERS BARAK ADULTO LISO</t>
  </si>
  <si>
    <t>FCO501MX6</t>
  </si>
  <si>
    <t>FCO501SX6</t>
  </si>
  <si>
    <t>FCO501XLX6</t>
  </si>
  <si>
    <t>FCO501XXLX6</t>
  </si>
  <si>
    <t>FCO520LX6</t>
  </si>
  <si>
    <t>PACK POR 6 BOXERS BARAK ADULTO RAYADO</t>
  </si>
  <si>
    <t>FCO520MX6</t>
  </si>
  <si>
    <t>FCO520SX6</t>
  </si>
  <si>
    <t>FCO520XLX6</t>
  </si>
  <si>
    <t>FCO520XXLX6</t>
  </si>
  <si>
    <t>FLEX</t>
  </si>
  <si>
    <t>SERVICIO POR ENVIOS FLEX</t>
  </si>
  <si>
    <t>Mercadolibre</t>
  </si>
  <si>
    <t>JCACAO</t>
  </si>
  <si>
    <t>JABONCITO AROMA CACAO</t>
  </si>
  <si>
    <t>JCARBON</t>
  </si>
  <si>
    <t>JABONCITO AROMA CARBON ACTIVADO</t>
  </si>
  <si>
    <t>JCOCO</t>
  </si>
  <si>
    <t>JABONCITO AROMA COCO</t>
  </si>
  <si>
    <t>JMATCHA</t>
  </si>
  <si>
    <t>JABONCITO AROMA MATCHA</t>
  </si>
  <si>
    <t>PMA5</t>
  </si>
  <si>
    <t>PANTUMEDIAS DE NENA GATITO</t>
  </si>
  <si>
    <t>PMA6</t>
  </si>
  <si>
    <t>PANTUMEDIAS DE NENA CORAZONES</t>
  </si>
  <si>
    <t>PMD10</t>
  </si>
  <si>
    <t>PANTUMEDIAS DE DAMA DISEÑO INVIERNO</t>
  </si>
  <si>
    <t>PMD13</t>
  </si>
  <si>
    <t>PANTUMEDIAS DE DAMA DISEÑO ANIMALES</t>
  </si>
  <si>
    <t>PME1</t>
  </si>
  <si>
    <t>PANTUMEDIAS DE VARON DISEÑO ROBOT</t>
  </si>
  <si>
    <t>PME3</t>
  </si>
  <si>
    <t>PANTUMEDIAS DE VARON DISEÑO TIBURON</t>
  </si>
  <si>
    <t>PMH1</t>
  </si>
  <si>
    <t>PANTUMEDIAS DE HOMBRE DISEÑO INVIERNO</t>
  </si>
  <si>
    <t>12BHP</t>
  </si>
  <si>
    <t>PACK X 3 COLALESS REGULABLES ENCAJE BLANCO HUESO Y PIEL</t>
  </si>
  <si>
    <t>27R</t>
  </si>
  <si>
    <t>PACK X 3 COLALESS REGULABLES ALG Y LYCRA ROSAS</t>
  </si>
  <si>
    <t>607BLXXL</t>
  </si>
  <si>
    <t>CORPIÑO DE BRETELES SEAMLESS ARETHA BLANCO TALLE XXL</t>
  </si>
  <si>
    <t>607NEXXL</t>
  </si>
  <si>
    <t>CORPIÑO DE BRETELES SEAMLESS ARETHA NEGRO TALLE XXL</t>
  </si>
  <si>
    <t>607NOXXL</t>
  </si>
  <si>
    <t>CORPIÑO DE BRETELES SEAMLESS ARETHA NOUGAT TALLE XXL</t>
  </si>
  <si>
    <t>7554N</t>
  </si>
  <si>
    <t>CAMISETA REDUCTORA CON ENCAJE NI-BEL</t>
  </si>
  <si>
    <t>BOX CIRCULAR GUARDA OBJETOS GALAXIA</t>
  </si>
  <si>
    <t>BOX CIRCULAR GUARDA OBJETOS SANDIA</t>
  </si>
  <si>
    <t>FULLCO10001X8</t>
  </si>
  <si>
    <t>PACK POR 8 BOMBACHAS NENA ALGODÓN TALLE 1 FULL</t>
  </si>
  <si>
    <t>Ross</t>
  </si>
  <si>
    <t>FULLCO10002X8</t>
  </si>
  <si>
    <t>PACK POR 8 BOMBACHAS NENA ALGODÓN TALLE 2 FULL</t>
  </si>
  <si>
    <t>FULLCO10003X8</t>
  </si>
  <si>
    <t>PACK POR 8 BOMBACHAS NENA ALGODÓN TALLE 3 FULL</t>
  </si>
  <si>
    <t>FULLCO10110X6</t>
  </si>
  <si>
    <t>6 BOXERS BARAK NIÑO LISO FULL</t>
  </si>
  <si>
    <t>FULLCO1014X6</t>
  </si>
  <si>
    <t>FULLCO1016X6</t>
  </si>
  <si>
    <t>FULLCO1018X6</t>
  </si>
  <si>
    <t>FULLCO130EXXLX6</t>
  </si>
  <si>
    <t>6 BOXERS LISOS ALGODÓN ZORBA TALLE XXL</t>
  </si>
  <si>
    <t>FULLCO130LX6</t>
  </si>
  <si>
    <t>FULLCO130MX6</t>
  </si>
  <si>
    <t>FULLCO130SX6</t>
  </si>
  <si>
    <t>FULLCO130XLX6</t>
  </si>
  <si>
    <t>FULLCO20112X6</t>
  </si>
  <si>
    <t>6 BOXERS BARAK TEEN LISO FULL</t>
  </si>
  <si>
    <t>FULLCO20114X6</t>
  </si>
  <si>
    <t>FULLCO520LX6</t>
  </si>
  <si>
    <t>6 BOXERS BARAK ADULTO RAYADO FULL</t>
  </si>
  <si>
    <t>FULLCO520MX6</t>
  </si>
  <si>
    <t>FULLCO520SX6</t>
  </si>
  <si>
    <t>FULLCO520XLX6</t>
  </si>
  <si>
    <t>FULLCO520XXLX6</t>
  </si>
  <si>
    <t>INVIERTE</t>
  </si>
  <si>
    <t>INVIERTE LOS CASOS EN QUE HAY  RIO 5 - LMS 3, RIO 4 - LMS 3, RIO 5 - LMS 4, RIO 6 - LMS 4</t>
  </si>
  <si>
    <t>DEJA RIO 4 - LMS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</si>
</sst>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040404"/>
      <name val="Calibri"/>
      <family val="1"/>
    </font>
  </fonts>
  <fills count="12">
    <fill>
      <patternFill patternType="none"/>
    </fill>
    <fill>
      <patternFill patternType="gray125"/>
    </fill>
    <fill>
      <patternFill patternType="solid">
        <fgColor rgb="FF4F81BD"/>
      </patternFill>
    </fill>
    <fill>
      <patternFill patternType="solid">
        <fgColor rgb="FFFFFF0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21">
    <xf numFmtId="0" fontId="0" fillId="0" borderId="0" xfId="0" applyNumberFormat="1" applyFill="1" applyAlignment="1" applyProtection="1"/>
    <xf numFmtId="0" fontId="0" fillId="5" borderId="0" xfId="0" applyNumberForma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left" vertical="center"/>
    </xf>
    <xf numFmtId="0" fontId="0" fillId="6" borderId="1" xfId="0" applyNumberFormat="1" applyFill="1" applyBorder="1" applyAlignment="1" applyProtection="1">
      <alignment horizontal="left" vertical="center"/>
    </xf>
    <xf numFmtId="0" fontId="0" fillId="6" borderId="1" xfId="0" applyNumberFormat="1" applyFill="1" applyBorder="1" applyAlignment="1" applyProtection="1"/>
    <xf numFmtId="0" fontId="0" fillId="0" borderId="1" xfId="0" applyNumberFormat="1" applyFill="1" applyBorder="1" applyAlignment="1" applyProtection="1">
      <alignment horizontal="left" vertical="center" wrapText="1"/>
    </xf>
    <xf numFmtId="0" fontId="0" fillId="0" borderId="1" xfId="0" applyNumberFormat="1" applyFill="1" applyBorder="1" applyAlignment="1" applyProtection="1">
      <alignment wrapText="1"/>
    </xf>
    <xf numFmtId="0" fontId="0" fillId="0" borderId="1" xfId="0" applyNumberFormat="1" applyFill="1" applyBorder="1" applyAlignment="1" applyProtection="1"/>
    <xf numFmtId="0" fontId="1" fillId="2" borderId="1" xfId="0" applyNumberFormat="1" applyFont="1" applyFill="1" applyBorder="1" applyAlignment="1" applyProtection="1">
      <alignment horizontal="center" vertical="center" wrapText="1"/>
    </xf>
    <xf numFmtId="0" fontId="1" fillId="4"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horizontal="center" vertical="center" wrapText="1"/>
    </xf>
    <xf numFmtId="0" fontId="1" fillId="8" borderId="1" xfId="0" applyNumberFormat="1" applyFont="1" applyFill="1" applyBorder="1" applyAlignment="1" applyProtection="1">
      <alignment horizontal="center" vertical="center" wrapText="1"/>
    </xf>
    <xf numFmtId="0" fontId="0" fillId="0" borderId="1" xfId="0" applyNumberFormat="1" applyFill="1" applyBorder="1" applyAlignment="1" applyProtection="1">
      <alignment horizontal="center" vertical="center" wrapText="1"/>
    </xf>
    <xf numFmtId="0" fontId="0" fillId="10" borderId="1" xfId="0" applyNumberFormat="1" applyFill="1" applyBorder="1" applyAlignment="1" applyProtection="1"/>
    <xf numFmtId="0" fontId="0" fillId="7" borderId="1" xfId="0" applyNumberFormat="1" applyFill="1" applyBorder="1" applyAlignment="1" applyProtection="1"/>
    <xf numFmtId="0" fontId="0" fillId="9" borderId="1" xfId="0" applyNumberFormat="1" applyFill="1" applyBorder="1" applyAlignment="1" applyProtection="1"/>
    <xf numFmtId="0" fontId="0" fillId="3" borderId="1" xfId="0" applyNumberFormat="1" applyFill="1" applyBorder="1" applyAlignment="1" applyProtection="1"/>
    <xf numFmtId="0" fontId="0" fillId="3" borderId="1" xfId="0" applyNumberFormat="1" applyFill="1" applyBorder="1" applyAlignment="1" applyProtection="1">
      <alignment horizontal="left" vertical="center" wrapText="1"/>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28575</xdr:colOff>
      <xdr:row>4</xdr:row>
      <xdr:rowOff>66675</xdr:rowOff>
    </xdr:from>
    <xdr:to>
      <xdr:col>1</xdr:col>
      <xdr:colOff>5467350</xdr:colOff>
      <xdr:row>4</xdr:row>
      <xdr:rowOff>1066800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0250" y="1209675"/>
          <a:ext cx="5438775" cy="1000125"/>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2725"/>
  <sheetViews>
    <sheetView tabSelected="1" workbookViewId="0">
      <pane ySplit="1" topLeftCell="A1697" activePane="bottomLeft" state="frozen"/>
      <selection pane="bottomLeft" activeCell="C1712" sqref="C1712:D1712"/>
    </sheetView>
  </sheetViews>
  <sheetFormatPr baseColWidth="10" defaultColWidth="9.109375" defaultRowHeight="14.4" x14ac:dyDescent="0.3"/>
  <cols>
    <col min="1" max="1" width="16.44140625" style="8" customWidth="1"/>
    <col min="2" max="2" width="42.6640625" style="8" customWidth="1"/>
    <col min="3" max="4" width="10.5546875" style="14" customWidth="1"/>
    <col min="5" max="5" width="10.5546875" style="15" customWidth="1"/>
    <col min="6" max="7" width="10.5546875" style="14" customWidth="1"/>
    <col min="8" max="8" width="10.5546875" style="15" customWidth="1"/>
    <col min="9" max="9" width="10.5546875" style="16" customWidth="1"/>
    <col min="10" max="16384" width="9.109375" style="8"/>
  </cols>
  <sheetData>
    <row r="1" spans="1:9" s="13" customFormat="1" ht="46.5" customHeight="1" x14ac:dyDescent="0.3">
      <c r="A1" s="9" t="s">
        <v>0</v>
      </c>
      <c r="B1" s="9" t="s">
        <v>1</v>
      </c>
      <c r="C1" s="10" t="s">
        <v>5462</v>
      </c>
      <c r="D1" s="10" t="s">
        <v>5461</v>
      </c>
      <c r="E1" s="11" t="s">
        <v>5466</v>
      </c>
      <c r="F1" s="10" t="s">
        <v>5463</v>
      </c>
      <c r="G1" s="10" t="s">
        <v>5464</v>
      </c>
      <c r="H1" s="11" t="s">
        <v>5465</v>
      </c>
      <c r="I1" s="12" t="s">
        <v>5467</v>
      </c>
    </row>
    <row r="2" spans="1:9" hidden="1" x14ac:dyDescent="0.3">
      <c r="A2" s="8" t="s">
        <v>16</v>
      </c>
      <c r="B2" s="8" t="s">
        <v>17</v>
      </c>
      <c r="C2" s="14">
        <f>VLOOKUP(A2,' original rio'!A:C,3,0)</f>
        <v>314</v>
      </c>
      <c r="D2" s="14">
        <f>VLOOKUP(A2,' original lms'!A:C,3,0)</f>
        <v>118</v>
      </c>
      <c r="E2" s="15">
        <f>D2+C2</f>
        <v>432</v>
      </c>
      <c r="F2" s="14" t="e">
        <f>VLOOKUP(A2,' final rio'!A:C,3,0)</f>
        <v>#N/A</v>
      </c>
      <c r="G2" s="14" t="e">
        <f>VLOOKUP(A2,' final lms'!A:C,3,0)</f>
        <v>#N/A</v>
      </c>
      <c r="H2" s="15" t="e">
        <f>G2+F2</f>
        <v>#N/A</v>
      </c>
      <c r="I2" s="16" t="e">
        <f>H2-E2</f>
        <v>#N/A</v>
      </c>
    </row>
    <row r="3" spans="1:9" hidden="1" x14ac:dyDescent="0.3">
      <c r="A3" s="8" t="s">
        <v>20</v>
      </c>
      <c r="B3" s="8" t="s">
        <v>21</v>
      </c>
      <c r="C3" s="14">
        <f>VLOOKUP(A3,' original rio'!A:C,3,0)</f>
        <v>226</v>
      </c>
      <c r="D3" s="14">
        <f>VLOOKUP(A3,' original lms'!A:C,3,0)</f>
        <v>66</v>
      </c>
      <c r="E3" s="15">
        <f t="shared" ref="E3:E7" si="0">D3+C3</f>
        <v>292</v>
      </c>
      <c r="F3" s="14" t="e">
        <f>VLOOKUP(A3,' final rio'!A:C,3,0)</f>
        <v>#N/A</v>
      </c>
      <c r="G3" s="14" t="e">
        <f>VLOOKUP(A3,' final lms'!A:C,3,0)</f>
        <v>#N/A</v>
      </c>
      <c r="H3" s="15" t="e">
        <f t="shared" ref="H3:H7" si="1">G3+F3</f>
        <v>#N/A</v>
      </c>
      <c r="I3" s="16" t="e">
        <f t="shared" ref="I3:I7" si="2">H3-E3</f>
        <v>#N/A</v>
      </c>
    </row>
    <row r="4" spans="1:9" hidden="1" x14ac:dyDescent="0.3">
      <c r="A4" s="8" t="s">
        <v>22</v>
      </c>
      <c r="B4" s="8" t="s">
        <v>23</v>
      </c>
      <c r="C4" s="14">
        <f>VLOOKUP(A4,' original rio'!A:C,3,0)</f>
        <v>306</v>
      </c>
      <c r="D4" s="14">
        <f>VLOOKUP(A4,' original lms'!A:C,3,0)</f>
        <v>79</v>
      </c>
      <c r="E4" s="15">
        <f t="shared" si="0"/>
        <v>385</v>
      </c>
      <c r="F4" s="14" t="e">
        <f>VLOOKUP(A4,' final rio'!A:C,3,0)</f>
        <v>#N/A</v>
      </c>
      <c r="G4" s="14" t="e">
        <f>VLOOKUP(A4,' final lms'!A:C,3,0)</f>
        <v>#N/A</v>
      </c>
      <c r="H4" s="15" t="e">
        <f t="shared" si="1"/>
        <v>#N/A</v>
      </c>
      <c r="I4" s="16" t="e">
        <f t="shared" si="2"/>
        <v>#N/A</v>
      </c>
    </row>
    <row r="5" spans="1:9" hidden="1" x14ac:dyDescent="0.3">
      <c r="A5" s="8" t="s">
        <v>24</v>
      </c>
      <c r="B5" s="8" t="s">
        <v>25</v>
      </c>
      <c r="C5" s="14">
        <f>VLOOKUP(A5,' original rio'!A:C,3,0)</f>
        <v>64</v>
      </c>
      <c r="D5" s="14">
        <f>VLOOKUP(A5,' original lms'!A:C,3,0)</f>
        <v>37</v>
      </c>
      <c r="E5" s="15">
        <f t="shared" si="0"/>
        <v>101</v>
      </c>
      <c r="F5" s="14" t="e">
        <f>VLOOKUP(A5,' final rio'!A:C,3,0)</f>
        <v>#N/A</v>
      </c>
      <c r="G5" s="14" t="e">
        <f>VLOOKUP(A5,' final lms'!A:C,3,0)</f>
        <v>#N/A</v>
      </c>
      <c r="H5" s="15" t="e">
        <f t="shared" si="1"/>
        <v>#N/A</v>
      </c>
      <c r="I5" s="16" t="e">
        <f t="shared" si="2"/>
        <v>#N/A</v>
      </c>
    </row>
    <row r="6" spans="1:9" hidden="1" x14ac:dyDescent="0.3">
      <c r="A6" s="8" t="s">
        <v>27</v>
      </c>
      <c r="B6" s="8" t="s">
        <v>28</v>
      </c>
      <c r="C6" s="14">
        <f>VLOOKUP(A6,' original rio'!A:C,3,0)</f>
        <v>46</v>
      </c>
      <c r="D6" s="14">
        <f>VLOOKUP(A6,' original lms'!A:C,3,0)</f>
        <v>19</v>
      </c>
      <c r="E6" s="15">
        <f t="shared" si="0"/>
        <v>65</v>
      </c>
      <c r="F6" s="14" t="e">
        <f>VLOOKUP(A6,' final rio'!A:C,3,0)</f>
        <v>#N/A</v>
      </c>
      <c r="G6" s="14" t="e">
        <f>VLOOKUP(A6,' final lms'!A:C,3,0)</f>
        <v>#N/A</v>
      </c>
      <c r="H6" s="15" t="e">
        <f t="shared" si="1"/>
        <v>#N/A</v>
      </c>
      <c r="I6" s="16" t="e">
        <f t="shared" si="2"/>
        <v>#N/A</v>
      </c>
    </row>
    <row r="7" spans="1:9" hidden="1" x14ac:dyDescent="0.3">
      <c r="A7" s="8" t="s">
        <v>29</v>
      </c>
      <c r="B7" s="8" t="s">
        <v>30</v>
      </c>
      <c r="C7" s="14">
        <f>VLOOKUP(A7,' original rio'!A:C,3,0)</f>
        <v>0</v>
      </c>
      <c r="D7" s="14">
        <f>VLOOKUP(A7,' original lms'!A:C,3,0)</f>
        <v>1</v>
      </c>
      <c r="E7" s="15">
        <f t="shared" si="0"/>
        <v>1</v>
      </c>
      <c r="F7" s="14" t="e">
        <f>VLOOKUP(A7,' final rio'!A:C,3,0)</f>
        <v>#N/A</v>
      </c>
      <c r="G7" s="14" t="e">
        <f>VLOOKUP(A7,' final lms'!A:C,3,0)</f>
        <v>#N/A</v>
      </c>
      <c r="H7" s="15" t="e">
        <f t="shared" si="1"/>
        <v>#N/A</v>
      </c>
      <c r="I7" s="16" t="e">
        <f t="shared" si="2"/>
        <v>#N/A</v>
      </c>
    </row>
    <row r="8" spans="1:9" customFormat="1" hidden="1" x14ac:dyDescent="0.3">
      <c r="A8" t="s">
        <v>31</v>
      </c>
      <c r="B8" t="s">
        <v>32</v>
      </c>
      <c r="C8">
        <v>191</v>
      </c>
      <c r="D8">
        <v>18</v>
      </c>
      <c r="E8" s="1">
        <v>209</v>
      </c>
      <c r="F8" t="e">
        <v>#N/A</v>
      </c>
      <c r="G8" t="e">
        <v>#N/A</v>
      </c>
    </row>
    <row r="9" spans="1:9" customFormat="1" hidden="1" x14ac:dyDescent="0.3">
      <c r="A9" t="s">
        <v>34</v>
      </c>
      <c r="B9" t="s">
        <v>35</v>
      </c>
      <c r="C9">
        <v>4</v>
      </c>
      <c r="D9">
        <v>2</v>
      </c>
      <c r="E9" s="1">
        <v>6</v>
      </c>
      <c r="F9">
        <v>3</v>
      </c>
      <c r="G9">
        <v>3</v>
      </c>
    </row>
    <row r="10" spans="1:9" customFormat="1" hidden="1" x14ac:dyDescent="0.3">
      <c r="A10" t="s">
        <v>38</v>
      </c>
      <c r="B10" t="s">
        <v>39</v>
      </c>
      <c r="C10">
        <v>1</v>
      </c>
      <c r="D10">
        <v>0</v>
      </c>
      <c r="E10" s="1">
        <v>1</v>
      </c>
      <c r="F10" t="e">
        <v>#N/A</v>
      </c>
      <c r="G10" t="e">
        <v>#N/A</v>
      </c>
    </row>
    <row r="11" spans="1:9" customFormat="1" hidden="1" x14ac:dyDescent="0.3">
      <c r="A11" t="s">
        <v>40</v>
      </c>
      <c r="B11" t="s">
        <v>41</v>
      </c>
      <c r="C11">
        <v>8</v>
      </c>
      <c r="D11">
        <v>5</v>
      </c>
      <c r="E11" s="1">
        <v>13</v>
      </c>
      <c r="F11">
        <v>6</v>
      </c>
      <c r="G11">
        <v>7</v>
      </c>
    </row>
    <row r="12" spans="1:9" customFormat="1" hidden="1" x14ac:dyDescent="0.3">
      <c r="A12" t="s">
        <v>42</v>
      </c>
      <c r="B12" t="s">
        <v>43</v>
      </c>
      <c r="C12">
        <v>6</v>
      </c>
      <c r="D12">
        <v>6</v>
      </c>
      <c r="E12" s="1">
        <v>12</v>
      </c>
      <c r="F12">
        <v>6</v>
      </c>
      <c r="G12">
        <v>8</v>
      </c>
    </row>
    <row r="13" spans="1:9" customFormat="1" hidden="1" x14ac:dyDescent="0.3">
      <c r="A13" t="s">
        <v>44</v>
      </c>
      <c r="B13" t="s">
        <v>45</v>
      </c>
      <c r="C13">
        <v>9</v>
      </c>
      <c r="D13">
        <v>2</v>
      </c>
      <c r="E13" s="1">
        <v>11</v>
      </c>
      <c r="F13">
        <v>6</v>
      </c>
      <c r="G13">
        <v>5</v>
      </c>
    </row>
    <row r="14" spans="1:9" customFormat="1" hidden="1" x14ac:dyDescent="0.3">
      <c r="A14" t="s">
        <v>46</v>
      </c>
      <c r="B14" t="s">
        <v>47</v>
      </c>
      <c r="C14">
        <v>11</v>
      </c>
      <c r="D14">
        <v>0</v>
      </c>
      <c r="E14" s="1">
        <v>11</v>
      </c>
      <c r="F14">
        <v>8</v>
      </c>
      <c r="G14">
        <v>3</v>
      </c>
    </row>
    <row r="15" spans="1:9" customFormat="1" hidden="1" x14ac:dyDescent="0.3">
      <c r="A15" t="s">
        <v>48</v>
      </c>
      <c r="B15" t="s">
        <v>49</v>
      </c>
      <c r="C15">
        <v>7</v>
      </c>
      <c r="D15">
        <v>1</v>
      </c>
      <c r="E15" s="1">
        <v>8</v>
      </c>
      <c r="F15">
        <v>5</v>
      </c>
      <c r="G15">
        <v>3</v>
      </c>
    </row>
    <row r="16" spans="1:9" customFormat="1" hidden="1" x14ac:dyDescent="0.3">
      <c r="A16" t="s">
        <v>50</v>
      </c>
      <c r="B16" t="s">
        <v>51</v>
      </c>
      <c r="C16">
        <v>16</v>
      </c>
      <c r="D16">
        <v>3</v>
      </c>
      <c r="E16" s="1">
        <v>19</v>
      </c>
      <c r="F16">
        <v>11</v>
      </c>
      <c r="G16">
        <v>8</v>
      </c>
    </row>
    <row r="17" spans="1:7" customFormat="1" hidden="1" x14ac:dyDescent="0.3">
      <c r="A17" t="s">
        <v>52</v>
      </c>
      <c r="B17" t="s">
        <v>53</v>
      </c>
      <c r="C17">
        <v>17</v>
      </c>
      <c r="D17">
        <v>2</v>
      </c>
      <c r="E17" s="1">
        <v>19</v>
      </c>
      <c r="F17">
        <v>17</v>
      </c>
      <c r="G17">
        <v>2</v>
      </c>
    </row>
    <row r="18" spans="1:7" customFormat="1" hidden="1" x14ac:dyDescent="0.3">
      <c r="A18" t="s">
        <v>54</v>
      </c>
      <c r="B18" t="s">
        <v>55</v>
      </c>
      <c r="C18">
        <v>4</v>
      </c>
      <c r="D18">
        <v>2</v>
      </c>
      <c r="E18" s="1">
        <v>6</v>
      </c>
      <c r="F18">
        <v>3</v>
      </c>
      <c r="G18">
        <v>3</v>
      </c>
    </row>
    <row r="19" spans="1:7" customFormat="1" hidden="1" x14ac:dyDescent="0.3">
      <c r="A19" t="s">
        <v>56</v>
      </c>
      <c r="B19" t="s">
        <v>57</v>
      </c>
      <c r="C19">
        <v>1</v>
      </c>
      <c r="D19">
        <v>1</v>
      </c>
      <c r="E19" s="1">
        <v>2</v>
      </c>
      <c r="F19" t="e">
        <v>#N/A</v>
      </c>
      <c r="G19" t="e">
        <v>#N/A</v>
      </c>
    </row>
    <row r="20" spans="1:7" customFormat="1" hidden="1" x14ac:dyDescent="0.3">
      <c r="A20" t="s">
        <v>58</v>
      </c>
      <c r="B20" t="s">
        <v>59</v>
      </c>
      <c r="C20">
        <v>18</v>
      </c>
      <c r="D20">
        <v>6</v>
      </c>
      <c r="E20" s="1">
        <v>24</v>
      </c>
      <c r="F20">
        <v>12</v>
      </c>
      <c r="G20">
        <v>12</v>
      </c>
    </row>
    <row r="21" spans="1:7" customFormat="1" hidden="1" x14ac:dyDescent="0.3">
      <c r="A21" t="s">
        <v>60</v>
      </c>
      <c r="B21" t="s">
        <v>61</v>
      </c>
      <c r="C21">
        <v>8</v>
      </c>
      <c r="D21">
        <v>2</v>
      </c>
      <c r="E21" s="1">
        <v>10</v>
      </c>
      <c r="F21">
        <v>6</v>
      </c>
      <c r="G21">
        <v>4</v>
      </c>
    </row>
    <row r="22" spans="1:7" customFormat="1" hidden="1" x14ac:dyDescent="0.3">
      <c r="A22" t="s">
        <v>62</v>
      </c>
      <c r="B22" t="s">
        <v>63</v>
      </c>
      <c r="C22">
        <v>8</v>
      </c>
      <c r="D22">
        <v>2</v>
      </c>
      <c r="E22" s="1">
        <v>10</v>
      </c>
      <c r="F22">
        <v>6</v>
      </c>
      <c r="G22">
        <v>4</v>
      </c>
    </row>
    <row r="23" spans="1:7" customFormat="1" hidden="1" x14ac:dyDescent="0.3">
      <c r="A23" t="s">
        <v>64</v>
      </c>
      <c r="B23" t="s">
        <v>65</v>
      </c>
      <c r="C23">
        <v>14</v>
      </c>
      <c r="D23">
        <v>2</v>
      </c>
      <c r="E23" s="1">
        <v>16</v>
      </c>
      <c r="F23">
        <v>10</v>
      </c>
      <c r="G23">
        <v>6</v>
      </c>
    </row>
    <row r="24" spans="1:7" customFormat="1" hidden="1" x14ac:dyDescent="0.3">
      <c r="A24" t="s">
        <v>66</v>
      </c>
      <c r="B24" t="s">
        <v>67</v>
      </c>
      <c r="C24">
        <v>11</v>
      </c>
      <c r="D24">
        <v>2</v>
      </c>
      <c r="E24" s="1">
        <v>13</v>
      </c>
      <c r="F24">
        <v>8</v>
      </c>
      <c r="G24">
        <v>5</v>
      </c>
    </row>
    <row r="25" spans="1:7" customFormat="1" hidden="1" x14ac:dyDescent="0.3">
      <c r="A25" t="s">
        <v>68</v>
      </c>
      <c r="B25" t="s">
        <v>69</v>
      </c>
      <c r="C25">
        <v>10</v>
      </c>
      <c r="D25">
        <v>4</v>
      </c>
      <c r="E25" s="1">
        <v>14</v>
      </c>
      <c r="F25">
        <v>7</v>
      </c>
      <c r="G25">
        <v>7</v>
      </c>
    </row>
    <row r="26" spans="1:7" customFormat="1" hidden="1" x14ac:dyDescent="0.3">
      <c r="A26" t="s">
        <v>70</v>
      </c>
      <c r="B26" t="s">
        <v>71</v>
      </c>
      <c r="C26">
        <v>194</v>
      </c>
      <c r="D26">
        <v>24</v>
      </c>
      <c r="E26" s="1">
        <v>218</v>
      </c>
      <c r="F26" t="e">
        <v>#N/A</v>
      </c>
      <c r="G26" t="e">
        <v>#N/A</v>
      </c>
    </row>
    <row r="27" spans="1:7" customFormat="1" hidden="1" x14ac:dyDescent="0.3">
      <c r="A27" t="s">
        <v>72</v>
      </c>
      <c r="B27" t="s">
        <v>73</v>
      </c>
      <c r="C27">
        <v>1</v>
      </c>
      <c r="D27">
        <v>0</v>
      </c>
      <c r="E27" s="1">
        <v>1</v>
      </c>
      <c r="F27" t="e">
        <v>#N/A</v>
      </c>
      <c r="G27" t="e">
        <v>#N/A</v>
      </c>
    </row>
    <row r="28" spans="1:7" customFormat="1" hidden="1" x14ac:dyDescent="0.3">
      <c r="A28" t="s">
        <v>74</v>
      </c>
      <c r="B28" t="s">
        <v>75</v>
      </c>
      <c r="C28">
        <v>0</v>
      </c>
      <c r="D28">
        <v>0</v>
      </c>
      <c r="E28" s="1">
        <v>0</v>
      </c>
      <c r="F28" t="e">
        <v>#N/A</v>
      </c>
      <c r="G28" t="e">
        <v>#N/A</v>
      </c>
    </row>
    <row r="29" spans="1:7" customFormat="1" hidden="1" x14ac:dyDescent="0.3">
      <c r="A29" t="s">
        <v>76</v>
      </c>
      <c r="B29" t="s">
        <v>77</v>
      </c>
      <c r="C29">
        <v>19</v>
      </c>
      <c r="D29">
        <v>5</v>
      </c>
      <c r="E29" s="1">
        <v>24</v>
      </c>
      <c r="F29">
        <v>13</v>
      </c>
      <c r="G29">
        <v>11</v>
      </c>
    </row>
    <row r="30" spans="1:7" customFormat="1" hidden="1" x14ac:dyDescent="0.3">
      <c r="A30" t="s">
        <v>78</v>
      </c>
      <c r="B30" t="s">
        <v>79</v>
      </c>
      <c r="C30">
        <v>9</v>
      </c>
      <c r="D30">
        <v>2</v>
      </c>
      <c r="E30" s="1">
        <v>11</v>
      </c>
      <c r="F30">
        <v>6</v>
      </c>
      <c r="G30">
        <v>5</v>
      </c>
    </row>
    <row r="31" spans="1:7" customFormat="1" hidden="1" x14ac:dyDescent="0.3">
      <c r="A31" t="s">
        <v>80</v>
      </c>
      <c r="B31" t="s">
        <v>81</v>
      </c>
      <c r="C31">
        <v>4</v>
      </c>
      <c r="D31">
        <v>1</v>
      </c>
      <c r="E31" s="1">
        <v>5</v>
      </c>
      <c r="F31">
        <v>3</v>
      </c>
      <c r="G31">
        <v>2</v>
      </c>
    </row>
    <row r="32" spans="1:7" customFormat="1" hidden="1" x14ac:dyDescent="0.3">
      <c r="A32" t="s">
        <v>82</v>
      </c>
      <c r="B32" t="s">
        <v>83</v>
      </c>
      <c r="C32">
        <v>5</v>
      </c>
      <c r="D32">
        <v>1</v>
      </c>
      <c r="E32" s="1">
        <v>6</v>
      </c>
      <c r="F32">
        <v>4</v>
      </c>
      <c r="G32">
        <v>2</v>
      </c>
    </row>
    <row r="33" spans="1:7" customFormat="1" hidden="1" x14ac:dyDescent="0.3">
      <c r="A33" t="s">
        <v>84</v>
      </c>
      <c r="B33" t="s">
        <v>85</v>
      </c>
      <c r="C33">
        <v>3</v>
      </c>
      <c r="D33">
        <v>0</v>
      </c>
      <c r="E33" s="1">
        <v>3</v>
      </c>
      <c r="F33">
        <v>2</v>
      </c>
      <c r="G33">
        <v>1</v>
      </c>
    </row>
    <row r="34" spans="1:7" customFormat="1" hidden="1" x14ac:dyDescent="0.3">
      <c r="A34" t="s">
        <v>86</v>
      </c>
      <c r="B34" t="s">
        <v>87</v>
      </c>
      <c r="C34">
        <v>4</v>
      </c>
      <c r="D34">
        <v>1</v>
      </c>
      <c r="E34" s="1">
        <v>5</v>
      </c>
      <c r="F34">
        <v>3</v>
      </c>
      <c r="G34">
        <v>2</v>
      </c>
    </row>
    <row r="35" spans="1:7" customFormat="1" hidden="1" x14ac:dyDescent="0.3">
      <c r="A35" t="s">
        <v>88</v>
      </c>
      <c r="B35" t="s">
        <v>89</v>
      </c>
      <c r="C35">
        <v>20</v>
      </c>
      <c r="D35">
        <v>0</v>
      </c>
      <c r="E35" s="1">
        <v>20</v>
      </c>
      <c r="F35">
        <v>14</v>
      </c>
      <c r="G35">
        <v>6</v>
      </c>
    </row>
    <row r="36" spans="1:7" customFormat="1" hidden="1" x14ac:dyDescent="0.3">
      <c r="A36" t="s">
        <v>91</v>
      </c>
      <c r="B36" t="s">
        <v>92</v>
      </c>
      <c r="C36">
        <v>0</v>
      </c>
      <c r="D36">
        <v>0</v>
      </c>
      <c r="E36" s="1">
        <v>0</v>
      </c>
      <c r="F36" t="e">
        <v>#N/A</v>
      </c>
      <c r="G36" t="e">
        <v>#N/A</v>
      </c>
    </row>
    <row r="37" spans="1:7" customFormat="1" hidden="1" x14ac:dyDescent="0.3">
      <c r="A37" t="s">
        <v>93</v>
      </c>
      <c r="B37" t="s">
        <v>94</v>
      </c>
      <c r="C37">
        <v>0</v>
      </c>
      <c r="D37">
        <v>0</v>
      </c>
      <c r="E37" s="1">
        <v>0</v>
      </c>
      <c r="F37" t="e">
        <v>#N/A</v>
      </c>
      <c r="G37" t="e">
        <v>#N/A</v>
      </c>
    </row>
    <row r="38" spans="1:7" customFormat="1" hidden="1" x14ac:dyDescent="0.3">
      <c r="A38" t="s">
        <v>95</v>
      </c>
      <c r="B38" t="s">
        <v>96</v>
      </c>
      <c r="C38">
        <v>13</v>
      </c>
      <c r="D38">
        <v>0</v>
      </c>
      <c r="E38" s="1">
        <v>13</v>
      </c>
      <c r="F38">
        <v>9</v>
      </c>
      <c r="G38">
        <v>4</v>
      </c>
    </row>
    <row r="39" spans="1:7" customFormat="1" hidden="1" x14ac:dyDescent="0.3">
      <c r="A39" t="s">
        <v>97</v>
      </c>
      <c r="B39" t="s">
        <v>98</v>
      </c>
      <c r="C39">
        <v>4</v>
      </c>
      <c r="D39">
        <v>0</v>
      </c>
      <c r="E39" s="1">
        <v>4</v>
      </c>
      <c r="F39">
        <v>3</v>
      </c>
      <c r="G39">
        <v>1</v>
      </c>
    </row>
    <row r="40" spans="1:7" customFormat="1" hidden="1" x14ac:dyDescent="0.3">
      <c r="A40" t="s">
        <v>99</v>
      </c>
      <c r="B40" t="s">
        <v>100</v>
      </c>
      <c r="C40">
        <v>7</v>
      </c>
      <c r="D40">
        <v>0</v>
      </c>
      <c r="E40" s="1">
        <v>7</v>
      </c>
      <c r="F40">
        <v>7</v>
      </c>
      <c r="G40">
        <v>0</v>
      </c>
    </row>
    <row r="41" spans="1:7" customFormat="1" hidden="1" x14ac:dyDescent="0.3">
      <c r="A41" t="s">
        <v>103</v>
      </c>
      <c r="B41" t="s">
        <v>104</v>
      </c>
      <c r="C41">
        <v>37</v>
      </c>
      <c r="D41">
        <v>30</v>
      </c>
      <c r="E41" s="1">
        <v>67</v>
      </c>
      <c r="F41" t="e">
        <v>#N/A</v>
      </c>
      <c r="G41" t="e">
        <v>#N/A</v>
      </c>
    </row>
    <row r="42" spans="1:7" customFormat="1" hidden="1" x14ac:dyDescent="0.3">
      <c r="A42" t="s">
        <v>105</v>
      </c>
      <c r="B42" t="s">
        <v>106</v>
      </c>
      <c r="C42">
        <v>71</v>
      </c>
      <c r="D42">
        <v>12</v>
      </c>
      <c r="E42" s="1">
        <v>83</v>
      </c>
      <c r="F42" t="e">
        <v>#N/A</v>
      </c>
      <c r="G42" t="e">
        <v>#N/A</v>
      </c>
    </row>
    <row r="43" spans="1:7" customFormat="1" hidden="1" x14ac:dyDescent="0.3">
      <c r="A43" t="s">
        <v>107</v>
      </c>
      <c r="B43" t="s">
        <v>108</v>
      </c>
      <c r="C43">
        <v>30</v>
      </c>
      <c r="D43">
        <v>24</v>
      </c>
      <c r="E43" s="1">
        <v>54</v>
      </c>
      <c r="F43" t="e">
        <v>#N/A</v>
      </c>
      <c r="G43" t="e">
        <v>#N/A</v>
      </c>
    </row>
    <row r="44" spans="1:7" customFormat="1" hidden="1" x14ac:dyDescent="0.3">
      <c r="A44" t="s">
        <v>109</v>
      </c>
      <c r="B44" t="s">
        <v>110</v>
      </c>
      <c r="C44">
        <v>27</v>
      </c>
      <c r="D44">
        <v>12</v>
      </c>
      <c r="E44" s="1">
        <v>39</v>
      </c>
      <c r="F44" t="e">
        <v>#N/A</v>
      </c>
      <c r="G44" t="e">
        <v>#N/A</v>
      </c>
    </row>
    <row r="45" spans="1:7" customFormat="1" hidden="1" x14ac:dyDescent="0.3">
      <c r="A45" t="s">
        <v>112</v>
      </c>
      <c r="B45" t="s">
        <v>113</v>
      </c>
      <c r="C45">
        <v>21</v>
      </c>
      <c r="D45">
        <v>12</v>
      </c>
      <c r="E45" s="1">
        <v>33</v>
      </c>
      <c r="F45" t="e">
        <v>#N/A</v>
      </c>
      <c r="G45" t="e">
        <v>#N/A</v>
      </c>
    </row>
    <row r="46" spans="1:7" customFormat="1" hidden="1" x14ac:dyDescent="0.3">
      <c r="A46" t="s">
        <v>114</v>
      </c>
      <c r="B46" t="s">
        <v>115</v>
      </c>
      <c r="C46">
        <v>9</v>
      </c>
      <c r="D46">
        <v>0</v>
      </c>
      <c r="E46" s="1">
        <v>9</v>
      </c>
      <c r="F46">
        <v>9</v>
      </c>
      <c r="G46">
        <v>0</v>
      </c>
    </row>
    <row r="47" spans="1:7" customFormat="1" hidden="1" x14ac:dyDescent="0.3">
      <c r="A47" t="s">
        <v>116</v>
      </c>
      <c r="B47" t="s">
        <v>117</v>
      </c>
      <c r="C47">
        <v>162</v>
      </c>
      <c r="D47">
        <v>30</v>
      </c>
      <c r="E47" s="1">
        <v>192</v>
      </c>
      <c r="F47" t="e">
        <v>#N/A</v>
      </c>
      <c r="G47" t="e">
        <v>#N/A</v>
      </c>
    </row>
    <row r="48" spans="1:7" customFormat="1" hidden="1" x14ac:dyDescent="0.3">
      <c r="A48" t="s">
        <v>118</v>
      </c>
      <c r="B48" t="s">
        <v>119</v>
      </c>
      <c r="C48">
        <v>167</v>
      </c>
      <c r="D48">
        <v>48</v>
      </c>
      <c r="E48" s="1">
        <v>215</v>
      </c>
      <c r="F48" t="e">
        <v>#N/A</v>
      </c>
      <c r="G48" t="e">
        <v>#N/A</v>
      </c>
    </row>
    <row r="49" spans="1:7" customFormat="1" hidden="1" x14ac:dyDescent="0.3">
      <c r="A49" t="s">
        <v>120</v>
      </c>
      <c r="B49" t="s">
        <v>121</v>
      </c>
      <c r="C49">
        <v>3</v>
      </c>
      <c r="D49">
        <v>0</v>
      </c>
      <c r="E49" s="1">
        <v>3</v>
      </c>
      <c r="F49" t="e">
        <v>#N/A</v>
      </c>
      <c r="G49" t="e">
        <v>#N/A</v>
      </c>
    </row>
    <row r="50" spans="1:7" customFormat="1" hidden="1" x14ac:dyDescent="0.3">
      <c r="A50" t="s">
        <v>122</v>
      </c>
      <c r="B50" t="s">
        <v>123</v>
      </c>
      <c r="C50">
        <v>198</v>
      </c>
      <c r="D50">
        <v>24</v>
      </c>
      <c r="E50" s="1">
        <v>222</v>
      </c>
      <c r="F50" t="e">
        <v>#N/A</v>
      </c>
      <c r="G50" t="e">
        <v>#N/A</v>
      </c>
    </row>
    <row r="51" spans="1:7" customFormat="1" hidden="1" x14ac:dyDescent="0.3">
      <c r="A51" t="s">
        <v>124</v>
      </c>
      <c r="B51" t="s">
        <v>125</v>
      </c>
      <c r="C51">
        <v>270</v>
      </c>
      <c r="D51">
        <v>24</v>
      </c>
      <c r="E51" s="1">
        <v>294</v>
      </c>
      <c r="F51" t="e">
        <v>#N/A</v>
      </c>
      <c r="G51" t="e">
        <v>#N/A</v>
      </c>
    </row>
    <row r="52" spans="1:7" customFormat="1" hidden="1" x14ac:dyDescent="0.3">
      <c r="A52" t="s">
        <v>126</v>
      </c>
      <c r="B52" t="s">
        <v>127</v>
      </c>
      <c r="C52">
        <v>72</v>
      </c>
      <c r="D52">
        <v>30</v>
      </c>
      <c r="E52" s="1">
        <v>102</v>
      </c>
      <c r="F52" t="e">
        <v>#N/A</v>
      </c>
      <c r="G52" t="e">
        <v>#N/A</v>
      </c>
    </row>
    <row r="53" spans="1:7" customFormat="1" hidden="1" x14ac:dyDescent="0.3">
      <c r="A53" t="s">
        <v>128</v>
      </c>
      <c r="B53" t="s">
        <v>129</v>
      </c>
      <c r="C53">
        <v>60</v>
      </c>
      <c r="D53">
        <v>71</v>
      </c>
      <c r="E53" s="1">
        <v>131</v>
      </c>
      <c r="F53" t="e">
        <v>#N/A</v>
      </c>
      <c r="G53" t="e">
        <v>#N/A</v>
      </c>
    </row>
    <row r="54" spans="1:7" customFormat="1" hidden="1" x14ac:dyDescent="0.3">
      <c r="A54" t="s">
        <v>130</v>
      </c>
      <c r="B54" t="s">
        <v>131</v>
      </c>
      <c r="C54">
        <v>137</v>
      </c>
      <c r="D54">
        <v>34</v>
      </c>
      <c r="E54" s="1">
        <v>171</v>
      </c>
      <c r="F54" t="e">
        <v>#N/A</v>
      </c>
      <c r="G54" t="e">
        <v>#N/A</v>
      </c>
    </row>
    <row r="55" spans="1:7" customFormat="1" hidden="1" x14ac:dyDescent="0.3">
      <c r="A55" t="s">
        <v>132</v>
      </c>
      <c r="B55" t="s">
        <v>133</v>
      </c>
      <c r="C55">
        <v>96</v>
      </c>
      <c r="D55">
        <v>21</v>
      </c>
      <c r="E55" s="1">
        <v>117</v>
      </c>
      <c r="F55" t="e">
        <v>#N/A</v>
      </c>
      <c r="G55" t="e">
        <v>#N/A</v>
      </c>
    </row>
    <row r="56" spans="1:7" customFormat="1" hidden="1" x14ac:dyDescent="0.3">
      <c r="A56" t="s">
        <v>134</v>
      </c>
      <c r="B56" t="s">
        <v>135</v>
      </c>
      <c r="C56">
        <v>90</v>
      </c>
      <c r="D56">
        <v>60</v>
      </c>
      <c r="E56" s="1">
        <v>150</v>
      </c>
      <c r="F56" t="e">
        <v>#N/A</v>
      </c>
      <c r="G56" t="e">
        <v>#N/A</v>
      </c>
    </row>
    <row r="57" spans="1:7" customFormat="1" hidden="1" x14ac:dyDescent="0.3">
      <c r="A57" t="s">
        <v>136</v>
      </c>
      <c r="B57" t="s">
        <v>137</v>
      </c>
      <c r="C57">
        <v>30</v>
      </c>
      <c r="D57">
        <v>18</v>
      </c>
      <c r="E57" s="1">
        <v>48</v>
      </c>
      <c r="F57" t="e">
        <v>#N/A</v>
      </c>
      <c r="G57" t="e">
        <v>#N/A</v>
      </c>
    </row>
    <row r="58" spans="1:7" customFormat="1" hidden="1" x14ac:dyDescent="0.3">
      <c r="A58" t="s">
        <v>138</v>
      </c>
      <c r="B58" t="s">
        <v>139</v>
      </c>
      <c r="C58">
        <v>0</v>
      </c>
      <c r="D58">
        <v>0</v>
      </c>
      <c r="E58" s="1">
        <v>0</v>
      </c>
      <c r="F58" t="e">
        <v>#N/A</v>
      </c>
      <c r="G58" t="e">
        <v>#N/A</v>
      </c>
    </row>
    <row r="59" spans="1:7" customFormat="1" hidden="1" x14ac:dyDescent="0.3">
      <c r="A59" t="s">
        <v>140</v>
      </c>
      <c r="B59" t="s">
        <v>141</v>
      </c>
      <c r="C59">
        <v>114</v>
      </c>
      <c r="D59">
        <v>80</v>
      </c>
      <c r="E59" s="1">
        <v>194</v>
      </c>
      <c r="F59" t="e">
        <v>#N/A</v>
      </c>
      <c r="G59" t="e">
        <v>#N/A</v>
      </c>
    </row>
    <row r="60" spans="1:7" customFormat="1" hidden="1" x14ac:dyDescent="0.3">
      <c r="A60" t="s">
        <v>142</v>
      </c>
      <c r="B60" t="s">
        <v>143</v>
      </c>
      <c r="C60">
        <v>131</v>
      </c>
      <c r="D60">
        <v>24</v>
      </c>
      <c r="E60" s="1">
        <v>155</v>
      </c>
      <c r="F60" t="e">
        <v>#N/A</v>
      </c>
      <c r="G60" t="e">
        <v>#N/A</v>
      </c>
    </row>
    <row r="61" spans="1:7" customFormat="1" hidden="1" x14ac:dyDescent="0.3">
      <c r="A61" t="s">
        <v>144</v>
      </c>
      <c r="B61" t="s">
        <v>145</v>
      </c>
      <c r="C61">
        <v>191</v>
      </c>
      <c r="D61">
        <v>49</v>
      </c>
      <c r="E61" s="1">
        <v>240</v>
      </c>
      <c r="F61" t="e">
        <v>#N/A</v>
      </c>
      <c r="G61" t="e">
        <v>#N/A</v>
      </c>
    </row>
    <row r="62" spans="1:7" customFormat="1" hidden="1" x14ac:dyDescent="0.3">
      <c r="A62" t="s">
        <v>146</v>
      </c>
      <c r="B62" t="s">
        <v>147</v>
      </c>
      <c r="C62">
        <v>10</v>
      </c>
      <c r="D62">
        <v>12</v>
      </c>
      <c r="E62" s="1">
        <v>22</v>
      </c>
      <c r="F62" t="e">
        <v>#N/A</v>
      </c>
      <c r="G62" t="e">
        <v>#N/A</v>
      </c>
    </row>
    <row r="63" spans="1:7" customFormat="1" hidden="1" x14ac:dyDescent="0.3">
      <c r="A63" t="s">
        <v>148</v>
      </c>
      <c r="B63" t="s">
        <v>149</v>
      </c>
      <c r="C63">
        <v>146</v>
      </c>
      <c r="D63">
        <v>30</v>
      </c>
      <c r="E63" s="1">
        <v>176</v>
      </c>
      <c r="F63" t="e">
        <v>#N/A</v>
      </c>
      <c r="G63" t="e">
        <v>#N/A</v>
      </c>
    </row>
    <row r="64" spans="1:7" customFormat="1" hidden="1" x14ac:dyDescent="0.3">
      <c r="A64" t="s">
        <v>150</v>
      </c>
      <c r="B64" t="s">
        <v>151</v>
      </c>
      <c r="C64">
        <v>78</v>
      </c>
      <c r="D64">
        <v>12</v>
      </c>
      <c r="E64" s="1">
        <v>90</v>
      </c>
      <c r="F64" t="e">
        <v>#N/A</v>
      </c>
      <c r="G64" t="e">
        <v>#N/A</v>
      </c>
    </row>
    <row r="65" spans="1:9" customFormat="1" hidden="1" x14ac:dyDescent="0.3">
      <c r="A65" t="s">
        <v>152</v>
      </c>
      <c r="B65" t="s">
        <v>153</v>
      </c>
      <c r="C65">
        <v>55</v>
      </c>
      <c r="D65">
        <v>12</v>
      </c>
      <c r="E65" s="1">
        <v>67</v>
      </c>
      <c r="F65" t="e">
        <v>#N/A</v>
      </c>
      <c r="G65" t="e">
        <v>#N/A</v>
      </c>
    </row>
    <row r="66" spans="1:9" customFormat="1" hidden="1" x14ac:dyDescent="0.3">
      <c r="A66" t="s">
        <v>154</v>
      </c>
      <c r="B66" t="s">
        <v>155</v>
      </c>
      <c r="C66">
        <v>48</v>
      </c>
      <c r="D66">
        <v>10</v>
      </c>
      <c r="E66" s="1">
        <v>58</v>
      </c>
      <c r="F66" t="e">
        <v>#N/A</v>
      </c>
      <c r="G66" t="e">
        <v>#N/A</v>
      </c>
    </row>
    <row r="67" spans="1:9" customFormat="1" hidden="1" x14ac:dyDescent="0.3">
      <c r="A67" t="s">
        <v>156</v>
      </c>
      <c r="B67" t="s">
        <v>157</v>
      </c>
      <c r="C67">
        <v>37</v>
      </c>
      <c r="D67">
        <v>12</v>
      </c>
      <c r="E67" s="1">
        <v>49</v>
      </c>
      <c r="F67" t="e">
        <v>#N/A</v>
      </c>
      <c r="G67" t="e">
        <v>#N/A</v>
      </c>
    </row>
    <row r="68" spans="1:9" customFormat="1" hidden="1" x14ac:dyDescent="0.3">
      <c r="A68" t="s">
        <v>158</v>
      </c>
      <c r="B68" t="s">
        <v>159</v>
      </c>
      <c r="C68">
        <v>42</v>
      </c>
      <c r="D68">
        <v>42</v>
      </c>
      <c r="E68" s="1">
        <v>84</v>
      </c>
      <c r="F68" t="e">
        <v>#N/A</v>
      </c>
      <c r="G68" t="e">
        <v>#N/A</v>
      </c>
    </row>
    <row r="69" spans="1:9" customFormat="1" hidden="1" x14ac:dyDescent="0.3">
      <c r="A69" t="s">
        <v>160</v>
      </c>
      <c r="B69" t="s">
        <v>161</v>
      </c>
      <c r="C69">
        <v>48</v>
      </c>
      <c r="D69">
        <v>18</v>
      </c>
      <c r="E69" s="1">
        <v>66</v>
      </c>
      <c r="F69" t="e">
        <v>#N/A</v>
      </c>
      <c r="G69" t="e">
        <v>#N/A</v>
      </c>
    </row>
    <row r="70" spans="1:9" customFormat="1" hidden="1" x14ac:dyDescent="0.3">
      <c r="A70" t="s">
        <v>162</v>
      </c>
      <c r="B70" t="s">
        <v>163</v>
      </c>
      <c r="C70">
        <v>14</v>
      </c>
      <c r="D70">
        <v>6</v>
      </c>
      <c r="E70" s="1">
        <v>20</v>
      </c>
      <c r="F70">
        <v>11</v>
      </c>
      <c r="G70">
        <v>9</v>
      </c>
    </row>
    <row r="71" spans="1:9" customFormat="1" hidden="1" x14ac:dyDescent="0.3">
      <c r="A71" t="s">
        <v>164</v>
      </c>
      <c r="B71" t="s">
        <v>165</v>
      </c>
      <c r="C71">
        <v>194</v>
      </c>
      <c r="D71">
        <v>25</v>
      </c>
      <c r="E71" s="1">
        <v>219</v>
      </c>
      <c r="F71" t="e">
        <v>#N/A</v>
      </c>
      <c r="G71" t="e">
        <v>#N/A</v>
      </c>
    </row>
    <row r="72" spans="1:9" customFormat="1" hidden="1" x14ac:dyDescent="0.3">
      <c r="A72" t="s">
        <v>166</v>
      </c>
      <c r="B72" t="s">
        <v>167</v>
      </c>
      <c r="C72">
        <v>197</v>
      </c>
      <c r="D72">
        <v>37</v>
      </c>
      <c r="E72" s="1">
        <v>234</v>
      </c>
      <c r="F72" t="e">
        <v>#N/A</v>
      </c>
      <c r="G72" t="e">
        <v>#N/A</v>
      </c>
    </row>
    <row r="73" spans="1:9" customFormat="1" hidden="1" x14ac:dyDescent="0.3">
      <c r="A73" t="s">
        <v>168</v>
      </c>
      <c r="B73" t="s">
        <v>169</v>
      </c>
      <c r="C73">
        <v>133</v>
      </c>
      <c r="D73">
        <v>50</v>
      </c>
      <c r="E73" s="1">
        <v>183</v>
      </c>
      <c r="F73" t="e">
        <v>#N/A</v>
      </c>
      <c r="G73" t="e">
        <v>#N/A</v>
      </c>
    </row>
    <row r="74" spans="1:9" customFormat="1" hidden="1" x14ac:dyDescent="0.3">
      <c r="A74" t="s">
        <v>170</v>
      </c>
      <c r="B74" t="s">
        <v>171</v>
      </c>
      <c r="C74">
        <v>39</v>
      </c>
      <c r="D74">
        <v>18</v>
      </c>
      <c r="E74" s="1">
        <v>57</v>
      </c>
      <c r="F74" t="e">
        <v>#N/A</v>
      </c>
      <c r="G74" t="e">
        <v>#N/A</v>
      </c>
    </row>
    <row r="75" spans="1:9" customFormat="1" hidden="1" x14ac:dyDescent="0.3">
      <c r="A75" t="s">
        <v>172</v>
      </c>
      <c r="B75" t="s">
        <v>173</v>
      </c>
      <c r="C75">
        <v>70</v>
      </c>
      <c r="D75">
        <v>21</v>
      </c>
      <c r="E75" s="1">
        <v>91</v>
      </c>
      <c r="F75" t="e">
        <v>#N/A</v>
      </c>
      <c r="G75" t="e">
        <v>#N/A</v>
      </c>
    </row>
    <row r="76" spans="1:9" customFormat="1" hidden="1" x14ac:dyDescent="0.3">
      <c r="A76" t="s">
        <v>174</v>
      </c>
      <c r="B76" t="s">
        <v>175</v>
      </c>
      <c r="C76">
        <v>132</v>
      </c>
      <c r="D76">
        <v>87</v>
      </c>
      <c r="E76" s="1">
        <v>219</v>
      </c>
      <c r="F76" t="e">
        <v>#N/A</v>
      </c>
      <c r="G76" t="e">
        <v>#N/A</v>
      </c>
    </row>
    <row r="77" spans="1:9" customFormat="1" hidden="1" x14ac:dyDescent="0.3">
      <c r="A77" t="s">
        <v>176</v>
      </c>
      <c r="B77" t="s">
        <v>177</v>
      </c>
      <c r="C77">
        <v>24</v>
      </c>
      <c r="D77">
        <v>21</v>
      </c>
      <c r="E77" s="1">
        <v>45</v>
      </c>
      <c r="F77" t="e">
        <v>#N/A</v>
      </c>
      <c r="G77" t="e">
        <v>#N/A</v>
      </c>
    </row>
    <row r="78" spans="1:9" customFormat="1" hidden="1" x14ac:dyDescent="0.3">
      <c r="A78" t="s">
        <v>178</v>
      </c>
      <c r="B78" t="s">
        <v>179</v>
      </c>
      <c r="C78">
        <v>140</v>
      </c>
      <c r="D78">
        <v>84</v>
      </c>
      <c r="E78" s="1">
        <v>224</v>
      </c>
      <c r="F78" t="e">
        <v>#N/A</v>
      </c>
      <c r="G78" t="e">
        <v>#N/A</v>
      </c>
    </row>
    <row r="79" spans="1:9" customFormat="1" hidden="1" x14ac:dyDescent="0.3">
      <c r="A79" t="s">
        <v>180</v>
      </c>
      <c r="B79" t="s">
        <v>181</v>
      </c>
      <c r="C79">
        <v>51</v>
      </c>
      <c r="D79">
        <v>57</v>
      </c>
      <c r="E79" s="1">
        <v>108</v>
      </c>
      <c r="F79" t="e">
        <v>#N/A</v>
      </c>
      <c r="G79" t="e">
        <v>#N/A</v>
      </c>
    </row>
    <row r="80" spans="1:9" x14ac:dyDescent="0.3">
      <c r="A80" s="8" t="s">
        <v>182</v>
      </c>
      <c r="B80" s="8" t="s">
        <v>183</v>
      </c>
      <c r="C80" s="14">
        <f>VLOOKUP(A80,' original rio'!A:C,3,0)</f>
        <v>3</v>
      </c>
      <c r="D80" s="14">
        <f>VLOOKUP(A80,' original lms'!A:C,3,0)</f>
        <v>4</v>
      </c>
      <c r="E80" s="15">
        <f>D80+C80</f>
        <v>7</v>
      </c>
      <c r="F80" s="14">
        <f>VLOOKUP(A80,' final rio'!A:C,3,0)</f>
        <v>4</v>
      </c>
      <c r="G80" s="14">
        <f>VLOOKUP(A80,' final lms'!A:C,3,0)</f>
        <v>4</v>
      </c>
      <c r="H80" s="15">
        <f>G80+F80</f>
        <v>8</v>
      </c>
      <c r="I80" s="16">
        <f>H80-E80</f>
        <v>1</v>
      </c>
    </row>
    <row r="81" spans="1:9" customFormat="1" hidden="1" x14ac:dyDescent="0.3">
      <c r="A81" t="s">
        <v>184</v>
      </c>
      <c r="B81" t="s">
        <v>185</v>
      </c>
      <c r="C81">
        <v>50</v>
      </c>
      <c r="D81">
        <v>18</v>
      </c>
      <c r="E81" s="1">
        <v>68</v>
      </c>
      <c r="F81" t="e">
        <v>#N/A</v>
      </c>
      <c r="G81" t="e">
        <v>#N/A</v>
      </c>
    </row>
    <row r="82" spans="1:9" customFormat="1" hidden="1" x14ac:dyDescent="0.3">
      <c r="A82" t="s">
        <v>186</v>
      </c>
      <c r="B82" t="s">
        <v>187</v>
      </c>
      <c r="C82">
        <v>37</v>
      </c>
      <c r="D82">
        <v>10</v>
      </c>
      <c r="E82" s="1">
        <v>47</v>
      </c>
      <c r="F82" t="e">
        <v>#N/A</v>
      </c>
      <c r="G82" t="e">
        <v>#N/A</v>
      </c>
    </row>
    <row r="83" spans="1:9" hidden="1" x14ac:dyDescent="0.3">
      <c r="A83" s="8" t="s">
        <v>188</v>
      </c>
      <c r="B83" s="8" t="s">
        <v>189</v>
      </c>
      <c r="C83" s="14">
        <f>VLOOKUP(A83,' original rio'!A:C,3,0)</f>
        <v>21</v>
      </c>
      <c r="D83" s="14">
        <f>VLOOKUP(A83,' original lms'!A:C,3,0)</f>
        <v>0</v>
      </c>
      <c r="E83" s="15">
        <f t="shared" ref="E83:E84" si="3">D83+C83</f>
        <v>21</v>
      </c>
      <c r="F83" s="14">
        <f>VLOOKUP(A83,' final rio'!A:C,3,0)</f>
        <v>14</v>
      </c>
      <c r="G83" s="14">
        <f>VLOOKUP(A83,' final lms'!A:C,3,0)</f>
        <v>7</v>
      </c>
      <c r="H83" s="15">
        <f t="shared" ref="H83:H84" si="4">G83+F83</f>
        <v>21</v>
      </c>
      <c r="I83" s="16">
        <f t="shared" ref="I83:I84" si="5">H83-E83</f>
        <v>0</v>
      </c>
    </row>
    <row r="84" spans="1:9" hidden="1" x14ac:dyDescent="0.3">
      <c r="A84" s="8" t="s">
        <v>190</v>
      </c>
      <c r="B84" s="8" t="s">
        <v>191</v>
      </c>
      <c r="C84" s="14">
        <f>VLOOKUP(A84,' original rio'!A:C,3,0)</f>
        <v>8</v>
      </c>
      <c r="D84" s="14">
        <f>VLOOKUP(A84,' original lms'!A:C,3,0)</f>
        <v>4</v>
      </c>
      <c r="E84" s="15">
        <f t="shared" si="3"/>
        <v>12</v>
      </c>
      <c r="F84" s="14">
        <f>VLOOKUP(A84,' final rio'!A:C,3,0)</f>
        <v>6</v>
      </c>
      <c r="G84" s="14">
        <f>VLOOKUP(A84,' final lms'!A:C,3,0)</f>
        <v>6</v>
      </c>
      <c r="H84" s="15">
        <f t="shared" si="4"/>
        <v>12</v>
      </c>
      <c r="I84" s="16">
        <f t="shared" si="5"/>
        <v>0</v>
      </c>
    </row>
    <row r="85" spans="1:9" customFormat="1" hidden="1" x14ac:dyDescent="0.3">
      <c r="A85" t="s">
        <v>192</v>
      </c>
      <c r="B85" t="s">
        <v>193</v>
      </c>
      <c r="C85">
        <v>114</v>
      </c>
      <c r="D85">
        <v>80</v>
      </c>
      <c r="E85" s="1">
        <v>194</v>
      </c>
      <c r="F85" t="e">
        <v>#N/A</v>
      </c>
      <c r="G85" t="e">
        <v>#N/A</v>
      </c>
    </row>
    <row r="86" spans="1:9" customFormat="1" hidden="1" x14ac:dyDescent="0.3">
      <c r="A86" t="s">
        <v>194</v>
      </c>
      <c r="B86" t="s">
        <v>195</v>
      </c>
      <c r="C86">
        <v>66</v>
      </c>
      <c r="D86">
        <v>30</v>
      </c>
      <c r="E86" s="1">
        <v>96</v>
      </c>
      <c r="F86" t="e">
        <v>#N/A</v>
      </c>
      <c r="G86" t="e">
        <v>#N/A</v>
      </c>
    </row>
    <row r="87" spans="1:9" customFormat="1" hidden="1" x14ac:dyDescent="0.3">
      <c r="A87" t="s">
        <v>196</v>
      </c>
      <c r="B87" t="s">
        <v>197</v>
      </c>
      <c r="C87">
        <v>0</v>
      </c>
      <c r="D87">
        <v>0</v>
      </c>
      <c r="E87" s="1">
        <v>0</v>
      </c>
      <c r="F87" t="e">
        <v>#N/A</v>
      </c>
      <c r="G87" t="e">
        <v>#N/A</v>
      </c>
    </row>
    <row r="88" spans="1:9" customFormat="1" hidden="1" x14ac:dyDescent="0.3">
      <c r="A88" t="s">
        <v>198</v>
      </c>
      <c r="B88" t="s">
        <v>199</v>
      </c>
      <c r="C88">
        <v>108</v>
      </c>
      <c r="D88">
        <v>39</v>
      </c>
      <c r="E88" s="1">
        <v>147</v>
      </c>
      <c r="F88" t="e">
        <v>#N/A</v>
      </c>
      <c r="G88" t="e">
        <v>#N/A</v>
      </c>
    </row>
    <row r="89" spans="1:9" customFormat="1" hidden="1" x14ac:dyDescent="0.3">
      <c r="A89" t="s">
        <v>200</v>
      </c>
      <c r="B89" t="s">
        <v>201</v>
      </c>
      <c r="C89">
        <v>54</v>
      </c>
      <c r="D89">
        <v>24</v>
      </c>
      <c r="E89" s="1">
        <v>78</v>
      </c>
      <c r="F89" t="e">
        <v>#N/A</v>
      </c>
      <c r="G89" t="e">
        <v>#N/A</v>
      </c>
    </row>
    <row r="90" spans="1:9" customFormat="1" hidden="1" x14ac:dyDescent="0.3">
      <c r="A90" t="s">
        <v>202</v>
      </c>
      <c r="B90" t="s">
        <v>203</v>
      </c>
      <c r="C90">
        <v>0</v>
      </c>
      <c r="D90">
        <v>0</v>
      </c>
      <c r="E90" s="1">
        <v>0</v>
      </c>
      <c r="F90" t="e">
        <v>#N/A</v>
      </c>
      <c r="G90" t="e">
        <v>#N/A</v>
      </c>
    </row>
    <row r="91" spans="1:9" customFormat="1" hidden="1" x14ac:dyDescent="0.3">
      <c r="A91" t="s">
        <v>204</v>
      </c>
      <c r="B91" t="s">
        <v>205</v>
      </c>
      <c r="C91">
        <v>216</v>
      </c>
      <c r="D91">
        <v>50</v>
      </c>
      <c r="E91" s="1">
        <v>266</v>
      </c>
      <c r="F91" t="e">
        <v>#N/A</v>
      </c>
      <c r="G91" t="e">
        <v>#N/A</v>
      </c>
    </row>
    <row r="92" spans="1:9" customFormat="1" hidden="1" x14ac:dyDescent="0.3">
      <c r="A92" t="s">
        <v>206</v>
      </c>
      <c r="B92" t="s">
        <v>207</v>
      </c>
      <c r="C92">
        <v>218</v>
      </c>
      <c r="D92">
        <v>49</v>
      </c>
      <c r="E92" s="1">
        <v>267</v>
      </c>
      <c r="F92" t="e">
        <v>#N/A</v>
      </c>
      <c r="G92" t="e">
        <v>#N/A</v>
      </c>
    </row>
    <row r="93" spans="1:9" customFormat="1" hidden="1" x14ac:dyDescent="0.3">
      <c r="A93" t="s">
        <v>208</v>
      </c>
      <c r="B93" t="s">
        <v>209</v>
      </c>
      <c r="C93">
        <v>0</v>
      </c>
      <c r="D93">
        <v>0</v>
      </c>
      <c r="E93" s="1">
        <v>0</v>
      </c>
      <c r="F93" t="e">
        <v>#N/A</v>
      </c>
      <c r="G93" t="e">
        <v>#N/A</v>
      </c>
    </row>
    <row r="94" spans="1:9" customFormat="1" hidden="1" x14ac:dyDescent="0.3">
      <c r="A94" t="s">
        <v>211</v>
      </c>
      <c r="B94" t="s">
        <v>212</v>
      </c>
      <c r="C94">
        <v>0</v>
      </c>
      <c r="D94">
        <v>0</v>
      </c>
      <c r="E94" s="1">
        <v>0</v>
      </c>
      <c r="F94" t="e">
        <v>#N/A</v>
      </c>
      <c r="G94" t="e">
        <v>#N/A</v>
      </c>
    </row>
    <row r="95" spans="1:9" customFormat="1" hidden="1" x14ac:dyDescent="0.3">
      <c r="A95" t="s">
        <v>213</v>
      </c>
      <c r="B95" t="s">
        <v>214</v>
      </c>
      <c r="C95">
        <v>0</v>
      </c>
      <c r="D95">
        <v>0</v>
      </c>
      <c r="E95" s="1">
        <v>0</v>
      </c>
      <c r="F95" t="e">
        <v>#N/A</v>
      </c>
      <c r="G95" t="e">
        <v>#N/A</v>
      </c>
    </row>
    <row r="96" spans="1:9" customFormat="1" hidden="1" x14ac:dyDescent="0.3">
      <c r="A96" t="s">
        <v>217</v>
      </c>
      <c r="B96" t="s">
        <v>218</v>
      </c>
      <c r="C96">
        <v>0</v>
      </c>
      <c r="D96">
        <v>0</v>
      </c>
      <c r="E96" s="1">
        <v>0</v>
      </c>
      <c r="F96" t="e">
        <v>#N/A</v>
      </c>
      <c r="G96" t="e">
        <v>#N/A</v>
      </c>
    </row>
    <row r="97" spans="1:9" customFormat="1" hidden="1" x14ac:dyDescent="0.3">
      <c r="A97" t="s">
        <v>219</v>
      </c>
      <c r="B97" t="s">
        <v>220</v>
      </c>
      <c r="C97">
        <v>0</v>
      </c>
      <c r="D97">
        <v>0</v>
      </c>
      <c r="E97" s="1">
        <v>0</v>
      </c>
      <c r="F97" t="e">
        <v>#N/A</v>
      </c>
      <c r="G97" t="e">
        <v>#N/A</v>
      </c>
    </row>
    <row r="98" spans="1:9" customFormat="1" hidden="1" x14ac:dyDescent="0.3">
      <c r="A98" t="s">
        <v>221</v>
      </c>
      <c r="B98" t="s">
        <v>222</v>
      </c>
      <c r="C98">
        <v>0</v>
      </c>
      <c r="D98">
        <v>0</v>
      </c>
      <c r="E98" s="1">
        <v>0</v>
      </c>
      <c r="F98" t="e">
        <v>#N/A</v>
      </c>
      <c r="G98" t="e">
        <v>#N/A</v>
      </c>
    </row>
    <row r="99" spans="1:9" customFormat="1" hidden="1" x14ac:dyDescent="0.3">
      <c r="A99" t="s">
        <v>223</v>
      </c>
      <c r="B99" t="s">
        <v>224</v>
      </c>
      <c r="C99">
        <v>152</v>
      </c>
      <c r="D99">
        <v>40</v>
      </c>
      <c r="E99" s="1">
        <v>192</v>
      </c>
      <c r="F99" t="e">
        <v>#N/A</v>
      </c>
      <c r="G99" t="e">
        <v>#N/A</v>
      </c>
    </row>
    <row r="100" spans="1:9" customFormat="1" hidden="1" x14ac:dyDescent="0.3">
      <c r="A100" t="s">
        <v>225</v>
      </c>
      <c r="B100" t="s">
        <v>226</v>
      </c>
      <c r="C100">
        <v>146</v>
      </c>
      <c r="D100">
        <v>28</v>
      </c>
      <c r="E100" s="1">
        <v>174</v>
      </c>
      <c r="F100" t="e">
        <v>#N/A</v>
      </c>
      <c r="G100" t="e">
        <v>#N/A</v>
      </c>
    </row>
    <row r="101" spans="1:9" customFormat="1" hidden="1" x14ac:dyDescent="0.3">
      <c r="A101" t="s">
        <v>227</v>
      </c>
      <c r="B101" t="s">
        <v>228</v>
      </c>
      <c r="C101">
        <v>131</v>
      </c>
      <c r="D101">
        <v>28</v>
      </c>
      <c r="E101" s="1">
        <v>159</v>
      </c>
      <c r="F101" t="e">
        <v>#N/A</v>
      </c>
      <c r="G101" t="e">
        <v>#N/A</v>
      </c>
    </row>
    <row r="102" spans="1:9" customFormat="1" hidden="1" x14ac:dyDescent="0.3">
      <c r="A102" t="s">
        <v>229</v>
      </c>
      <c r="B102" t="s">
        <v>230</v>
      </c>
      <c r="C102">
        <v>120</v>
      </c>
      <c r="D102">
        <v>15</v>
      </c>
      <c r="E102" s="1">
        <v>135</v>
      </c>
      <c r="F102" t="e">
        <v>#N/A</v>
      </c>
      <c r="G102" t="e">
        <v>#N/A</v>
      </c>
    </row>
    <row r="103" spans="1:9" customFormat="1" hidden="1" x14ac:dyDescent="0.3">
      <c r="A103" t="s">
        <v>231</v>
      </c>
      <c r="B103" t="s">
        <v>232</v>
      </c>
      <c r="C103">
        <v>0</v>
      </c>
      <c r="D103">
        <v>0</v>
      </c>
      <c r="E103" s="1">
        <v>0</v>
      </c>
      <c r="F103" t="e">
        <v>#N/A</v>
      </c>
      <c r="G103" t="e">
        <v>#N/A</v>
      </c>
    </row>
    <row r="104" spans="1:9" customFormat="1" hidden="1" x14ac:dyDescent="0.3">
      <c r="A104" t="s">
        <v>233</v>
      </c>
      <c r="B104" t="s">
        <v>234</v>
      </c>
      <c r="C104">
        <v>186</v>
      </c>
      <c r="D104">
        <v>24</v>
      </c>
      <c r="E104" s="1">
        <v>210</v>
      </c>
      <c r="F104" t="e">
        <v>#N/A</v>
      </c>
      <c r="G104" t="e">
        <v>#N/A</v>
      </c>
    </row>
    <row r="105" spans="1:9" customFormat="1" hidden="1" x14ac:dyDescent="0.3">
      <c r="A105" t="s">
        <v>235</v>
      </c>
      <c r="B105" t="s">
        <v>236</v>
      </c>
      <c r="C105">
        <v>42</v>
      </c>
      <c r="D105">
        <v>30</v>
      </c>
      <c r="E105" s="1">
        <v>72</v>
      </c>
      <c r="F105" t="e">
        <v>#N/A</v>
      </c>
      <c r="G105" t="e">
        <v>#N/A</v>
      </c>
    </row>
    <row r="106" spans="1:9" customFormat="1" hidden="1" x14ac:dyDescent="0.3">
      <c r="A106" t="s">
        <v>237</v>
      </c>
      <c r="B106" t="s">
        <v>238</v>
      </c>
      <c r="C106">
        <v>0</v>
      </c>
      <c r="D106">
        <v>18</v>
      </c>
      <c r="E106" s="1">
        <v>18</v>
      </c>
      <c r="F106">
        <v>15</v>
      </c>
      <c r="G106">
        <v>3</v>
      </c>
    </row>
    <row r="107" spans="1:9" customFormat="1" hidden="1" x14ac:dyDescent="0.3">
      <c r="A107" t="s">
        <v>239</v>
      </c>
      <c r="B107" t="s">
        <v>240</v>
      </c>
      <c r="C107">
        <v>126</v>
      </c>
      <c r="D107">
        <v>30</v>
      </c>
      <c r="E107" s="1">
        <v>156</v>
      </c>
      <c r="F107" t="e">
        <v>#N/A</v>
      </c>
      <c r="G107" t="e">
        <v>#N/A</v>
      </c>
    </row>
    <row r="108" spans="1:9" customFormat="1" hidden="1" x14ac:dyDescent="0.3">
      <c r="A108" t="s">
        <v>241</v>
      </c>
      <c r="B108" t="s">
        <v>242</v>
      </c>
      <c r="C108">
        <v>78</v>
      </c>
      <c r="D108">
        <v>33</v>
      </c>
      <c r="E108" s="1">
        <v>111</v>
      </c>
      <c r="F108" t="e">
        <v>#N/A</v>
      </c>
      <c r="G108" t="e">
        <v>#N/A</v>
      </c>
    </row>
    <row r="109" spans="1:9" customFormat="1" hidden="1" x14ac:dyDescent="0.3">
      <c r="A109" t="s">
        <v>243</v>
      </c>
      <c r="B109" t="s">
        <v>244</v>
      </c>
      <c r="C109">
        <v>2</v>
      </c>
      <c r="D109">
        <v>0</v>
      </c>
      <c r="E109" s="1">
        <v>2</v>
      </c>
      <c r="F109" t="e">
        <v>#N/A</v>
      </c>
      <c r="G109" t="e">
        <v>#N/A</v>
      </c>
    </row>
    <row r="110" spans="1:9" customFormat="1" hidden="1" x14ac:dyDescent="0.3">
      <c r="A110" t="s">
        <v>245</v>
      </c>
      <c r="B110" t="s">
        <v>246</v>
      </c>
      <c r="C110">
        <v>1</v>
      </c>
      <c r="D110">
        <v>1</v>
      </c>
      <c r="E110" s="1">
        <v>2</v>
      </c>
      <c r="F110" t="e">
        <v>#N/A</v>
      </c>
      <c r="G110" t="e">
        <v>#N/A</v>
      </c>
    </row>
    <row r="111" spans="1:9" customFormat="1" hidden="1" x14ac:dyDescent="0.3">
      <c r="A111" t="s">
        <v>247</v>
      </c>
      <c r="B111" t="s">
        <v>248</v>
      </c>
      <c r="C111">
        <v>1</v>
      </c>
      <c r="D111">
        <v>1</v>
      </c>
      <c r="E111" s="1">
        <v>2</v>
      </c>
      <c r="F111" t="e">
        <v>#N/A</v>
      </c>
      <c r="G111" t="e">
        <v>#N/A</v>
      </c>
    </row>
    <row r="112" spans="1:9" hidden="1" x14ac:dyDescent="0.3">
      <c r="A112" s="8" t="s">
        <v>249</v>
      </c>
      <c r="B112" s="8" t="s">
        <v>250</v>
      </c>
      <c r="C112" s="14">
        <f>VLOOKUP(A112,' original rio'!A:C,3,0)</f>
        <v>0</v>
      </c>
      <c r="D112" s="14">
        <f>VLOOKUP(A112,' original lms'!A:C,3,0)</f>
        <v>0</v>
      </c>
      <c r="E112" s="15">
        <f>D112+C112</f>
        <v>0</v>
      </c>
      <c r="F112" s="14" t="e">
        <f>VLOOKUP(A112,' final rio'!A:C,3,0)</f>
        <v>#N/A</v>
      </c>
      <c r="G112" s="14" t="e">
        <f>VLOOKUP(A112,' final lms'!A:C,3,0)</f>
        <v>#N/A</v>
      </c>
      <c r="H112" s="15" t="e">
        <f>G112+F112</f>
        <v>#N/A</v>
      </c>
      <c r="I112" s="16" t="e">
        <f>H112-E112</f>
        <v>#N/A</v>
      </c>
    </row>
    <row r="113" spans="1:9" customFormat="1" hidden="1" x14ac:dyDescent="0.3">
      <c r="A113" t="s">
        <v>252</v>
      </c>
      <c r="B113" t="s">
        <v>253</v>
      </c>
      <c r="C113">
        <v>1</v>
      </c>
      <c r="D113">
        <v>1</v>
      </c>
      <c r="E113" s="1">
        <v>2</v>
      </c>
      <c r="F113" t="e">
        <v>#N/A</v>
      </c>
      <c r="G113" t="e">
        <v>#N/A</v>
      </c>
    </row>
    <row r="114" spans="1:9" customFormat="1" hidden="1" x14ac:dyDescent="0.3">
      <c r="A114" t="s">
        <v>254</v>
      </c>
      <c r="B114" t="s">
        <v>255</v>
      </c>
      <c r="C114">
        <v>100</v>
      </c>
      <c r="D114">
        <v>30</v>
      </c>
      <c r="E114" s="1">
        <v>130</v>
      </c>
      <c r="F114" t="e">
        <v>#N/A</v>
      </c>
      <c r="G114" t="e">
        <v>#N/A</v>
      </c>
    </row>
    <row r="115" spans="1:9" customFormat="1" hidden="1" x14ac:dyDescent="0.3">
      <c r="A115" t="s">
        <v>256</v>
      </c>
      <c r="B115" t="s">
        <v>257</v>
      </c>
      <c r="C115">
        <v>54</v>
      </c>
      <c r="D115">
        <v>24</v>
      </c>
      <c r="E115" s="1">
        <v>78</v>
      </c>
      <c r="F115" t="e">
        <v>#N/A</v>
      </c>
      <c r="G115" t="e">
        <v>#N/A</v>
      </c>
    </row>
    <row r="116" spans="1:9" customFormat="1" hidden="1" x14ac:dyDescent="0.3">
      <c r="A116" t="s">
        <v>258</v>
      </c>
      <c r="B116" t="s">
        <v>259</v>
      </c>
      <c r="C116">
        <v>188</v>
      </c>
      <c r="D116">
        <v>57</v>
      </c>
      <c r="E116" s="1">
        <v>245</v>
      </c>
      <c r="F116" t="e">
        <v>#N/A</v>
      </c>
      <c r="G116" t="e">
        <v>#N/A</v>
      </c>
    </row>
    <row r="117" spans="1:9" customFormat="1" hidden="1" x14ac:dyDescent="0.3">
      <c r="A117" t="s">
        <v>260</v>
      </c>
      <c r="B117" t="s">
        <v>261</v>
      </c>
      <c r="C117">
        <v>94</v>
      </c>
      <c r="D117">
        <v>54</v>
      </c>
      <c r="E117" s="1">
        <v>148</v>
      </c>
      <c r="F117" t="e">
        <v>#N/A</v>
      </c>
      <c r="G117" t="e">
        <v>#N/A</v>
      </c>
    </row>
    <row r="118" spans="1:9" customFormat="1" hidden="1" x14ac:dyDescent="0.3">
      <c r="A118" t="s">
        <v>262</v>
      </c>
      <c r="B118" t="s">
        <v>263</v>
      </c>
      <c r="C118">
        <v>0</v>
      </c>
      <c r="D118">
        <v>0</v>
      </c>
      <c r="E118" s="1">
        <v>0</v>
      </c>
      <c r="F118" t="e">
        <v>#N/A</v>
      </c>
      <c r="G118" t="e">
        <v>#N/A</v>
      </c>
    </row>
    <row r="119" spans="1:9" customFormat="1" hidden="1" x14ac:dyDescent="0.3">
      <c r="A119" t="s">
        <v>264</v>
      </c>
      <c r="B119" t="s">
        <v>265</v>
      </c>
      <c r="C119">
        <v>0</v>
      </c>
      <c r="D119">
        <v>0</v>
      </c>
      <c r="E119" s="1">
        <v>0</v>
      </c>
      <c r="F119" t="e">
        <v>#N/A</v>
      </c>
      <c r="G119" t="e">
        <v>#N/A</v>
      </c>
    </row>
    <row r="120" spans="1:9" hidden="1" x14ac:dyDescent="0.3">
      <c r="A120" s="8" t="s">
        <v>266</v>
      </c>
      <c r="B120" s="8" t="s">
        <v>267</v>
      </c>
      <c r="C120" s="14">
        <f>VLOOKUP(A120,' original rio'!A:C,3,0)</f>
        <v>40</v>
      </c>
      <c r="D120" s="14">
        <f>VLOOKUP(A120,' original lms'!A:C,3,0)</f>
        <v>0</v>
      </c>
      <c r="E120" s="15">
        <f t="shared" ref="E120:E121" si="6">D120+C120</f>
        <v>40</v>
      </c>
      <c r="F120" s="14">
        <f>VLOOKUP(A120,' final rio'!A:C,3,0)</f>
        <v>27</v>
      </c>
      <c r="G120" s="14">
        <f>VLOOKUP(A120,' final lms'!A:C,3,0)</f>
        <v>13</v>
      </c>
      <c r="H120" s="15">
        <f t="shared" ref="H120:H121" si="7">G120+F120</f>
        <v>40</v>
      </c>
      <c r="I120" s="16">
        <f t="shared" ref="I120:I121" si="8">H120-E120</f>
        <v>0</v>
      </c>
    </row>
    <row r="121" spans="1:9" hidden="1" x14ac:dyDescent="0.3">
      <c r="A121" s="8" t="s">
        <v>268</v>
      </c>
      <c r="B121" s="8" t="s">
        <v>269</v>
      </c>
      <c r="C121" s="14">
        <f>VLOOKUP(A121,' original rio'!A:C,3,0)</f>
        <v>36</v>
      </c>
      <c r="D121" s="14">
        <f>VLOOKUP(A121,' original lms'!A:C,3,0)</f>
        <v>8</v>
      </c>
      <c r="E121" s="15">
        <f t="shared" si="6"/>
        <v>44</v>
      </c>
      <c r="F121" s="14" t="e">
        <f>VLOOKUP(A121,' final rio'!A:C,3,0)</f>
        <v>#N/A</v>
      </c>
      <c r="G121" s="14" t="e">
        <f>VLOOKUP(A121,' final lms'!A:C,3,0)</f>
        <v>#N/A</v>
      </c>
      <c r="H121" s="15" t="e">
        <f t="shared" si="7"/>
        <v>#N/A</v>
      </c>
      <c r="I121" s="16" t="e">
        <f t="shared" si="8"/>
        <v>#N/A</v>
      </c>
    </row>
    <row r="122" spans="1:9" customFormat="1" hidden="1" x14ac:dyDescent="0.3">
      <c r="A122" t="s">
        <v>270</v>
      </c>
      <c r="B122" t="s">
        <v>271</v>
      </c>
      <c r="C122">
        <v>32</v>
      </c>
      <c r="D122">
        <v>12</v>
      </c>
      <c r="E122" s="1">
        <v>44</v>
      </c>
      <c r="F122" t="e">
        <v>#N/A</v>
      </c>
      <c r="G122" t="e">
        <v>#N/A</v>
      </c>
    </row>
    <row r="123" spans="1:9" customFormat="1" hidden="1" x14ac:dyDescent="0.3">
      <c r="A123" t="s">
        <v>273</v>
      </c>
      <c r="B123" t="s">
        <v>274</v>
      </c>
      <c r="C123">
        <v>20</v>
      </c>
      <c r="D123">
        <v>5</v>
      </c>
      <c r="E123" s="1">
        <v>25</v>
      </c>
      <c r="F123">
        <v>14</v>
      </c>
      <c r="G123">
        <v>11</v>
      </c>
    </row>
    <row r="124" spans="1:9" customFormat="1" hidden="1" x14ac:dyDescent="0.3">
      <c r="A124" t="s">
        <v>275</v>
      </c>
      <c r="B124" t="s">
        <v>276</v>
      </c>
      <c r="C124">
        <v>70</v>
      </c>
      <c r="D124">
        <v>6</v>
      </c>
      <c r="E124" s="1">
        <v>76</v>
      </c>
      <c r="F124">
        <v>47</v>
      </c>
      <c r="G124">
        <v>29</v>
      </c>
    </row>
    <row r="125" spans="1:9" customFormat="1" hidden="1" x14ac:dyDescent="0.3">
      <c r="A125" t="s">
        <v>277</v>
      </c>
      <c r="B125" t="s">
        <v>278</v>
      </c>
      <c r="C125">
        <v>26</v>
      </c>
      <c r="D125">
        <v>2</v>
      </c>
      <c r="E125" s="1">
        <v>28</v>
      </c>
      <c r="F125">
        <v>18</v>
      </c>
      <c r="G125">
        <v>10</v>
      </c>
    </row>
    <row r="126" spans="1:9" customFormat="1" hidden="1" x14ac:dyDescent="0.3">
      <c r="A126" t="s">
        <v>279</v>
      </c>
      <c r="B126" t="s">
        <v>280</v>
      </c>
      <c r="C126">
        <v>43</v>
      </c>
      <c r="D126">
        <v>8</v>
      </c>
      <c r="E126" s="1">
        <v>51</v>
      </c>
      <c r="F126" t="e">
        <v>#N/A</v>
      </c>
      <c r="G126" t="e">
        <v>#N/A</v>
      </c>
    </row>
    <row r="127" spans="1:9" customFormat="1" hidden="1" x14ac:dyDescent="0.3">
      <c r="A127" t="s">
        <v>281</v>
      </c>
      <c r="B127" t="s">
        <v>282</v>
      </c>
      <c r="C127">
        <v>0</v>
      </c>
      <c r="D127">
        <v>0</v>
      </c>
      <c r="E127" s="1">
        <v>0</v>
      </c>
      <c r="F127" t="e">
        <v>#N/A</v>
      </c>
      <c r="G127" t="e">
        <v>#N/A</v>
      </c>
    </row>
    <row r="128" spans="1:9" customFormat="1" hidden="1" x14ac:dyDescent="0.3">
      <c r="A128" t="s">
        <v>283</v>
      </c>
      <c r="B128" t="s">
        <v>284</v>
      </c>
      <c r="C128">
        <v>16</v>
      </c>
      <c r="D128">
        <v>3</v>
      </c>
      <c r="E128" s="1">
        <v>19</v>
      </c>
      <c r="F128">
        <v>11</v>
      </c>
      <c r="G128">
        <v>8</v>
      </c>
    </row>
    <row r="129" spans="1:7" customFormat="1" hidden="1" x14ac:dyDescent="0.3">
      <c r="A129" t="s">
        <v>285</v>
      </c>
      <c r="B129" t="s">
        <v>286</v>
      </c>
      <c r="C129">
        <v>47</v>
      </c>
      <c r="D129">
        <v>5</v>
      </c>
      <c r="E129" s="1">
        <v>52</v>
      </c>
      <c r="F129">
        <v>32</v>
      </c>
      <c r="G129">
        <v>20</v>
      </c>
    </row>
    <row r="130" spans="1:7" customFormat="1" hidden="1" x14ac:dyDescent="0.3">
      <c r="A130" t="s">
        <v>287</v>
      </c>
      <c r="B130" t="s">
        <v>288</v>
      </c>
      <c r="C130">
        <v>16</v>
      </c>
      <c r="D130">
        <v>3</v>
      </c>
      <c r="E130" s="1">
        <v>19</v>
      </c>
      <c r="F130">
        <v>11</v>
      </c>
      <c r="G130">
        <v>8</v>
      </c>
    </row>
    <row r="131" spans="1:7" customFormat="1" hidden="1" x14ac:dyDescent="0.3">
      <c r="A131" t="s">
        <v>289</v>
      </c>
      <c r="B131" t="s">
        <v>290</v>
      </c>
      <c r="C131">
        <v>77</v>
      </c>
      <c r="D131">
        <v>4</v>
      </c>
      <c r="E131" s="1">
        <v>81</v>
      </c>
      <c r="F131">
        <v>52</v>
      </c>
      <c r="G131">
        <v>29</v>
      </c>
    </row>
    <row r="132" spans="1:7" customFormat="1" hidden="1" x14ac:dyDescent="0.3">
      <c r="A132" t="s">
        <v>291</v>
      </c>
      <c r="B132" t="s">
        <v>292</v>
      </c>
      <c r="C132">
        <v>17</v>
      </c>
      <c r="D132">
        <v>2</v>
      </c>
      <c r="E132" s="1">
        <v>19</v>
      </c>
      <c r="F132">
        <v>12</v>
      </c>
      <c r="G132">
        <v>7</v>
      </c>
    </row>
    <row r="133" spans="1:7" customFormat="1" hidden="1" x14ac:dyDescent="0.3">
      <c r="A133" t="s">
        <v>293</v>
      </c>
      <c r="B133" t="s">
        <v>294</v>
      </c>
      <c r="C133">
        <v>32</v>
      </c>
      <c r="D133">
        <v>7</v>
      </c>
      <c r="E133" s="1">
        <v>39</v>
      </c>
      <c r="F133" t="e">
        <v>#N/A</v>
      </c>
      <c r="G133" t="e">
        <v>#N/A</v>
      </c>
    </row>
    <row r="134" spans="1:7" customFormat="1" hidden="1" x14ac:dyDescent="0.3">
      <c r="A134" t="s">
        <v>295</v>
      </c>
      <c r="B134" t="s">
        <v>296</v>
      </c>
      <c r="C134">
        <v>16</v>
      </c>
      <c r="D134">
        <v>3</v>
      </c>
      <c r="E134" s="1">
        <v>19</v>
      </c>
      <c r="F134">
        <v>11</v>
      </c>
      <c r="G134">
        <v>8</v>
      </c>
    </row>
    <row r="135" spans="1:7" customFormat="1" hidden="1" x14ac:dyDescent="0.3">
      <c r="A135" t="s">
        <v>297</v>
      </c>
      <c r="B135" t="s">
        <v>298</v>
      </c>
      <c r="C135">
        <v>16</v>
      </c>
      <c r="D135">
        <v>3</v>
      </c>
      <c r="E135" s="1">
        <v>19</v>
      </c>
      <c r="F135">
        <v>11</v>
      </c>
      <c r="G135">
        <v>8</v>
      </c>
    </row>
    <row r="136" spans="1:7" customFormat="1" hidden="1" x14ac:dyDescent="0.3">
      <c r="A136" t="s">
        <v>299</v>
      </c>
      <c r="B136" t="s">
        <v>300</v>
      </c>
      <c r="C136">
        <v>51</v>
      </c>
      <c r="D136">
        <v>10</v>
      </c>
      <c r="E136" s="1">
        <v>61</v>
      </c>
      <c r="F136" t="e">
        <v>#N/A</v>
      </c>
      <c r="G136" t="e">
        <v>#N/A</v>
      </c>
    </row>
    <row r="137" spans="1:7" customFormat="1" hidden="1" x14ac:dyDescent="0.3">
      <c r="A137" t="s">
        <v>301</v>
      </c>
      <c r="B137" t="s">
        <v>302</v>
      </c>
      <c r="C137">
        <v>0</v>
      </c>
      <c r="D137">
        <v>0</v>
      </c>
      <c r="E137" s="1">
        <v>0</v>
      </c>
      <c r="F137" t="e">
        <v>#N/A</v>
      </c>
      <c r="G137" t="e">
        <v>#N/A</v>
      </c>
    </row>
    <row r="138" spans="1:7" customFormat="1" hidden="1" x14ac:dyDescent="0.3">
      <c r="A138" t="s">
        <v>303</v>
      </c>
      <c r="B138" t="s">
        <v>304</v>
      </c>
      <c r="C138">
        <v>81</v>
      </c>
      <c r="D138">
        <v>12</v>
      </c>
      <c r="E138" s="1">
        <v>93</v>
      </c>
      <c r="F138">
        <v>63</v>
      </c>
      <c r="G138">
        <v>30</v>
      </c>
    </row>
    <row r="139" spans="1:7" customFormat="1" hidden="1" x14ac:dyDescent="0.3">
      <c r="A139" t="s">
        <v>305</v>
      </c>
      <c r="B139" t="s">
        <v>306</v>
      </c>
      <c r="C139">
        <v>16</v>
      </c>
      <c r="D139">
        <v>1</v>
      </c>
      <c r="E139" s="1">
        <v>17</v>
      </c>
      <c r="F139">
        <v>13</v>
      </c>
      <c r="G139">
        <v>4</v>
      </c>
    </row>
    <row r="140" spans="1:7" customFormat="1" hidden="1" x14ac:dyDescent="0.3">
      <c r="A140" t="s">
        <v>307</v>
      </c>
      <c r="B140" t="s">
        <v>308</v>
      </c>
      <c r="C140">
        <v>1</v>
      </c>
      <c r="D140">
        <v>0</v>
      </c>
      <c r="E140" s="1">
        <v>1</v>
      </c>
      <c r="F140" t="e">
        <v>#N/A</v>
      </c>
      <c r="G140" t="e">
        <v>#N/A</v>
      </c>
    </row>
    <row r="141" spans="1:7" customFormat="1" hidden="1" x14ac:dyDescent="0.3">
      <c r="A141" t="s">
        <v>309</v>
      </c>
      <c r="B141" t="s">
        <v>310</v>
      </c>
      <c r="C141">
        <v>33</v>
      </c>
      <c r="D141">
        <v>12</v>
      </c>
      <c r="E141" s="1">
        <v>45</v>
      </c>
      <c r="F141" t="e">
        <v>#N/A</v>
      </c>
      <c r="G141" t="e">
        <v>#N/A</v>
      </c>
    </row>
    <row r="142" spans="1:7" customFormat="1" hidden="1" x14ac:dyDescent="0.3">
      <c r="A142" t="s">
        <v>311</v>
      </c>
      <c r="B142" t="s">
        <v>312</v>
      </c>
      <c r="C142">
        <v>6</v>
      </c>
      <c r="D142">
        <v>2</v>
      </c>
      <c r="E142" s="1">
        <v>8</v>
      </c>
      <c r="F142">
        <v>4</v>
      </c>
      <c r="G142">
        <v>4</v>
      </c>
    </row>
    <row r="143" spans="1:7" customFormat="1" hidden="1" x14ac:dyDescent="0.3">
      <c r="A143" t="s">
        <v>315</v>
      </c>
      <c r="B143" t="s">
        <v>316</v>
      </c>
      <c r="C143">
        <v>11</v>
      </c>
      <c r="D143">
        <v>1</v>
      </c>
      <c r="E143" s="1">
        <v>12</v>
      </c>
      <c r="F143">
        <v>8</v>
      </c>
      <c r="G143">
        <v>4</v>
      </c>
    </row>
    <row r="144" spans="1:7" customFormat="1" hidden="1" x14ac:dyDescent="0.3">
      <c r="A144" t="s">
        <v>317</v>
      </c>
      <c r="B144" t="s">
        <v>318</v>
      </c>
      <c r="C144">
        <v>6</v>
      </c>
      <c r="D144">
        <v>2</v>
      </c>
      <c r="E144" s="1">
        <v>8</v>
      </c>
      <c r="F144">
        <v>4</v>
      </c>
      <c r="G144">
        <v>4</v>
      </c>
    </row>
    <row r="145" spans="1:7" customFormat="1" hidden="1" x14ac:dyDescent="0.3">
      <c r="A145" t="s">
        <v>319</v>
      </c>
      <c r="B145" t="s">
        <v>320</v>
      </c>
      <c r="C145">
        <v>3</v>
      </c>
      <c r="D145">
        <v>2</v>
      </c>
      <c r="E145" s="1">
        <v>5</v>
      </c>
      <c r="F145">
        <v>2</v>
      </c>
      <c r="G145">
        <v>3</v>
      </c>
    </row>
    <row r="146" spans="1:7" customFormat="1" hidden="1" x14ac:dyDescent="0.3">
      <c r="A146" t="s">
        <v>321</v>
      </c>
      <c r="B146" t="s">
        <v>322</v>
      </c>
      <c r="C146">
        <v>0</v>
      </c>
      <c r="D146">
        <v>0</v>
      </c>
      <c r="E146" s="1">
        <v>0</v>
      </c>
      <c r="F146" t="e">
        <v>#N/A</v>
      </c>
      <c r="G146" t="e">
        <v>#N/A</v>
      </c>
    </row>
    <row r="147" spans="1:7" customFormat="1" hidden="1" x14ac:dyDescent="0.3">
      <c r="A147" t="s">
        <v>323</v>
      </c>
      <c r="B147" t="s">
        <v>324</v>
      </c>
      <c r="C147">
        <v>60</v>
      </c>
      <c r="D147">
        <v>21</v>
      </c>
      <c r="E147" s="1">
        <v>81</v>
      </c>
      <c r="F147" t="e">
        <v>#N/A</v>
      </c>
      <c r="G147" t="e">
        <v>#N/A</v>
      </c>
    </row>
    <row r="148" spans="1:7" customFormat="1" hidden="1" x14ac:dyDescent="0.3">
      <c r="A148" t="s">
        <v>325</v>
      </c>
      <c r="B148" t="s">
        <v>326</v>
      </c>
      <c r="C148">
        <v>31</v>
      </c>
      <c r="D148">
        <v>24</v>
      </c>
      <c r="E148" s="1">
        <v>55</v>
      </c>
      <c r="F148" t="e">
        <v>#N/A</v>
      </c>
      <c r="G148" t="e">
        <v>#N/A</v>
      </c>
    </row>
    <row r="149" spans="1:7" customFormat="1" hidden="1" x14ac:dyDescent="0.3">
      <c r="A149" t="s">
        <v>327</v>
      </c>
      <c r="B149" t="s">
        <v>328</v>
      </c>
      <c r="C149">
        <v>0</v>
      </c>
      <c r="D149">
        <v>0</v>
      </c>
      <c r="E149" s="1">
        <v>0</v>
      </c>
      <c r="F149" t="e">
        <v>#N/A</v>
      </c>
      <c r="G149" t="e">
        <v>#N/A</v>
      </c>
    </row>
    <row r="150" spans="1:7" customFormat="1" hidden="1" x14ac:dyDescent="0.3">
      <c r="A150" t="s">
        <v>329</v>
      </c>
      <c r="B150" t="s">
        <v>330</v>
      </c>
      <c r="C150">
        <v>31</v>
      </c>
      <c r="D150">
        <v>16</v>
      </c>
      <c r="E150" s="1">
        <v>47</v>
      </c>
      <c r="F150" t="e">
        <v>#N/A</v>
      </c>
      <c r="G150" t="e">
        <v>#N/A</v>
      </c>
    </row>
    <row r="151" spans="1:7" customFormat="1" hidden="1" x14ac:dyDescent="0.3">
      <c r="A151" t="s">
        <v>331</v>
      </c>
      <c r="B151" t="s">
        <v>332</v>
      </c>
      <c r="C151">
        <v>5</v>
      </c>
      <c r="D151">
        <v>2</v>
      </c>
      <c r="E151" s="1">
        <v>7</v>
      </c>
      <c r="F151">
        <v>4</v>
      </c>
      <c r="G151">
        <v>3</v>
      </c>
    </row>
    <row r="152" spans="1:7" customFormat="1" hidden="1" x14ac:dyDescent="0.3">
      <c r="A152" t="s">
        <v>333</v>
      </c>
      <c r="B152" t="s">
        <v>334</v>
      </c>
      <c r="C152">
        <v>7</v>
      </c>
      <c r="D152">
        <v>2</v>
      </c>
      <c r="E152" s="1">
        <v>9</v>
      </c>
      <c r="F152">
        <v>5</v>
      </c>
      <c r="G152">
        <v>4</v>
      </c>
    </row>
    <row r="153" spans="1:7" customFormat="1" hidden="1" x14ac:dyDescent="0.3">
      <c r="A153" t="s">
        <v>335</v>
      </c>
      <c r="B153" t="s">
        <v>336</v>
      </c>
      <c r="C153">
        <v>14</v>
      </c>
      <c r="D153">
        <v>3</v>
      </c>
      <c r="E153" s="1">
        <v>17</v>
      </c>
      <c r="F153">
        <v>10</v>
      </c>
      <c r="G153">
        <v>7</v>
      </c>
    </row>
    <row r="154" spans="1:7" customFormat="1" hidden="1" x14ac:dyDescent="0.3">
      <c r="A154" t="s">
        <v>337</v>
      </c>
      <c r="B154" t="s">
        <v>338</v>
      </c>
      <c r="C154">
        <v>11</v>
      </c>
      <c r="D154">
        <v>3</v>
      </c>
      <c r="E154" s="1">
        <v>14</v>
      </c>
      <c r="F154">
        <v>8</v>
      </c>
      <c r="G154">
        <v>6</v>
      </c>
    </row>
    <row r="155" spans="1:7" customFormat="1" hidden="1" x14ac:dyDescent="0.3">
      <c r="A155" t="s">
        <v>339</v>
      </c>
      <c r="B155" t="s">
        <v>340</v>
      </c>
      <c r="C155">
        <v>6</v>
      </c>
      <c r="D155">
        <v>2</v>
      </c>
      <c r="E155" s="1">
        <v>8</v>
      </c>
      <c r="F155">
        <v>6</v>
      </c>
      <c r="G155">
        <v>2</v>
      </c>
    </row>
    <row r="156" spans="1:7" customFormat="1" hidden="1" x14ac:dyDescent="0.3">
      <c r="A156" t="s">
        <v>341</v>
      </c>
      <c r="B156" t="s">
        <v>342</v>
      </c>
      <c r="C156">
        <v>9</v>
      </c>
      <c r="D156">
        <v>2</v>
      </c>
      <c r="E156" s="1">
        <v>11</v>
      </c>
      <c r="F156">
        <v>9</v>
      </c>
      <c r="G156">
        <v>2</v>
      </c>
    </row>
    <row r="157" spans="1:7" customFormat="1" hidden="1" x14ac:dyDescent="0.3">
      <c r="A157" t="s">
        <v>343</v>
      </c>
      <c r="B157" t="s">
        <v>344</v>
      </c>
      <c r="C157">
        <v>4</v>
      </c>
      <c r="D157">
        <v>2</v>
      </c>
      <c r="E157" s="1">
        <v>6</v>
      </c>
      <c r="F157">
        <v>4</v>
      </c>
      <c r="G157">
        <v>2</v>
      </c>
    </row>
    <row r="158" spans="1:7" customFormat="1" hidden="1" x14ac:dyDescent="0.3">
      <c r="A158" t="s">
        <v>345</v>
      </c>
      <c r="B158" t="s">
        <v>346</v>
      </c>
      <c r="C158">
        <v>16</v>
      </c>
      <c r="D158">
        <v>3</v>
      </c>
      <c r="E158" s="1">
        <v>19</v>
      </c>
      <c r="F158">
        <v>13</v>
      </c>
      <c r="G158">
        <v>6</v>
      </c>
    </row>
    <row r="159" spans="1:7" customFormat="1" hidden="1" x14ac:dyDescent="0.3">
      <c r="A159" t="s">
        <v>347</v>
      </c>
      <c r="B159" t="s">
        <v>348</v>
      </c>
      <c r="C159">
        <v>1</v>
      </c>
      <c r="D159">
        <v>1</v>
      </c>
      <c r="E159" s="1">
        <v>2</v>
      </c>
      <c r="F159" t="e">
        <v>#N/A</v>
      </c>
      <c r="G159" t="e">
        <v>#N/A</v>
      </c>
    </row>
    <row r="160" spans="1:7" customFormat="1" hidden="1" x14ac:dyDescent="0.3">
      <c r="A160" t="s">
        <v>350</v>
      </c>
      <c r="B160" t="s">
        <v>351</v>
      </c>
      <c r="C160">
        <v>2</v>
      </c>
      <c r="D160">
        <v>1</v>
      </c>
      <c r="E160" s="1">
        <v>3</v>
      </c>
      <c r="F160" t="e">
        <v>#N/A</v>
      </c>
      <c r="G160" t="e">
        <v>#N/A</v>
      </c>
    </row>
    <row r="161" spans="1:9" customFormat="1" hidden="1" x14ac:dyDescent="0.3">
      <c r="A161" t="s">
        <v>352</v>
      </c>
      <c r="B161" t="s">
        <v>353</v>
      </c>
      <c r="C161">
        <v>13</v>
      </c>
      <c r="D161">
        <v>5</v>
      </c>
      <c r="E161" s="1">
        <v>18</v>
      </c>
      <c r="F161">
        <v>9</v>
      </c>
      <c r="G161">
        <v>9</v>
      </c>
    </row>
    <row r="162" spans="1:9" customFormat="1" hidden="1" x14ac:dyDescent="0.3">
      <c r="A162" t="s">
        <v>354</v>
      </c>
      <c r="B162" t="s">
        <v>355</v>
      </c>
      <c r="C162">
        <v>5</v>
      </c>
      <c r="D162">
        <v>6</v>
      </c>
      <c r="E162" s="1">
        <v>11</v>
      </c>
      <c r="F162">
        <v>5</v>
      </c>
      <c r="G162">
        <v>7</v>
      </c>
    </row>
    <row r="163" spans="1:9" customFormat="1" hidden="1" x14ac:dyDescent="0.3">
      <c r="A163" t="s">
        <v>356</v>
      </c>
      <c r="B163" t="s">
        <v>357</v>
      </c>
      <c r="C163">
        <v>6</v>
      </c>
      <c r="D163">
        <v>2</v>
      </c>
      <c r="E163" s="1">
        <v>8</v>
      </c>
      <c r="F163">
        <v>4</v>
      </c>
      <c r="G163">
        <v>4</v>
      </c>
    </row>
    <row r="164" spans="1:9" customFormat="1" hidden="1" x14ac:dyDescent="0.3">
      <c r="A164" t="s">
        <v>358</v>
      </c>
      <c r="B164" t="s">
        <v>359</v>
      </c>
      <c r="C164">
        <v>12</v>
      </c>
      <c r="D164">
        <v>5</v>
      </c>
      <c r="E164" s="1">
        <v>17</v>
      </c>
      <c r="F164">
        <v>9</v>
      </c>
      <c r="G164">
        <v>8</v>
      </c>
    </row>
    <row r="165" spans="1:9" customFormat="1" hidden="1" x14ac:dyDescent="0.3">
      <c r="A165" t="s">
        <v>360</v>
      </c>
      <c r="B165" t="s">
        <v>361</v>
      </c>
      <c r="C165">
        <v>10</v>
      </c>
      <c r="D165">
        <v>5</v>
      </c>
      <c r="E165" s="1">
        <v>15</v>
      </c>
      <c r="F165">
        <v>10</v>
      </c>
      <c r="G165">
        <v>5</v>
      </c>
    </row>
    <row r="166" spans="1:9" customFormat="1" hidden="1" x14ac:dyDescent="0.3">
      <c r="A166" t="s">
        <v>362</v>
      </c>
      <c r="B166" t="s">
        <v>363</v>
      </c>
      <c r="C166">
        <v>8</v>
      </c>
      <c r="D166">
        <v>2</v>
      </c>
      <c r="E166" s="1">
        <v>10</v>
      </c>
      <c r="F166">
        <v>8</v>
      </c>
      <c r="G166">
        <v>2</v>
      </c>
    </row>
    <row r="167" spans="1:9" customFormat="1" hidden="1" x14ac:dyDescent="0.3">
      <c r="A167" t="s">
        <v>364</v>
      </c>
      <c r="B167" t="s">
        <v>365</v>
      </c>
      <c r="C167">
        <v>13</v>
      </c>
      <c r="D167">
        <v>4</v>
      </c>
      <c r="E167" s="1">
        <v>17</v>
      </c>
      <c r="F167">
        <v>10</v>
      </c>
      <c r="G167">
        <v>7</v>
      </c>
    </row>
    <row r="168" spans="1:9" customFormat="1" hidden="1" x14ac:dyDescent="0.3">
      <c r="A168" t="s">
        <v>366</v>
      </c>
      <c r="B168" t="s">
        <v>367</v>
      </c>
      <c r="C168">
        <v>8</v>
      </c>
      <c r="D168">
        <v>2</v>
      </c>
      <c r="E168" s="1">
        <v>10</v>
      </c>
      <c r="F168">
        <v>8</v>
      </c>
      <c r="G168">
        <v>2</v>
      </c>
    </row>
    <row r="169" spans="1:9" hidden="1" x14ac:dyDescent="0.3">
      <c r="A169" s="8" t="s">
        <v>368</v>
      </c>
      <c r="B169" s="8" t="s">
        <v>369</v>
      </c>
      <c r="C169" s="14">
        <f>VLOOKUP(A169,' original rio'!A:C,3,0)</f>
        <v>89</v>
      </c>
      <c r="D169" s="14">
        <f>VLOOKUP(A169,' original lms'!A:C,3,0)</f>
        <v>12</v>
      </c>
      <c r="E169" s="15">
        <f t="shared" ref="E169:E170" si="9">D169+C169</f>
        <v>101</v>
      </c>
      <c r="F169" s="14" t="e">
        <f>VLOOKUP(A169,' final rio'!A:C,3,0)</f>
        <v>#N/A</v>
      </c>
      <c r="G169" s="14" t="e">
        <f>VLOOKUP(A169,' final lms'!A:C,3,0)</f>
        <v>#N/A</v>
      </c>
      <c r="H169" s="15" t="e">
        <f t="shared" ref="H169:H170" si="10">G169+F169</f>
        <v>#N/A</v>
      </c>
      <c r="I169" s="16" t="e">
        <f t="shared" ref="I169:I170" si="11">H169-E169</f>
        <v>#N/A</v>
      </c>
    </row>
    <row r="170" spans="1:9" hidden="1" x14ac:dyDescent="0.3">
      <c r="A170" s="8" t="s">
        <v>370</v>
      </c>
      <c r="B170" s="8" t="s">
        <v>371</v>
      </c>
      <c r="C170" s="14">
        <f>VLOOKUP(A170,' original rio'!A:C,3,0)</f>
        <v>22</v>
      </c>
      <c r="D170" s="14">
        <f>VLOOKUP(A170,' original lms'!A:C,3,0)</f>
        <v>0</v>
      </c>
      <c r="E170" s="15">
        <f t="shared" si="9"/>
        <v>22</v>
      </c>
      <c r="F170" s="14">
        <f>VLOOKUP(A170,' final rio'!A:C,3,0)</f>
        <v>18</v>
      </c>
      <c r="G170" s="14">
        <f>VLOOKUP(A170,' final lms'!A:C,3,0)</f>
        <v>4</v>
      </c>
      <c r="H170" s="15">
        <f t="shared" si="10"/>
        <v>22</v>
      </c>
      <c r="I170" s="16">
        <f t="shared" si="11"/>
        <v>0</v>
      </c>
    </row>
    <row r="171" spans="1:9" customFormat="1" hidden="1" x14ac:dyDescent="0.3">
      <c r="A171" t="s">
        <v>372</v>
      </c>
      <c r="B171" t="s">
        <v>373</v>
      </c>
      <c r="C171">
        <v>117</v>
      </c>
      <c r="D171">
        <v>81</v>
      </c>
      <c r="E171" s="1">
        <v>198</v>
      </c>
      <c r="F171" t="e">
        <v>#N/A</v>
      </c>
      <c r="G171" t="e">
        <v>#N/A</v>
      </c>
    </row>
    <row r="172" spans="1:9" hidden="1" x14ac:dyDescent="0.3">
      <c r="A172" s="8" t="s">
        <v>374</v>
      </c>
      <c r="B172" s="8" t="s">
        <v>375</v>
      </c>
      <c r="C172" s="14">
        <f>VLOOKUP(A172,' original rio'!A:C,3,0)</f>
        <v>0</v>
      </c>
      <c r="D172" s="14">
        <f>VLOOKUP(A172,' original lms'!A:C,3,0)</f>
        <v>0</v>
      </c>
      <c r="E172" s="15">
        <f t="shared" ref="E172:E174" si="12">D172+C172</f>
        <v>0</v>
      </c>
      <c r="F172" s="14" t="e">
        <f>VLOOKUP(A172,' final rio'!A:C,3,0)</f>
        <v>#N/A</v>
      </c>
      <c r="G172" s="14" t="e">
        <f>VLOOKUP(A172,' final lms'!A:C,3,0)</f>
        <v>#N/A</v>
      </c>
      <c r="H172" s="15" t="e">
        <f t="shared" ref="H172:H174" si="13">G172+F172</f>
        <v>#N/A</v>
      </c>
      <c r="I172" s="16" t="e">
        <f>H172-E172</f>
        <v>#N/A</v>
      </c>
    </row>
    <row r="173" spans="1:9" hidden="1" x14ac:dyDescent="0.3">
      <c r="A173" s="8" t="s">
        <v>376</v>
      </c>
      <c r="B173" s="8" t="s">
        <v>377</v>
      </c>
      <c r="C173" s="14">
        <f>VLOOKUP(A173,' original rio'!A:C,3,0)</f>
        <v>0</v>
      </c>
      <c r="D173" s="14">
        <f>VLOOKUP(A173,' original lms'!A:C,3,0)</f>
        <v>0</v>
      </c>
      <c r="E173" s="15">
        <f t="shared" si="12"/>
        <v>0</v>
      </c>
      <c r="F173" s="14" t="e">
        <f>VLOOKUP(A173,' final rio'!A:C,3,0)</f>
        <v>#N/A</v>
      </c>
      <c r="G173" s="14" t="e">
        <f>VLOOKUP(A173,' final lms'!A:C,3,0)</f>
        <v>#N/A</v>
      </c>
      <c r="H173" s="15" t="e">
        <f t="shared" si="13"/>
        <v>#N/A</v>
      </c>
      <c r="I173" s="16" t="e">
        <f t="shared" ref="I173:I174" si="14">H173-E173</f>
        <v>#N/A</v>
      </c>
    </row>
    <row r="174" spans="1:9" hidden="1" x14ac:dyDescent="0.3">
      <c r="A174" s="8" t="s">
        <v>378</v>
      </c>
      <c r="B174" s="8" t="s">
        <v>379</v>
      </c>
      <c r="C174" s="14">
        <f>VLOOKUP(A174,' original rio'!A:C,3,0)</f>
        <v>18</v>
      </c>
      <c r="D174" s="14">
        <f>VLOOKUP(A174,' original lms'!A:C,3,0)</f>
        <v>4</v>
      </c>
      <c r="E174" s="15">
        <f t="shared" si="12"/>
        <v>22</v>
      </c>
      <c r="F174" s="14">
        <f>VLOOKUP(A174,' final rio'!A:C,3,0)</f>
        <v>12</v>
      </c>
      <c r="G174" s="14">
        <f>VLOOKUP(A174,' final lms'!A:C,3,0)</f>
        <v>10</v>
      </c>
      <c r="H174" s="15">
        <f t="shared" si="13"/>
        <v>22</v>
      </c>
      <c r="I174" s="16">
        <f t="shared" si="14"/>
        <v>0</v>
      </c>
    </row>
    <row r="175" spans="1:9" customFormat="1" hidden="1" x14ac:dyDescent="0.3">
      <c r="A175" t="s">
        <v>380</v>
      </c>
      <c r="B175" t="s">
        <v>381</v>
      </c>
      <c r="C175">
        <v>0</v>
      </c>
      <c r="D175">
        <v>0</v>
      </c>
      <c r="E175" s="1">
        <v>0</v>
      </c>
      <c r="F175" t="e">
        <v>#N/A</v>
      </c>
      <c r="G175" t="e">
        <v>#N/A</v>
      </c>
    </row>
    <row r="176" spans="1:9" hidden="1" x14ac:dyDescent="0.3">
      <c r="A176" s="8" t="s">
        <v>382</v>
      </c>
      <c r="B176" s="8" t="s">
        <v>383</v>
      </c>
      <c r="C176" s="14">
        <f>VLOOKUP(A176,' original rio'!A:C,3,0)</f>
        <v>0</v>
      </c>
      <c r="D176" s="14">
        <f>VLOOKUP(A176,' original lms'!A:C,3,0)</f>
        <v>0</v>
      </c>
      <c r="E176" s="15">
        <f t="shared" ref="E176:E177" si="15">D176+C176</f>
        <v>0</v>
      </c>
      <c r="F176" s="14" t="e">
        <f>VLOOKUP(A176,' final rio'!A:C,3,0)</f>
        <v>#N/A</v>
      </c>
      <c r="G176" s="14" t="e">
        <f>VLOOKUP(A176,' final lms'!A:C,3,0)</f>
        <v>#N/A</v>
      </c>
      <c r="H176" s="15" t="e">
        <f t="shared" ref="H176:H177" si="16">G176+F176</f>
        <v>#N/A</v>
      </c>
      <c r="I176" s="16" t="e">
        <f t="shared" ref="I176:I177" si="17">H176-E176</f>
        <v>#N/A</v>
      </c>
    </row>
    <row r="177" spans="1:9" hidden="1" x14ac:dyDescent="0.3">
      <c r="A177" s="8" t="s">
        <v>384</v>
      </c>
      <c r="B177" s="8" t="s">
        <v>385</v>
      </c>
      <c r="C177" s="14">
        <f>VLOOKUP(A177,' original rio'!A:C,3,0)</f>
        <v>0</v>
      </c>
      <c r="D177" s="14">
        <f>VLOOKUP(A177,' original lms'!A:C,3,0)</f>
        <v>0</v>
      </c>
      <c r="E177" s="15">
        <f t="shared" si="15"/>
        <v>0</v>
      </c>
      <c r="F177" s="14" t="e">
        <f>VLOOKUP(A177,' final rio'!A:C,3,0)</f>
        <v>#N/A</v>
      </c>
      <c r="G177" s="14" t="e">
        <f>VLOOKUP(A177,' final lms'!A:C,3,0)</f>
        <v>#N/A</v>
      </c>
      <c r="H177" s="15" t="e">
        <f t="shared" si="16"/>
        <v>#N/A</v>
      </c>
      <c r="I177" s="16" t="e">
        <f t="shared" si="17"/>
        <v>#N/A</v>
      </c>
    </row>
    <row r="178" spans="1:9" customFormat="1" hidden="1" x14ac:dyDescent="0.3">
      <c r="A178" t="s">
        <v>386</v>
      </c>
      <c r="B178" t="s">
        <v>387</v>
      </c>
      <c r="C178">
        <v>121</v>
      </c>
      <c r="D178">
        <v>143</v>
      </c>
      <c r="E178" s="1">
        <v>264</v>
      </c>
      <c r="F178" t="e">
        <v>#N/A</v>
      </c>
      <c r="G178" t="e">
        <v>#N/A</v>
      </c>
    </row>
    <row r="179" spans="1:9" customFormat="1" hidden="1" x14ac:dyDescent="0.3">
      <c r="A179" t="s">
        <v>388</v>
      </c>
      <c r="B179" t="s">
        <v>389</v>
      </c>
      <c r="C179">
        <v>414</v>
      </c>
      <c r="D179">
        <v>117</v>
      </c>
      <c r="E179" s="1">
        <v>531</v>
      </c>
      <c r="F179" t="e">
        <v>#N/A</v>
      </c>
      <c r="G179" t="e">
        <v>#N/A</v>
      </c>
    </row>
    <row r="180" spans="1:9" hidden="1" x14ac:dyDescent="0.3">
      <c r="A180" s="8" t="s">
        <v>390</v>
      </c>
      <c r="B180" s="8" t="s">
        <v>391</v>
      </c>
      <c r="C180" s="14">
        <f>VLOOKUP(A180,' original rio'!A:C,3,0)</f>
        <v>0</v>
      </c>
      <c r="D180" s="14">
        <f>VLOOKUP(A180,' original lms'!A:C,3,0)</f>
        <v>0</v>
      </c>
      <c r="E180" s="15">
        <f t="shared" ref="E180:E198" si="18">D180+C180</f>
        <v>0</v>
      </c>
      <c r="F180" s="14" t="e">
        <f>VLOOKUP(A180,' final rio'!A:C,3,0)</f>
        <v>#N/A</v>
      </c>
      <c r="G180" s="14" t="e">
        <f>VLOOKUP(A180,' final lms'!A:C,3,0)</f>
        <v>#N/A</v>
      </c>
      <c r="H180" s="15" t="e">
        <f t="shared" ref="H180:H198" si="19">G180+F180</f>
        <v>#N/A</v>
      </c>
      <c r="I180" s="16" t="e">
        <f t="shared" ref="I180:I198" si="20">H180-E180</f>
        <v>#N/A</v>
      </c>
    </row>
    <row r="181" spans="1:9" hidden="1" x14ac:dyDescent="0.3">
      <c r="A181" s="8" t="s">
        <v>392</v>
      </c>
      <c r="B181" s="8" t="s">
        <v>393</v>
      </c>
      <c r="C181" s="14">
        <f>VLOOKUP(A181,' original rio'!A:C,3,0)</f>
        <v>0</v>
      </c>
      <c r="D181" s="14">
        <f>VLOOKUP(A181,' original lms'!A:C,3,0)</f>
        <v>0</v>
      </c>
      <c r="E181" s="15">
        <f t="shared" si="18"/>
        <v>0</v>
      </c>
      <c r="F181" s="14" t="e">
        <f>VLOOKUP(A181,' final rio'!A:C,3,0)</f>
        <v>#N/A</v>
      </c>
      <c r="G181" s="14" t="e">
        <f>VLOOKUP(A181,' final lms'!A:C,3,0)</f>
        <v>#N/A</v>
      </c>
      <c r="H181" s="15" t="e">
        <f t="shared" si="19"/>
        <v>#N/A</v>
      </c>
      <c r="I181" s="16" t="e">
        <f t="shared" si="20"/>
        <v>#N/A</v>
      </c>
    </row>
    <row r="182" spans="1:9" hidden="1" x14ac:dyDescent="0.3">
      <c r="A182" s="8" t="s">
        <v>394</v>
      </c>
      <c r="B182" s="8" t="s">
        <v>395</v>
      </c>
      <c r="C182" s="14">
        <f>VLOOKUP(A182,' original rio'!A:C,3,0)</f>
        <v>0</v>
      </c>
      <c r="D182" s="14">
        <f>VLOOKUP(A182,' original lms'!A:C,3,0)</f>
        <v>0</v>
      </c>
      <c r="E182" s="15">
        <f t="shared" si="18"/>
        <v>0</v>
      </c>
      <c r="F182" s="14" t="e">
        <f>VLOOKUP(A182,' final rio'!A:C,3,0)</f>
        <v>#N/A</v>
      </c>
      <c r="G182" s="14" t="e">
        <f>VLOOKUP(A182,' final lms'!A:C,3,0)</f>
        <v>#N/A</v>
      </c>
      <c r="H182" s="15" t="e">
        <f t="shared" si="19"/>
        <v>#N/A</v>
      </c>
      <c r="I182" s="16" t="e">
        <f t="shared" si="20"/>
        <v>#N/A</v>
      </c>
    </row>
    <row r="183" spans="1:9" hidden="1" x14ac:dyDescent="0.3">
      <c r="A183" s="8" t="s">
        <v>396</v>
      </c>
      <c r="B183" s="8" t="s">
        <v>397</v>
      </c>
      <c r="C183" s="14">
        <f>VLOOKUP(A183,' original rio'!A:C,3,0)</f>
        <v>0</v>
      </c>
      <c r="D183" s="14">
        <f>VLOOKUP(A183,' original lms'!A:C,3,0)</f>
        <v>0</v>
      </c>
      <c r="E183" s="15">
        <f t="shared" si="18"/>
        <v>0</v>
      </c>
      <c r="F183" s="14" t="e">
        <f>VLOOKUP(A183,' final rio'!A:C,3,0)</f>
        <v>#N/A</v>
      </c>
      <c r="G183" s="14" t="e">
        <f>VLOOKUP(A183,' final lms'!A:C,3,0)</f>
        <v>#N/A</v>
      </c>
      <c r="H183" s="15" t="e">
        <f t="shared" si="19"/>
        <v>#N/A</v>
      </c>
      <c r="I183" s="16" t="e">
        <f t="shared" si="20"/>
        <v>#N/A</v>
      </c>
    </row>
    <row r="184" spans="1:9" hidden="1" x14ac:dyDescent="0.3">
      <c r="A184" s="8" t="s">
        <v>398</v>
      </c>
      <c r="B184" s="8" t="s">
        <v>399</v>
      </c>
      <c r="C184" s="14">
        <f>VLOOKUP(A184,' original rio'!A:C,3,0)</f>
        <v>0</v>
      </c>
      <c r="D184" s="14">
        <f>VLOOKUP(A184,' original lms'!A:C,3,0)</f>
        <v>0</v>
      </c>
      <c r="E184" s="15">
        <f t="shared" si="18"/>
        <v>0</v>
      </c>
      <c r="F184" s="14" t="e">
        <f>VLOOKUP(A184,' final rio'!A:C,3,0)</f>
        <v>#N/A</v>
      </c>
      <c r="G184" s="14" t="e">
        <f>VLOOKUP(A184,' final lms'!A:C,3,0)</f>
        <v>#N/A</v>
      </c>
      <c r="H184" s="15" t="e">
        <f t="shared" si="19"/>
        <v>#N/A</v>
      </c>
      <c r="I184" s="16" t="e">
        <f t="shared" si="20"/>
        <v>#N/A</v>
      </c>
    </row>
    <row r="185" spans="1:9" hidden="1" x14ac:dyDescent="0.3">
      <c r="A185" s="8" t="s">
        <v>400</v>
      </c>
      <c r="B185" s="8" t="s">
        <v>401</v>
      </c>
      <c r="C185" s="14">
        <f>VLOOKUP(A185,' original rio'!A:C,3,0)</f>
        <v>0</v>
      </c>
      <c r="D185" s="14">
        <f>VLOOKUP(A185,' original lms'!A:C,3,0)</f>
        <v>0</v>
      </c>
      <c r="E185" s="15">
        <f t="shared" si="18"/>
        <v>0</v>
      </c>
      <c r="F185" s="14" t="e">
        <f>VLOOKUP(A185,' final rio'!A:C,3,0)</f>
        <v>#N/A</v>
      </c>
      <c r="G185" s="14" t="e">
        <f>VLOOKUP(A185,' final lms'!A:C,3,0)</f>
        <v>#N/A</v>
      </c>
      <c r="H185" s="15" t="e">
        <f t="shared" si="19"/>
        <v>#N/A</v>
      </c>
      <c r="I185" s="16" t="e">
        <f t="shared" si="20"/>
        <v>#N/A</v>
      </c>
    </row>
    <row r="186" spans="1:9" hidden="1" x14ac:dyDescent="0.3">
      <c r="A186" s="8" t="s">
        <v>402</v>
      </c>
      <c r="B186" s="8" t="s">
        <v>403</v>
      </c>
      <c r="C186" s="14">
        <f>VLOOKUP(A186,' original rio'!A:C,3,0)</f>
        <v>0</v>
      </c>
      <c r="D186" s="14">
        <f>VLOOKUP(A186,' original lms'!A:C,3,0)</f>
        <v>0</v>
      </c>
      <c r="E186" s="15">
        <f t="shared" si="18"/>
        <v>0</v>
      </c>
      <c r="F186" s="14" t="e">
        <f>VLOOKUP(A186,' final rio'!A:C,3,0)</f>
        <v>#N/A</v>
      </c>
      <c r="G186" s="14" t="e">
        <f>VLOOKUP(A186,' final lms'!A:C,3,0)</f>
        <v>#N/A</v>
      </c>
      <c r="H186" s="15" t="e">
        <f t="shared" si="19"/>
        <v>#N/A</v>
      </c>
      <c r="I186" s="16" t="e">
        <f t="shared" si="20"/>
        <v>#N/A</v>
      </c>
    </row>
    <row r="187" spans="1:9" hidden="1" x14ac:dyDescent="0.3">
      <c r="A187" s="8" t="s">
        <v>404</v>
      </c>
      <c r="B187" s="8" t="s">
        <v>405</v>
      </c>
      <c r="C187" s="14">
        <f>VLOOKUP(A187,' original rio'!A:C,3,0)</f>
        <v>0</v>
      </c>
      <c r="D187" s="14">
        <f>VLOOKUP(A187,' original lms'!A:C,3,0)</f>
        <v>0</v>
      </c>
      <c r="E187" s="15">
        <f t="shared" si="18"/>
        <v>0</v>
      </c>
      <c r="F187" s="14" t="e">
        <f>VLOOKUP(A187,' final rio'!A:C,3,0)</f>
        <v>#N/A</v>
      </c>
      <c r="G187" s="14" t="e">
        <f>VLOOKUP(A187,' final lms'!A:C,3,0)</f>
        <v>#N/A</v>
      </c>
      <c r="H187" s="15" t="e">
        <f t="shared" si="19"/>
        <v>#N/A</v>
      </c>
      <c r="I187" s="16" t="e">
        <f t="shared" si="20"/>
        <v>#N/A</v>
      </c>
    </row>
    <row r="188" spans="1:9" hidden="1" x14ac:dyDescent="0.3">
      <c r="A188" s="8" t="s">
        <v>406</v>
      </c>
      <c r="B188" s="8" t="s">
        <v>407</v>
      </c>
      <c r="C188" s="14">
        <f>VLOOKUP(A188,' original rio'!A:C,3,0)</f>
        <v>0</v>
      </c>
      <c r="D188" s="14">
        <f>VLOOKUP(A188,' original lms'!A:C,3,0)</f>
        <v>0</v>
      </c>
      <c r="E188" s="15">
        <f t="shared" si="18"/>
        <v>0</v>
      </c>
      <c r="F188" s="14" t="e">
        <f>VLOOKUP(A188,' final rio'!A:C,3,0)</f>
        <v>#N/A</v>
      </c>
      <c r="G188" s="14" t="e">
        <f>VLOOKUP(A188,' final lms'!A:C,3,0)</f>
        <v>#N/A</v>
      </c>
      <c r="H188" s="15" t="e">
        <f t="shared" si="19"/>
        <v>#N/A</v>
      </c>
      <c r="I188" s="16" t="e">
        <f t="shared" si="20"/>
        <v>#N/A</v>
      </c>
    </row>
    <row r="189" spans="1:9" hidden="1" x14ac:dyDescent="0.3">
      <c r="A189" s="8" t="s">
        <v>408</v>
      </c>
      <c r="B189" s="8" t="s">
        <v>409</v>
      </c>
      <c r="C189" s="14">
        <f>VLOOKUP(A189,' original rio'!A:C,3,0)</f>
        <v>0</v>
      </c>
      <c r="D189" s="14">
        <f>VLOOKUP(A189,' original lms'!A:C,3,0)</f>
        <v>0</v>
      </c>
      <c r="E189" s="15">
        <f t="shared" si="18"/>
        <v>0</v>
      </c>
      <c r="F189" s="14" t="e">
        <f>VLOOKUP(A189,' final rio'!A:C,3,0)</f>
        <v>#N/A</v>
      </c>
      <c r="G189" s="14" t="e">
        <f>VLOOKUP(A189,' final lms'!A:C,3,0)</f>
        <v>#N/A</v>
      </c>
      <c r="H189" s="15" t="e">
        <f t="shared" si="19"/>
        <v>#N/A</v>
      </c>
      <c r="I189" s="16" t="e">
        <f t="shared" si="20"/>
        <v>#N/A</v>
      </c>
    </row>
    <row r="190" spans="1:9" hidden="1" x14ac:dyDescent="0.3">
      <c r="A190" s="8" t="s">
        <v>410</v>
      </c>
      <c r="B190" s="8" t="s">
        <v>411</v>
      </c>
      <c r="C190" s="14">
        <f>VLOOKUP(A190,' original rio'!A:C,3,0)</f>
        <v>0</v>
      </c>
      <c r="D190" s="14">
        <f>VLOOKUP(A190,' original lms'!A:C,3,0)</f>
        <v>0</v>
      </c>
      <c r="E190" s="15">
        <f t="shared" si="18"/>
        <v>0</v>
      </c>
      <c r="F190" s="14" t="e">
        <f>VLOOKUP(A190,' final rio'!A:C,3,0)</f>
        <v>#N/A</v>
      </c>
      <c r="G190" s="14" t="e">
        <f>VLOOKUP(A190,' final lms'!A:C,3,0)</f>
        <v>#N/A</v>
      </c>
      <c r="H190" s="15" t="e">
        <f t="shared" si="19"/>
        <v>#N/A</v>
      </c>
      <c r="I190" s="16" t="e">
        <f t="shared" si="20"/>
        <v>#N/A</v>
      </c>
    </row>
    <row r="191" spans="1:9" hidden="1" x14ac:dyDescent="0.3">
      <c r="A191" s="8" t="s">
        <v>412</v>
      </c>
      <c r="B191" s="8" t="s">
        <v>413</v>
      </c>
      <c r="C191" s="14">
        <f>VLOOKUP(A191,' original rio'!A:C,3,0)</f>
        <v>0</v>
      </c>
      <c r="D191" s="14">
        <f>VLOOKUP(A191,' original lms'!A:C,3,0)</f>
        <v>0</v>
      </c>
      <c r="E191" s="15">
        <f t="shared" si="18"/>
        <v>0</v>
      </c>
      <c r="F191" s="14" t="e">
        <f>VLOOKUP(A191,' final rio'!A:C,3,0)</f>
        <v>#N/A</v>
      </c>
      <c r="G191" s="14" t="e">
        <f>VLOOKUP(A191,' final lms'!A:C,3,0)</f>
        <v>#N/A</v>
      </c>
      <c r="H191" s="15" t="e">
        <f t="shared" si="19"/>
        <v>#N/A</v>
      </c>
      <c r="I191" s="16" t="e">
        <f t="shared" si="20"/>
        <v>#N/A</v>
      </c>
    </row>
    <row r="192" spans="1:9" hidden="1" x14ac:dyDescent="0.3">
      <c r="A192" s="8" t="s">
        <v>414</v>
      </c>
      <c r="B192" s="8" t="s">
        <v>415</v>
      </c>
      <c r="C192" s="14">
        <f>VLOOKUP(A192,' original rio'!A:C,3,0)</f>
        <v>0</v>
      </c>
      <c r="D192" s="14">
        <f>VLOOKUP(A192,' original lms'!A:C,3,0)</f>
        <v>0</v>
      </c>
      <c r="E192" s="15">
        <f t="shared" si="18"/>
        <v>0</v>
      </c>
      <c r="F192" s="14" t="e">
        <f>VLOOKUP(A192,' final rio'!A:C,3,0)</f>
        <v>#N/A</v>
      </c>
      <c r="G192" s="14" t="e">
        <f>VLOOKUP(A192,' final lms'!A:C,3,0)</f>
        <v>#N/A</v>
      </c>
      <c r="H192" s="15" t="e">
        <f t="shared" si="19"/>
        <v>#N/A</v>
      </c>
      <c r="I192" s="16" t="e">
        <f t="shared" si="20"/>
        <v>#N/A</v>
      </c>
    </row>
    <row r="193" spans="1:9" hidden="1" x14ac:dyDescent="0.3">
      <c r="A193" s="8" t="s">
        <v>416</v>
      </c>
      <c r="B193" s="8" t="s">
        <v>417</v>
      </c>
      <c r="C193" s="14">
        <f>VLOOKUP(A193,' original rio'!A:C,3,0)</f>
        <v>0</v>
      </c>
      <c r="D193" s="14">
        <f>VLOOKUP(A193,' original lms'!A:C,3,0)</f>
        <v>0</v>
      </c>
      <c r="E193" s="15">
        <f t="shared" si="18"/>
        <v>0</v>
      </c>
      <c r="F193" s="14" t="e">
        <f>VLOOKUP(A193,' final rio'!A:C,3,0)</f>
        <v>#N/A</v>
      </c>
      <c r="G193" s="14" t="e">
        <f>VLOOKUP(A193,' final lms'!A:C,3,0)</f>
        <v>#N/A</v>
      </c>
      <c r="H193" s="15" t="e">
        <f t="shared" si="19"/>
        <v>#N/A</v>
      </c>
      <c r="I193" s="16" t="e">
        <f t="shared" si="20"/>
        <v>#N/A</v>
      </c>
    </row>
    <row r="194" spans="1:9" hidden="1" x14ac:dyDescent="0.3">
      <c r="A194" s="8" t="s">
        <v>418</v>
      </c>
      <c r="B194" s="8" t="s">
        <v>419</v>
      </c>
      <c r="C194" s="14">
        <f>VLOOKUP(A194,' original rio'!A:C,3,0)</f>
        <v>0</v>
      </c>
      <c r="D194" s="14">
        <f>VLOOKUP(A194,' original lms'!A:C,3,0)</f>
        <v>0</v>
      </c>
      <c r="E194" s="15">
        <f t="shared" si="18"/>
        <v>0</v>
      </c>
      <c r="F194" s="14" t="e">
        <f>VLOOKUP(A194,' final rio'!A:C,3,0)</f>
        <v>#N/A</v>
      </c>
      <c r="G194" s="14" t="e">
        <f>VLOOKUP(A194,' final lms'!A:C,3,0)</f>
        <v>#N/A</v>
      </c>
      <c r="H194" s="15" t="e">
        <f t="shared" si="19"/>
        <v>#N/A</v>
      </c>
      <c r="I194" s="16" t="e">
        <f t="shared" si="20"/>
        <v>#N/A</v>
      </c>
    </row>
    <row r="195" spans="1:9" hidden="1" x14ac:dyDescent="0.3">
      <c r="A195" s="8" t="s">
        <v>420</v>
      </c>
      <c r="B195" s="8" t="s">
        <v>421</v>
      </c>
      <c r="C195" s="14">
        <f>VLOOKUP(A195,' original rio'!A:C,3,0)</f>
        <v>0</v>
      </c>
      <c r="D195" s="14">
        <f>VLOOKUP(A195,' original lms'!A:C,3,0)</f>
        <v>0</v>
      </c>
      <c r="E195" s="15">
        <f t="shared" si="18"/>
        <v>0</v>
      </c>
      <c r="F195" s="14" t="e">
        <f>VLOOKUP(A195,' final rio'!A:C,3,0)</f>
        <v>#N/A</v>
      </c>
      <c r="G195" s="14" t="e">
        <f>VLOOKUP(A195,' final lms'!A:C,3,0)</f>
        <v>#N/A</v>
      </c>
      <c r="H195" s="15" t="e">
        <f t="shared" si="19"/>
        <v>#N/A</v>
      </c>
      <c r="I195" s="16" t="e">
        <f t="shared" si="20"/>
        <v>#N/A</v>
      </c>
    </row>
    <row r="196" spans="1:9" hidden="1" x14ac:dyDescent="0.3">
      <c r="A196" s="8" t="s">
        <v>422</v>
      </c>
      <c r="B196" s="8" t="s">
        <v>423</v>
      </c>
      <c r="C196" s="14">
        <f>VLOOKUP(A196,' original rio'!A:C,3,0)</f>
        <v>0</v>
      </c>
      <c r="D196" s="14">
        <f>VLOOKUP(A196,' original lms'!A:C,3,0)</f>
        <v>0</v>
      </c>
      <c r="E196" s="15">
        <f t="shared" si="18"/>
        <v>0</v>
      </c>
      <c r="F196" s="14" t="e">
        <f>VLOOKUP(A196,' final rio'!A:C,3,0)</f>
        <v>#N/A</v>
      </c>
      <c r="G196" s="14" t="e">
        <f>VLOOKUP(A196,' final lms'!A:C,3,0)</f>
        <v>#N/A</v>
      </c>
      <c r="H196" s="15" t="e">
        <f t="shared" si="19"/>
        <v>#N/A</v>
      </c>
      <c r="I196" s="16" t="e">
        <f t="shared" si="20"/>
        <v>#N/A</v>
      </c>
    </row>
    <row r="197" spans="1:9" hidden="1" x14ac:dyDescent="0.3">
      <c r="A197" s="8" t="s">
        <v>424</v>
      </c>
      <c r="B197" s="8" t="s">
        <v>425</v>
      </c>
      <c r="C197" s="14">
        <f>VLOOKUP(A197,' original rio'!A:C,3,0)</f>
        <v>22</v>
      </c>
      <c r="D197" s="14">
        <f>VLOOKUP(A197,' original lms'!A:C,3,0)</f>
        <v>5</v>
      </c>
      <c r="E197" s="15">
        <f t="shared" si="18"/>
        <v>27</v>
      </c>
      <c r="F197" s="14">
        <f>VLOOKUP(A197,' final rio'!A:C,3,0)</f>
        <v>15</v>
      </c>
      <c r="G197" s="14">
        <f>VLOOKUP(A197,' final lms'!A:C,3,0)</f>
        <v>12</v>
      </c>
      <c r="H197" s="15">
        <f t="shared" si="19"/>
        <v>27</v>
      </c>
      <c r="I197" s="16">
        <f t="shared" si="20"/>
        <v>0</v>
      </c>
    </row>
    <row r="198" spans="1:9" hidden="1" x14ac:dyDescent="0.3">
      <c r="A198" s="8" t="s">
        <v>426</v>
      </c>
      <c r="B198" s="8" t="s">
        <v>427</v>
      </c>
      <c r="C198" s="14">
        <f>VLOOKUP(A198,' original rio'!A:C,3,0)</f>
        <v>0</v>
      </c>
      <c r="D198" s="14">
        <f>VLOOKUP(A198,' original lms'!A:C,3,0)</f>
        <v>0</v>
      </c>
      <c r="E198" s="15">
        <f t="shared" si="18"/>
        <v>0</v>
      </c>
      <c r="F198" s="14" t="e">
        <f>VLOOKUP(A198,' final rio'!A:C,3,0)</f>
        <v>#N/A</v>
      </c>
      <c r="G198" s="14" t="e">
        <f>VLOOKUP(A198,' final lms'!A:C,3,0)</f>
        <v>#N/A</v>
      </c>
      <c r="H198" s="15" t="e">
        <f t="shared" si="19"/>
        <v>#N/A</v>
      </c>
      <c r="I198" s="16" t="e">
        <f t="shared" si="20"/>
        <v>#N/A</v>
      </c>
    </row>
    <row r="199" spans="1:9" customFormat="1" hidden="1" x14ac:dyDescent="0.3">
      <c r="A199" t="s">
        <v>428</v>
      </c>
      <c r="B199" t="s">
        <v>429</v>
      </c>
      <c r="C199">
        <v>50</v>
      </c>
      <c r="D199">
        <v>30</v>
      </c>
      <c r="E199" s="1">
        <v>80</v>
      </c>
      <c r="F199" t="e">
        <v>#N/A</v>
      </c>
      <c r="G199" t="e">
        <v>#N/A</v>
      </c>
    </row>
    <row r="200" spans="1:9" customFormat="1" hidden="1" x14ac:dyDescent="0.3">
      <c r="A200" t="s">
        <v>430</v>
      </c>
      <c r="B200" t="s">
        <v>431</v>
      </c>
      <c r="C200">
        <v>88</v>
      </c>
      <c r="D200">
        <v>12</v>
      </c>
      <c r="E200" s="1">
        <v>100</v>
      </c>
      <c r="F200" t="e">
        <v>#N/A</v>
      </c>
      <c r="G200" t="e">
        <v>#N/A</v>
      </c>
    </row>
    <row r="201" spans="1:9" customFormat="1" hidden="1" x14ac:dyDescent="0.3">
      <c r="A201" t="s">
        <v>432</v>
      </c>
      <c r="B201" t="s">
        <v>433</v>
      </c>
      <c r="C201">
        <v>48</v>
      </c>
      <c r="D201">
        <v>6</v>
      </c>
      <c r="E201" s="1">
        <v>54</v>
      </c>
      <c r="F201">
        <v>36</v>
      </c>
      <c r="G201">
        <v>18</v>
      </c>
    </row>
    <row r="202" spans="1:9" customFormat="1" hidden="1" x14ac:dyDescent="0.3">
      <c r="A202" t="s">
        <v>434</v>
      </c>
      <c r="B202" t="s">
        <v>435</v>
      </c>
      <c r="C202">
        <v>55</v>
      </c>
      <c r="D202">
        <v>12</v>
      </c>
      <c r="E202" s="1">
        <v>67</v>
      </c>
      <c r="F202" t="e">
        <v>#N/A</v>
      </c>
      <c r="G202" t="e">
        <v>#N/A</v>
      </c>
    </row>
    <row r="203" spans="1:9" customFormat="1" hidden="1" x14ac:dyDescent="0.3">
      <c r="A203" t="s">
        <v>436</v>
      </c>
      <c r="B203" t="s">
        <v>437</v>
      </c>
      <c r="C203">
        <v>60</v>
      </c>
      <c r="D203">
        <v>12</v>
      </c>
      <c r="E203" s="1">
        <v>72</v>
      </c>
      <c r="F203" t="e">
        <v>#N/A</v>
      </c>
      <c r="G203" t="e">
        <v>#N/A</v>
      </c>
    </row>
    <row r="204" spans="1:9" customFormat="1" hidden="1" x14ac:dyDescent="0.3">
      <c r="A204" t="s">
        <v>438</v>
      </c>
      <c r="B204" t="s">
        <v>439</v>
      </c>
      <c r="C204">
        <v>87</v>
      </c>
      <c r="D204">
        <v>12</v>
      </c>
      <c r="E204" s="1">
        <v>99</v>
      </c>
      <c r="F204" t="e">
        <v>#N/A</v>
      </c>
      <c r="G204" t="e">
        <v>#N/A</v>
      </c>
    </row>
    <row r="205" spans="1:9" customFormat="1" hidden="1" x14ac:dyDescent="0.3">
      <c r="A205" t="s">
        <v>440</v>
      </c>
      <c r="B205" t="s">
        <v>441</v>
      </c>
      <c r="C205">
        <v>132</v>
      </c>
      <c r="D205">
        <v>20</v>
      </c>
      <c r="E205" s="1">
        <v>152</v>
      </c>
      <c r="F205" t="e">
        <v>#N/A</v>
      </c>
      <c r="G205" t="e">
        <v>#N/A</v>
      </c>
    </row>
    <row r="206" spans="1:9" customFormat="1" hidden="1" x14ac:dyDescent="0.3">
      <c r="A206" t="s">
        <v>442</v>
      </c>
      <c r="B206" t="s">
        <v>443</v>
      </c>
      <c r="C206">
        <v>1021</v>
      </c>
      <c r="D206">
        <v>115</v>
      </c>
      <c r="E206" s="1">
        <v>1136</v>
      </c>
      <c r="F206" t="e">
        <v>#N/A</v>
      </c>
      <c r="G206" t="e">
        <v>#N/A</v>
      </c>
    </row>
    <row r="207" spans="1:9" customFormat="1" hidden="1" x14ac:dyDescent="0.3">
      <c r="A207" t="s">
        <v>444</v>
      </c>
      <c r="B207" t="s">
        <v>445</v>
      </c>
      <c r="C207">
        <v>964</v>
      </c>
      <c r="D207">
        <v>24</v>
      </c>
      <c r="E207" s="1">
        <v>988</v>
      </c>
      <c r="F207" t="e">
        <v>#N/A</v>
      </c>
      <c r="G207" t="e">
        <v>#N/A</v>
      </c>
    </row>
    <row r="208" spans="1:9" customFormat="1" hidden="1" x14ac:dyDescent="0.3">
      <c r="A208" t="s">
        <v>446</v>
      </c>
      <c r="B208" t="s">
        <v>447</v>
      </c>
      <c r="C208">
        <v>115</v>
      </c>
      <c r="D208">
        <v>24</v>
      </c>
      <c r="E208" s="1">
        <v>139</v>
      </c>
      <c r="F208" t="e">
        <v>#N/A</v>
      </c>
      <c r="G208" t="e">
        <v>#N/A</v>
      </c>
    </row>
    <row r="209" spans="1:7" customFormat="1" hidden="1" x14ac:dyDescent="0.3">
      <c r="A209" t="s">
        <v>448</v>
      </c>
      <c r="B209" t="s">
        <v>449</v>
      </c>
      <c r="C209">
        <v>16</v>
      </c>
      <c r="D209">
        <v>0</v>
      </c>
      <c r="E209" s="1">
        <v>16</v>
      </c>
      <c r="F209">
        <v>13</v>
      </c>
      <c r="G209">
        <v>3</v>
      </c>
    </row>
    <row r="210" spans="1:7" customFormat="1" hidden="1" x14ac:dyDescent="0.3">
      <c r="A210" t="s">
        <v>450</v>
      </c>
      <c r="B210" t="s">
        <v>451</v>
      </c>
      <c r="C210">
        <v>562</v>
      </c>
      <c r="D210">
        <v>26</v>
      </c>
      <c r="E210" s="1">
        <v>588</v>
      </c>
      <c r="F210" t="e">
        <v>#N/A</v>
      </c>
      <c r="G210" t="e">
        <v>#N/A</v>
      </c>
    </row>
    <row r="211" spans="1:7" customFormat="1" hidden="1" x14ac:dyDescent="0.3">
      <c r="A211" t="s">
        <v>452</v>
      </c>
      <c r="B211" t="s">
        <v>453</v>
      </c>
      <c r="C211">
        <v>1064</v>
      </c>
      <c r="D211">
        <v>24</v>
      </c>
      <c r="E211" s="1">
        <v>1088</v>
      </c>
      <c r="F211" t="e">
        <v>#N/A</v>
      </c>
      <c r="G211" t="e">
        <v>#N/A</v>
      </c>
    </row>
    <row r="212" spans="1:7" customFormat="1" hidden="1" x14ac:dyDescent="0.3">
      <c r="A212" t="s">
        <v>454</v>
      </c>
      <c r="B212" t="s">
        <v>455</v>
      </c>
      <c r="C212">
        <v>42</v>
      </c>
      <c r="D212">
        <v>12</v>
      </c>
      <c r="E212" s="1">
        <v>54</v>
      </c>
      <c r="F212" t="e">
        <v>#N/A</v>
      </c>
      <c r="G212" t="e">
        <v>#N/A</v>
      </c>
    </row>
    <row r="213" spans="1:7" customFormat="1" hidden="1" x14ac:dyDescent="0.3">
      <c r="A213" t="s">
        <v>456</v>
      </c>
      <c r="B213" t="s">
        <v>457</v>
      </c>
      <c r="C213">
        <v>44</v>
      </c>
      <c r="D213">
        <v>12</v>
      </c>
      <c r="E213" s="1">
        <v>56</v>
      </c>
      <c r="F213" t="e">
        <v>#N/A</v>
      </c>
      <c r="G213" t="e">
        <v>#N/A</v>
      </c>
    </row>
    <row r="214" spans="1:7" customFormat="1" hidden="1" x14ac:dyDescent="0.3">
      <c r="A214" t="s">
        <v>458</v>
      </c>
      <c r="B214" t="s">
        <v>459</v>
      </c>
      <c r="C214">
        <v>28</v>
      </c>
      <c r="D214">
        <v>12</v>
      </c>
      <c r="E214" s="1">
        <v>40</v>
      </c>
      <c r="F214" t="e">
        <v>#N/A</v>
      </c>
      <c r="G214" t="e">
        <v>#N/A</v>
      </c>
    </row>
    <row r="215" spans="1:7" customFormat="1" hidden="1" x14ac:dyDescent="0.3">
      <c r="A215" t="s">
        <v>460</v>
      </c>
      <c r="B215" t="s">
        <v>461</v>
      </c>
      <c r="C215">
        <v>51</v>
      </c>
      <c r="D215">
        <v>12</v>
      </c>
      <c r="E215" s="1">
        <v>63</v>
      </c>
      <c r="F215" t="e">
        <v>#N/A</v>
      </c>
      <c r="G215" t="e">
        <v>#N/A</v>
      </c>
    </row>
    <row r="216" spans="1:7" customFormat="1" hidden="1" x14ac:dyDescent="0.3">
      <c r="A216" t="s">
        <v>462</v>
      </c>
      <c r="B216" t="s">
        <v>463</v>
      </c>
      <c r="C216">
        <v>0</v>
      </c>
      <c r="D216">
        <v>0</v>
      </c>
      <c r="E216" s="1">
        <v>0</v>
      </c>
      <c r="F216" t="e">
        <v>#N/A</v>
      </c>
      <c r="G216" t="e">
        <v>#N/A</v>
      </c>
    </row>
    <row r="217" spans="1:7" customFormat="1" hidden="1" x14ac:dyDescent="0.3">
      <c r="A217" t="s">
        <v>464</v>
      </c>
      <c r="B217" t="s">
        <v>465</v>
      </c>
      <c r="C217">
        <v>69</v>
      </c>
      <c r="D217">
        <v>0</v>
      </c>
      <c r="E217" s="1">
        <v>69</v>
      </c>
      <c r="F217">
        <v>54</v>
      </c>
      <c r="G217">
        <v>15</v>
      </c>
    </row>
    <row r="218" spans="1:7" customFormat="1" hidden="1" x14ac:dyDescent="0.3">
      <c r="A218" t="s">
        <v>466</v>
      </c>
      <c r="B218" t="s">
        <v>467</v>
      </c>
      <c r="C218">
        <v>34</v>
      </c>
      <c r="D218">
        <v>12</v>
      </c>
      <c r="E218" s="1">
        <v>46</v>
      </c>
      <c r="F218" t="e">
        <v>#N/A</v>
      </c>
      <c r="G218" t="e">
        <v>#N/A</v>
      </c>
    </row>
    <row r="219" spans="1:7" customFormat="1" hidden="1" x14ac:dyDescent="0.3">
      <c r="A219" t="s">
        <v>468</v>
      </c>
      <c r="B219" t="s">
        <v>469</v>
      </c>
      <c r="C219">
        <v>13</v>
      </c>
      <c r="D219">
        <v>12</v>
      </c>
      <c r="E219" s="1">
        <v>25</v>
      </c>
      <c r="F219" t="e">
        <v>#N/A</v>
      </c>
      <c r="G219" t="e">
        <v>#N/A</v>
      </c>
    </row>
    <row r="220" spans="1:7" customFormat="1" hidden="1" x14ac:dyDescent="0.3">
      <c r="A220" t="s">
        <v>470</v>
      </c>
      <c r="B220" t="s">
        <v>471</v>
      </c>
      <c r="C220">
        <v>45</v>
      </c>
      <c r="D220">
        <v>12</v>
      </c>
      <c r="E220" s="1">
        <v>57</v>
      </c>
      <c r="F220" t="e">
        <v>#N/A</v>
      </c>
      <c r="G220" t="e">
        <v>#N/A</v>
      </c>
    </row>
    <row r="221" spans="1:7" customFormat="1" hidden="1" x14ac:dyDescent="0.3">
      <c r="A221" t="s">
        <v>472</v>
      </c>
      <c r="B221" t="s">
        <v>473</v>
      </c>
      <c r="C221">
        <v>14</v>
      </c>
      <c r="D221">
        <v>12</v>
      </c>
      <c r="E221" s="1">
        <v>26</v>
      </c>
      <c r="F221">
        <v>11</v>
      </c>
      <c r="G221">
        <v>15</v>
      </c>
    </row>
    <row r="222" spans="1:7" customFormat="1" hidden="1" x14ac:dyDescent="0.3">
      <c r="A222" t="s">
        <v>474</v>
      </c>
      <c r="B222" t="s">
        <v>475</v>
      </c>
      <c r="C222">
        <v>52</v>
      </c>
      <c r="D222">
        <v>10</v>
      </c>
      <c r="E222" s="1">
        <v>62</v>
      </c>
      <c r="F222" t="e">
        <v>#N/A</v>
      </c>
      <c r="G222" t="e">
        <v>#N/A</v>
      </c>
    </row>
    <row r="223" spans="1:7" customFormat="1" hidden="1" x14ac:dyDescent="0.3">
      <c r="A223" t="s">
        <v>476</v>
      </c>
      <c r="B223" t="s">
        <v>477</v>
      </c>
      <c r="C223">
        <v>34</v>
      </c>
      <c r="D223">
        <v>6</v>
      </c>
      <c r="E223" s="1">
        <v>40</v>
      </c>
      <c r="F223">
        <v>28</v>
      </c>
      <c r="G223">
        <v>12</v>
      </c>
    </row>
    <row r="224" spans="1:7" customFormat="1" hidden="1" x14ac:dyDescent="0.3">
      <c r="A224" t="s">
        <v>478</v>
      </c>
      <c r="B224" t="s">
        <v>479</v>
      </c>
      <c r="C224">
        <v>21</v>
      </c>
      <c r="D224">
        <v>12</v>
      </c>
      <c r="E224" s="1">
        <v>33</v>
      </c>
      <c r="F224" t="e">
        <v>#N/A</v>
      </c>
      <c r="G224" t="e">
        <v>#N/A</v>
      </c>
    </row>
    <row r="225" spans="1:9" customFormat="1" hidden="1" x14ac:dyDescent="0.3">
      <c r="A225" t="s">
        <v>480</v>
      </c>
      <c r="B225" t="s">
        <v>481</v>
      </c>
      <c r="C225">
        <v>24</v>
      </c>
      <c r="D225">
        <v>24</v>
      </c>
      <c r="E225" s="1">
        <v>48</v>
      </c>
      <c r="F225" t="e">
        <v>#N/A</v>
      </c>
      <c r="G225" t="e">
        <v>#N/A</v>
      </c>
    </row>
    <row r="226" spans="1:9" customFormat="1" hidden="1" x14ac:dyDescent="0.3">
      <c r="A226" t="s">
        <v>482</v>
      </c>
      <c r="B226" t="s">
        <v>483</v>
      </c>
      <c r="C226">
        <v>45</v>
      </c>
      <c r="D226">
        <v>6</v>
      </c>
      <c r="E226" s="1">
        <v>51</v>
      </c>
      <c r="F226">
        <v>36</v>
      </c>
      <c r="G226">
        <v>15</v>
      </c>
    </row>
    <row r="227" spans="1:9" customFormat="1" hidden="1" x14ac:dyDescent="0.3">
      <c r="A227" t="s">
        <v>484</v>
      </c>
      <c r="B227" t="s">
        <v>485</v>
      </c>
      <c r="C227">
        <v>45</v>
      </c>
      <c r="D227">
        <v>9</v>
      </c>
      <c r="E227" s="1">
        <v>54</v>
      </c>
      <c r="F227">
        <v>36</v>
      </c>
      <c r="G227">
        <v>18</v>
      </c>
    </row>
    <row r="228" spans="1:9" customFormat="1" hidden="1" x14ac:dyDescent="0.3">
      <c r="A228" t="s">
        <v>486</v>
      </c>
      <c r="B228" t="s">
        <v>487</v>
      </c>
      <c r="C228">
        <v>69</v>
      </c>
      <c r="D228">
        <v>12</v>
      </c>
      <c r="E228" s="1">
        <v>81</v>
      </c>
      <c r="F228" t="e">
        <v>#N/A</v>
      </c>
      <c r="G228" t="e">
        <v>#N/A</v>
      </c>
    </row>
    <row r="229" spans="1:9" customFormat="1" hidden="1" x14ac:dyDescent="0.3">
      <c r="A229" t="s">
        <v>488</v>
      </c>
      <c r="B229" t="s">
        <v>489</v>
      </c>
      <c r="C229">
        <v>0</v>
      </c>
      <c r="D229">
        <v>0</v>
      </c>
      <c r="E229" s="1">
        <v>0</v>
      </c>
      <c r="F229" t="e">
        <v>#N/A</v>
      </c>
      <c r="G229" t="e">
        <v>#N/A</v>
      </c>
    </row>
    <row r="230" spans="1:9" customFormat="1" hidden="1" x14ac:dyDescent="0.3">
      <c r="A230" t="s">
        <v>490</v>
      </c>
      <c r="B230" t="s">
        <v>491</v>
      </c>
      <c r="C230">
        <v>0</v>
      </c>
      <c r="D230">
        <v>0</v>
      </c>
      <c r="E230" s="1">
        <v>0</v>
      </c>
      <c r="F230" t="e">
        <v>#N/A</v>
      </c>
      <c r="G230" t="e">
        <v>#N/A</v>
      </c>
    </row>
    <row r="231" spans="1:9" customFormat="1" hidden="1" x14ac:dyDescent="0.3">
      <c r="A231" t="s">
        <v>492</v>
      </c>
      <c r="B231" t="s">
        <v>493</v>
      </c>
      <c r="C231">
        <v>94</v>
      </c>
      <c r="D231">
        <v>25</v>
      </c>
      <c r="E231" s="1">
        <v>119</v>
      </c>
      <c r="F231" t="e">
        <v>#N/A</v>
      </c>
      <c r="G231" t="e">
        <v>#N/A</v>
      </c>
    </row>
    <row r="232" spans="1:9" customFormat="1" hidden="1" x14ac:dyDescent="0.3">
      <c r="A232" t="s">
        <v>494</v>
      </c>
      <c r="B232" t="s">
        <v>495</v>
      </c>
      <c r="C232">
        <v>0</v>
      </c>
      <c r="D232">
        <v>0</v>
      </c>
      <c r="E232" s="1">
        <v>0</v>
      </c>
      <c r="F232" t="e">
        <v>#N/A</v>
      </c>
      <c r="G232" t="e">
        <v>#N/A</v>
      </c>
    </row>
    <row r="233" spans="1:9" customFormat="1" hidden="1" x14ac:dyDescent="0.3">
      <c r="A233" t="s">
        <v>496</v>
      </c>
      <c r="B233" t="s">
        <v>497</v>
      </c>
      <c r="C233">
        <v>0</v>
      </c>
      <c r="D233">
        <v>0</v>
      </c>
      <c r="E233" s="1">
        <v>0</v>
      </c>
      <c r="F233" t="e">
        <v>#N/A</v>
      </c>
      <c r="G233" t="e">
        <v>#N/A</v>
      </c>
    </row>
    <row r="234" spans="1:9" customFormat="1" hidden="1" x14ac:dyDescent="0.3">
      <c r="A234" t="s">
        <v>498</v>
      </c>
      <c r="B234" t="s">
        <v>499</v>
      </c>
      <c r="C234">
        <v>54</v>
      </c>
      <c r="D234">
        <v>27</v>
      </c>
      <c r="E234" s="1">
        <v>81</v>
      </c>
      <c r="F234" t="e">
        <v>#N/A</v>
      </c>
      <c r="G234" t="e">
        <v>#N/A</v>
      </c>
    </row>
    <row r="235" spans="1:9" customFormat="1" hidden="1" x14ac:dyDescent="0.3">
      <c r="A235" t="s">
        <v>500</v>
      </c>
      <c r="B235" t="s">
        <v>501</v>
      </c>
      <c r="C235">
        <v>2</v>
      </c>
      <c r="D235">
        <v>9</v>
      </c>
      <c r="E235" s="1">
        <v>11</v>
      </c>
      <c r="F235">
        <v>9</v>
      </c>
      <c r="G235">
        <v>2</v>
      </c>
    </row>
    <row r="236" spans="1:9" customFormat="1" hidden="1" x14ac:dyDescent="0.3">
      <c r="A236" t="s">
        <v>502</v>
      </c>
      <c r="B236" t="s">
        <v>503</v>
      </c>
      <c r="C236">
        <v>31</v>
      </c>
      <c r="D236">
        <v>6</v>
      </c>
      <c r="E236" s="1">
        <v>37</v>
      </c>
      <c r="F236">
        <v>25</v>
      </c>
      <c r="G236">
        <v>12</v>
      </c>
    </row>
    <row r="237" spans="1:9" customFormat="1" hidden="1" x14ac:dyDescent="0.3">
      <c r="A237" t="s">
        <v>504</v>
      </c>
      <c r="B237" t="s">
        <v>505</v>
      </c>
      <c r="C237">
        <v>34</v>
      </c>
      <c r="D237">
        <v>21</v>
      </c>
      <c r="E237" s="1">
        <v>55</v>
      </c>
      <c r="F237" t="e">
        <v>#N/A</v>
      </c>
      <c r="G237" t="e">
        <v>#N/A</v>
      </c>
    </row>
    <row r="238" spans="1:9" customFormat="1" hidden="1" x14ac:dyDescent="0.3">
      <c r="A238" t="s">
        <v>506</v>
      </c>
      <c r="B238" t="s">
        <v>507</v>
      </c>
      <c r="C238">
        <v>38</v>
      </c>
      <c r="D238">
        <v>21</v>
      </c>
      <c r="E238" s="1">
        <v>59</v>
      </c>
      <c r="F238" t="e">
        <v>#N/A</v>
      </c>
      <c r="G238" t="e">
        <v>#N/A</v>
      </c>
    </row>
    <row r="239" spans="1:9" customFormat="1" hidden="1" x14ac:dyDescent="0.3">
      <c r="A239" t="s">
        <v>508</v>
      </c>
      <c r="B239" t="s">
        <v>509</v>
      </c>
      <c r="C239">
        <v>47</v>
      </c>
      <c r="D239">
        <v>24</v>
      </c>
      <c r="E239" s="1">
        <v>71</v>
      </c>
      <c r="F239" t="e">
        <v>#N/A</v>
      </c>
      <c r="G239" t="e">
        <v>#N/A</v>
      </c>
    </row>
    <row r="240" spans="1:9" hidden="1" x14ac:dyDescent="0.3">
      <c r="A240" s="8" t="s">
        <v>510</v>
      </c>
      <c r="B240" s="8" t="s">
        <v>511</v>
      </c>
      <c r="C240" s="14">
        <f>VLOOKUP(A240,' original rio'!A:C,3,0)</f>
        <v>18</v>
      </c>
      <c r="D240" s="14">
        <f>VLOOKUP(A240,' original lms'!A:C,3,0)</f>
        <v>0</v>
      </c>
      <c r="E240" s="15">
        <f t="shared" ref="E240:E250" si="21">D240+C240</f>
        <v>18</v>
      </c>
      <c r="F240" s="14">
        <f>VLOOKUP(A240,' final rio'!A:C,3,0)</f>
        <v>12</v>
      </c>
      <c r="G240" s="14">
        <f>VLOOKUP(A240,' final lms'!A:C,3,0)</f>
        <v>6</v>
      </c>
      <c r="H240" s="15">
        <f t="shared" ref="H240:H250" si="22">G240+F240</f>
        <v>18</v>
      </c>
      <c r="I240" s="16">
        <f t="shared" ref="I240:I250" si="23">H240-E240</f>
        <v>0</v>
      </c>
    </row>
    <row r="241" spans="1:9" hidden="1" x14ac:dyDescent="0.3">
      <c r="A241" s="8" t="s">
        <v>512</v>
      </c>
      <c r="B241" s="8" t="s">
        <v>513</v>
      </c>
      <c r="C241" s="14">
        <f>VLOOKUP(A241,' original rio'!A:C,3,0)</f>
        <v>3</v>
      </c>
      <c r="D241" s="14">
        <f>VLOOKUP(A241,' original lms'!A:C,3,0)</f>
        <v>0</v>
      </c>
      <c r="E241" s="15">
        <f t="shared" si="21"/>
        <v>3</v>
      </c>
      <c r="F241" s="14">
        <f>VLOOKUP(A241,' final rio'!A:C,3,0)</f>
        <v>2</v>
      </c>
      <c r="G241" s="14">
        <f>VLOOKUP(A241,' final lms'!A:C,3,0)</f>
        <v>1</v>
      </c>
      <c r="H241" s="15">
        <f t="shared" si="22"/>
        <v>3</v>
      </c>
      <c r="I241" s="16">
        <f t="shared" si="23"/>
        <v>0</v>
      </c>
    </row>
    <row r="242" spans="1:9" hidden="1" x14ac:dyDescent="0.3">
      <c r="A242" s="8" t="s">
        <v>514</v>
      </c>
      <c r="B242" s="8" t="s">
        <v>515</v>
      </c>
      <c r="C242" s="14">
        <f>VLOOKUP(A242,' original rio'!A:C,3,0)</f>
        <v>19</v>
      </c>
      <c r="D242" s="14">
        <f>VLOOKUP(A242,' original lms'!A:C,3,0)</f>
        <v>8</v>
      </c>
      <c r="E242" s="15">
        <f t="shared" si="21"/>
        <v>27</v>
      </c>
      <c r="F242" s="14" t="e">
        <f>VLOOKUP(A242,' final rio'!A:C,3,0)</f>
        <v>#N/A</v>
      </c>
      <c r="G242" s="14" t="e">
        <f>VLOOKUP(A242,' final lms'!A:C,3,0)</f>
        <v>#N/A</v>
      </c>
      <c r="H242" s="15" t="e">
        <f t="shared" si="22"/>
        <v>#N/A</v>
      </c>
      <c r="I242" s="16" t="e">
        <f t="shared" si="23"/>
        <v>#N/A</v>
      </c>
    </row>
    <row r="243" spans="1:9" hidden="1" x14ac:dyDescent="0.3">
      <c r="A243" s="8" t="s">
        <v>516</v>
      </c>
      <c r="B243" s="8" t="s">
        <v>517</v>
      </c>
      <c r="C243" s="14">
        <f>VLOOKUP(A243,' original rio'!A:C,3,0)</f>
        <v>92</v>
      </c>
      <c r="D243" s="14">
        <f>VLOOKUP(A243,' original lms'!A:C,3,0)</f>
        <v>24</v>
      </c>
      <c r="E243" s="15">
        <f t="shared" si="21"/>
        <v>116</v>
      </c>
      <c r="F243" s="14" t="e">
        <f>VLOOKUP(A243,' final rio'!A:C,3,0)</f>
        <v>#N/A</v>
      </c>
      <c r="G243" s="14" t="e">
        <f>VLOOKUP(A243,' final lms'!A:C,3,0)</f>
        <v>#N/A</v>
      </c>
      <c r="H243" s="15" t="e">
        <f t="shared" si="22"/>
        <v>#N/A</v>
      </c>
      <c r="I243" s="16" t="e">
        <f t="shared" si="23"/>
        <v>#N/A</v>
      </c>
    </row>
    <row r="244" spans="1:9" hidden="1" x14ac:dyDescent="0.3">
      <c r="A244" s="8" t="s">
        <v>518</v>
      </c>
      <c r="B244" s="8" t="s">
        <v>519</v>
      </c>
      <c r="C244" s="14">
        <f>VLOOKUP(A244,' original rio'!A:C,3,0)</f>
        <v>46</v>
      </c>
      <c r="D244" s="14">
        <f>VLOOKUP(A244,' original lms'!A:C,3,0)</f>
        <v>20</v>
      </c>
      <c r="E244" s="15">
        <f t="shared" si="21"/>
        <v>66</v>
      </c>
      <c r="F244" s="14" t="e">
        <f>VLOOKUP(A244,' final rio'!A:C,3,0)</f>
        <v>#N/A</v>
      </c>
      <c r="G244" s="14" t="e">
        <f>VLOOKUP(A244,' final lms'!A:C,3,0)</f>
        <v>#N/A</v>
      </c>
      <c r="H244" s="15" t="e">
        <f t="shared" si="22"/>
        <v>#N/A</v>
      </c>
      <c r="I244" s="16" t="e">
        <f t="shared" si="23"/>
        <v>#N/A</v>
      </c>
    </row>
    <row r="245" spans="1:9" hidden="1" x14ac:dyDescent="0.3">
      <c r="A245" s="8" t="s">
        <v>520</v>
      </c>
      <c r="B245" s="8" t="s">
        <v>521</v>
      </c>
      <c r="C245" s="14">
        <f>VLOOKUP(A245,' original rio'!A:C,3,0)</f>
        <v>0</v>
      </c>
      <c r="D245" s="14">
        <f>VLOOKUP(A245,' original lms'!A:C,3,0)</f>
        <v>0</v>
      </c>
      <c r="E245" s="15">
        <f t="shared" si="21"/>
        <v>0</v>
      </c>
      <c r="F245" s="14" t="e">
        <f>VLOOKUP(A245,' final rio'!A:C,3,0)</f>
        <v>#N/A</v>
      </c>
      <c r="G245" s="14" t="e">
        <f>VLOOKUP(A245,' final lms'!A:C,3,0)</f>
        <v>#N/A</v>
      </c>
      <c r="H245" s="15" t="e">
        <f t="shared" si="22"/>
        <v>#N/A</v>
      </c>
      <c r="I245" s="16" t="e">
        <f t="shared" si="23"/>
        <v>#N/A</v>
      </c>
    </row>
    <row r="246" spans="1:9" hidden="1" x14ac:dyDescent="0.3">
      <c r="A246" s="8" t="s">
        <v>522</v>
      </c>
      <c r="B246" s="8" t="s">
        <v>523</v>
      </c>
      <c r="C246" s="14">
        <f>VLOOKUP(A246,' original rio'!A:C,3,0)</f>
        <v>0</v>
      </c>
      <c r="D246" s="14">
        <f>VLOOKUP(A246,' original lms'!A:C,3,0)</f>
        <v>0</v>
      </c>
      <c r="E246" s="15">
        <f t="shared" si="21"/>
        <v>0</v>
      </c>
      <c r="F246" s="14" t="e">
        <f>VLOOKUP(A246,' final rio'!A:C,3,0)</f>
        <v>#N/A</v>
      </c>
      <c r="G246" s="14" t="e">
        <f>VLOOKUP(A246,' final lms'!A:C,3,0)</f>
        <v>#N/A</v>
      </c>
      <c r="H246" s="15" t="e">
        <f t="shared" si="22"/>
        <v>#N/A</v>
      </c>
      <c r="I246" s="16" t="e">
        <f t="shared" si="23"/>
        <v>#N/A</v>
      </c>
    </row>
    <row r="247" spans="1:9" hidden="1" x14ac:dyDescent="0.3">
      <c r="A247" s="8" t="s">
        <v>524</v>
      </c>
      <c r="B247" s="8" t="s">
        <v>525</v>
      </c>
      <c r="C247" s="14">
        <f>VLOOKUP(A247,' original rio'!A:C,3,0)</f>
        <v>0</v>
      </c>
      <c r="D247" s="14">
        <f>VLOOKUP(A247,' original lms'!A:C,3,0)</f>
        <v>0</v>
      </c>
      <c r="E247" s="15">
        <f t="shared" si="21"/>
        <v>0</v>
      </c>
      <c r="F247" s="14" t="e">
        <f>VLOOKUP(A247,' final rio'!A:C,3,0)</f>
        <v>#N/A</v>
      </c>
      <c r="G247" s="14" t="e">
        <f>VLOOKUP(A247,' final lms'!A:C,3,0)</f>
        <v>#N/A</v>
      </c>
      <c r="H247" s="15" t="e">
        <f t="shared" si="22"/>
        <v>#N/A</v>
      </c>
      <c r="I247" s="16" t="e">
        <f t="shared" si="23"/>
        <v>#N/A</v>
      </c>
    </row>
    <row r="248" spans="1:9" hidden="1" x14ac:dyDescent="0.3">
      <c r="A248" s="8" t="s">
        <v>526</v>
      </c>
      <c r="B248" s="8" t="s">
        <v>527</v>
      </c>
      <c r="C248" s="14">
        <f>VLOOKUP(A248,' original rio'!A:C,3,0)</f>
        <v>0</v>
      </c>
      <c r="D248" s="14">
        <f>VLOOKUP(A248,' original lms'!A:C,3,0)</f>
        <v>0</v>
      </c>
      <c r="E248" s="15">
        <f t="shared" si="21"/>
        <v>0</v>
      </c>
      <c r="F248" s="14" t="e">
        <f>VLOOKUP(A248,' final rio'!A:C,3,0)</f>
        <v>#N/A</v>
      </c>
      <c r="G248" s="14" t="e">
        <f>VLOOKUP(A248,' final lms'!A:C,3,0)</f>
        <v>#N/A</v>
      </c>
      <c r="H248" s="15" t="e">
        <f t="shared" si="22"/>
        <v>#N/A</v>
      </c>
      <c r="I248" s="16" t="e">
        <f t="shared" si="23"/>
        <v>#N/A</v>
      </c>
    </row>
    <row r="249" spans="1:9" hidden="1" x14ac:dyDescent="0.3">
      <c r="A249" s="8" t="s">
        <v>528</v>
      </c>
      <c r="B249" s="8" t="s">
        <v>529</v>
      </c>
      <c r="C249" s="14">
        <f>VLOOKUP(A249,' original rio'!A:C,3,0)</f>
        <v>0</v>
      </c>
      <c r="D249" s="14">
        <f>VLOOKUP(A249,' original lms'!A:C,3,0)</f>
        <v>0</v>
      </c>
      <c r="E249" s="15">
        <f t="shared" si="21"/>
        <v>0</v>
      </c>
      <c r="F249" s="14" t="e">
        <f>VLOOKUP(A249,' final rio'!A:C,3,0)</f>
        <v>#N/A</v>
      </c>
      <c r="G249" s="14" t="e">
        <f>VLOOKUP(A249,' final lms'!A:C,3,0)</f>
        <v>#N/A</v>
      </c>
      <c r="H249" s="15" t="e">
        <f t="shared" si="22"/>
        <v>#N/A</v>
      </c>
      <c r="I249" s="16" t="e">
        <f t="shared" si="23"/>
        <v>#N/A</v>
      </c>
    </row>
    <row r="250" spans="1:9" hidden="1" x14ac:dyDescent="0.3">
      <c r="A250" s="8" t="s">
        <v>530</v>
      </c>
      <c r="B250" s="8" t="s">
        <v>531</v>
      </c>
      <c r="C250" s="14">
        <f>VLOOKUP(A250,' original rio'!A:C,3,0)</f>
        <v>0</v>
      </c>
      <c r="D250" s="14">
        <f>VLOOKUP(A250,' original lms'!A:C,3,0)</f>
        <v>0</v>
      </c>
      <c r="E250" s="15">
        <f t="shared" si="21"/>
        <v>0</v>
      </c>
      <c r="F250" s="14" t="e">
        <f>VLOOKUP(A250,' final rio'!A:C,3,0)</f>
        <v>#N/A</v>
      </c>
      <c r="G250" s="14" t="e">
        <f>VLOOKUP(A250,' final lms'!A:C,3,0)</f>
        <v>#N/A</v>
      </c>
      <c r="H250" s="15" t="e">
        <f t="shared" si="22"/>
        <v>#N/A</v>
      </c>
      <c r="I250" s="16" t="e">
        <f t="shared" si="23"/>
        <v>#N/A</v>
      </c>
    </row>
    <row r="251" spans="1:9" customFormat="1" hidden="1" x14ac:dyDescent="0.3">
      <c r="A251" t="s">
        <v>532</v>
      </c>
      <c r="B251" t="s">
        <v>533</v>
      </c>
      <c r="C251">
        <v>146</v>
      </c>
      <c r="D251">
        <v>46</v>
      </c>
      <c r="E251" s="1">
        <v>192</v>
      </c>
      <c r="F251" t="e">
        <v>#N/A</v>
      </c>
      <c r="G251" t="e">
        <v>#N/A</v>
      </c>
    </row>
    <row r="252" spans="1:9" hidden="1" x14ac:dyDescent="0.3">
      <c r="A252" s="8" t="s">
        <v>534</v>
      </c>
      <c r="B252" s="8" t="s">
        <v>535</v>
      </c>
      <c r="C252" s="14">
        <f>VLOOKUP(A252,' original rio'!A:C,3,0)</f>
        <v>0</v>
      </c>
      <c r="D252" s="14">
        <f>VLOOKUP(A252,' original lms'!A:C,3,0)</f>
        <v>0</v>
      </c>
      <c r="E252" s="15">
        <f t="shared" ref="E252:E277" si="24">D252+C252</f>
        <v>0</v>
      </c>
      <c r="F252" s="14" t="e">
        <f>VLOOKUP(A252,' final rio'!A:C,3,0)</f>
        <v>#N/A</v>
      </c>
      <c r="G252" s="14" t="e">
        <f>VLOOKUP(A252,' final lms'!A:C,3,0)</f>
        <v>#N/A</v>
      </c>
      <c r="H252" s="15" t="e">
        <f t="shared" ref="H252:H277" si="25">G252+F252</f>
        <v>#N/A</v>
      </c>
      <c r="I252" s="16" t="e">
        <f t="shared" ref="I252:I277" si="26">H252-E252</f>
        <v>#N/A</v>
      </c>
    </row>
    <row r="253" spans="1:9" hidden="1" x14ac:dyDescent="0.3">
      <c r="A253" s="8" t="s">
        <v>536</v>
      </c>
      <c r="B253" s="8" t="s">
        <v>537</v>
      </c>
      <c r="C253" s="14">
        <f>VLOOKUP(A253,' original rio'!A:C,3,0)</f>
        <v>0</v>
      </c>
      <c r="D253" s="14">
        <f>VLOOKUP(A253,' original lms'!A:C,3,0)</f>
        <v>0</v>
      </c>
      <c r="E253" s="15">
        <f t="shared" si="24"/>
        <v>0</v>
      </c>
      <c r="F253" s="14" t="e">
        <f>VLOOKUP(A253,' final rio'!A:C,3,0)</f>
        <v>#N/A</v>
      </c>
      <c r="G253" s="14" t="e">
        <f>VLOOKUP(A253,' final lms'!A:C,3,0)</f>
        <v>#N/A</v>
      </c>
      <c r="H253" s="15" t="e">
        <f t="shared" si="25"/>
        <v>#N/A</v>
      </c>
      <c r="I253" s="16" t="e">
        <f t="shared" si="26"/>
        <v>#N/A</v>
      </c>
    </row>
    <row r="254" spans="1:9" hidden="1" x14ac:dyDescent="0.3">
      <c r="A254" s="8" t="s">
        <v>538</v>
      </c>
      <c r="B254" s="8" t="s">
        <v>539</v>
      </c>
      <c r="C254" s="14">
        <f>VLOOKUP(A254,' original rio'!A:C,3,0)</f>
        <v>0</v>
      </c>
      <c r="D254" s="14">
        <f>VLOOKUP(A254,' original lms'!A:C,3,0)</f>
        <v>0</v>
      </c>
      <c r="E254" s="15">
        <f t="shared" si="24"/>
        <v>0</v>
      </c>
      <c r="F254" s="14" t="e">
        <f>VLOOKUP(A254,' final rio'!A:C,3,0)</f>
        <v>#N/A</v>
      </c>
      <c r="G254" s="14" t="e">
        <f>VLOOKUP(A254,' final lms'!A:C,3,0)</f>
        <v>#N/A</v>
      </c>
      <c r="H254" s="15" t="e">
        <f t="shared" si="25"/>
        <v>#N/A</v>
      </c>
      <c r="I254" s="16" t="e">
        <f t="shared" si="26"/>
        <v>#N/A</v>
      </c>
    </row>
    <row r="255" spans="1:9" hidden="1" x14ac:dyDescent="0.3">
      <c r="A255" s="8" t="s">
        <v>540</v>
      </c>
      <c r="B255" s="8" t="s">
        <v>541</v>
      </c>
      <c r="C255" s="14">
        <f>VLOOKUP(A255,' original rio'!A:C,3,0)</f>
        <v>0</v>
      </c>
      <c r="D255" s="14">
        <f>VLOOKUP(A255,' original lms'!A:C,3,0)</f>
        <v>0</v>
      </c>
      <c r="E255" s="15">
        <f t="shared" si="24"/>
        <v>0</v>
      </c>
      <c r="F255" s="14" t="e">
        <f>VLOOKUP(A255,' final rio'!A:C,3,0)</f>
        <v>#N/A</v>
      </c>
      <c r="G255" s="14" t="e">
        <f>VLOOKUP(A255,' final lms'!A:C,3,0)</f>
        <v>#N/A</v>
      </c>
      <c r="H255" s="15" t="e">
        <f t="shared" si="25"/>
        <v>#N/A</v>
      </c>
      <c r="I255" s="16" t="e">
        <f t="shared" si="26"/>
        <v>#N/A</v>
      </c>
    </row>
    <row r="256" spans="1:9" hidden="1" x14ac:dyDescent="0.3">
      <c r="A256" s="8" t="s">
        <v>542</v>
      </c>
      <c r="B256" s="8" t="s">
        <v>543</v>
      </c>
      <c r="C256" s="14">
        <f>VLOOKUP(A256,' original rio'!A:C,3,0)</f>
        <v>0</v>
      </c>
      <c r="D256" s="14">
        <f>VLOOKUP(A256,' original lms'!A:C,3,0)</f>
        <v>0</v>
      </c>
      <c r="E256" s="15">
        <f t="shared" si="24"/>
        <v>0</v>
      </c>
      <c r="F256" s="14" t="e">
        <f>VLOOKUP(A256,' final rio'!A:C,3,0)</f>
        <v>#N/A</v>
      </c>
      <c r="G256" s="14" t="e">
        <f>VLOOKUP(A256,' final lms'!A:C,3,0)</f>
        <v>#N/A</v>
      </c>
      <c r="H256" s="15" t="e">
        <f t="shared" si="25"/>
        <v>#N/A</v>
      </c>
      <c r="I256" s="16" t="e">
        <f t="shared" si="26"/>
        <v>#N/A</v>
      </c>
    </row>
    <row r="257" spans="1:9" hidden="1" x14ac:dyDescent="0.3">
      <c r="A257" s="8" t="s">
        <v>544</v>
      </c>
      <c r="B257" s="8" t="s">
        <v>545</v>
      </c>
      <c r="C257" s="14">
        <f>VLOOKUP(A257,' original rio'!A:C,3,0)</f>
        <v>0</v>
      </c>
      <c r="D257" s="14">
        <f>VLOOKUP(A257,' original lms'!A:C,3,0)</f>
        <v>0</v>
      </c>
      <c r="E257" s="15">
        <f t="shared" si="24"/>
        <v>0</v>
      </c>
      <c r="F257" s="14" t="e">
        <f>VLOOKUP(A257,' final rio'!A:C,3,0)</f>
        <v>#N/A</v>
      </c>
      <c r="G257" s="14" t="e">
        <f>VLOOKUP(A257,' final lms'!A:C,3,0)</f>
        <v>#N/A</v>
      </c>
      <c r="H257" s="15" t="e">
        <f t="shared" si="25"/>
        <v>#N/A</v>
      </c>
      <c r="I257" s="16" t="e">
        <f t="shared" si="26"/>
        <v>#N/A</v>
      </c>
    </row>
    <row r="258" spans="1:9" hidden="1" x14ac:dyDescent="0.3">
      <c r="A258" s="8" t="s">
        <v>546</v>
      </c>
      <c r="B258" s="8" t="s">
        <v>547</v>
      </c>
      <c r="C258" s="14">
        <f>VLOOKUP(A258,' original rio'!A:C,3,0)</f>
        <v>0</v>
      </c>
      <c r="D258" s="14">
        <f>VLOOKUP(A258,' original lms'!A:C,3,0)</f>
        <v>0</v>
      </c>
      <c r="E258" s="15">
        <f t="shared" si="24"/>
        <v>0</v>
      </c>
      <c r="F258" s="14" t="e">
        <f>VLOOKUP(A258,' final rio'!A:C,3,0)</f>
        <v>#N/A</v>
      </c>
      <c r="G258" s="14" t="e">
        <f>VLOOKUP(A258,' final lms'!A:C,3,0)</f>
        <v>#N/A</v>
      </c>
      <c r="H258" s="15" t="e">
        <f t="shared" si="25"/>
        <v>#N/A</v>
      </c>
      <c r="I258" s="16" t="e">
        <f t="shared" si="26"/>
        <v>#N/A</v>
      </c>
    </row>
    <row r="259" spans="1:9" hidden="1" x14ac:dyDescent="0.3">
      <c r="A259" s="8" t="s">
        <v>548</v>
      </c>
      <c r="B259" s="8" t="s">
        <v>549</v>
      </c>
      <c r="C259" s="14">
        <f>VLOOKUP(A259,' original rio'!A:C,3,0)</f>
        <v>0</v>
      </c>
      <c r="D259" s="14">
        <f>VLOOKUP(A259,' original lms'!A:C,3,0)</f>
        <v>0</v>
      </c>
      <c r="E259" s="15">
        <f t="shared" si="24"/>
        <v>0</v>
      </c>
      <c r="F259" s="14" t="e">
        <f>VLOOKUP(A259,' final rio'!A:C,3,0)</f>
        <v>#N/A</v>
      </c>
      <c r="G259" s="14" t="e">
        <f>VLOOKUP(A259,' final lms'!A:C,3,0)</f>
        <v>#N/A</v>
      </c>
      <c r="H259" s="15" t="e">
        <f t="shared" si="25"/>
        <v>#N/A</v>
      </c>
      <c r="I259" s="16" t="e">
        <f t="shared" si="26"/>
        <v>#N/A</v>
      </c>
    </row>
    <row r="260" spans="1:9" hidden="1" x14ac:dyDescent="0.3">
      <c r="A260" s="8" t="s">
        <v>550</v>
      </c>
      <c r="B260" s="8" t="s">
        <v>551</v>
      </c>
      <c r="C260" s="14">
        <f>VLOOKUP(A260,' original rio'!A:C,3,0)</f>
        <v>0</v>
      </c>
      <c r="D260" s="14">
        <f>VLOOKUP(A260,' original lms'!A:C,3,0)</f>
        <v>0</v>
      </c>
      <c r="E260" s="15">
        <f t="shared" si="24"/>
        <v>0</v>
      </c>
      <c r="F260" s="14" t="e">
        <f>VLOOKUP(A260,' final rio'!A:C,3,0)</f>
        <v>#N/A</v>
      </c>
      <c r="G260" s="14" t="e">
        <f>VLOOKUP(A260,' final lms'!A:C,3,0)</f>
        <v>#N/A</v>
      </c>
      <c r="H260" s="15" t="e">
        <f t="shared" si="25"/>
        <v>#N/A</v>
      </c>
      <c r="I260" s="16" t="e">
        <f t="shared" si="26"/>
        <v>#N/A</v>
      </c>
    </row>
    <row r="261" spans="1:9" hidden="1" x14ac:dyDescent="0.3">
      <c r="A261" s="8" t="s">
        <v>552</v>
      </c>
      <c r="B261" s="8" t="s">
        <v>553</v>
      </c>
      <c r="C261" s="14">
        <f>VLOOKUP(A261,' original rio'!A:C,3,0)</f>
        <v>0</v>
      </c>
      <c r="D261" s="14">
        <f>VLOOKUP(A261,' original lms'!A:C,3,0)</f>
        <v>0</v>
      </c>
      <c r="E261" s="15">
        <f t="shared" si="24"/>
        <v>0</v>
      </c>
      <c r="F261" s="14" t="e">
        <f>VLOOKUP(A261,' final rio'!A:C,3,0)</f>
        <v>#N/A</v>
      </c>
      <c r="G261" s="14" t="e">
        <f>VLOOKUP(A261,' final lms'!A:C,3,0)</f>
        <v>#N/A</v>
      </c>
      <c r="H261" s="15" t="e">
        <f t="shared" si="25"/>
        <v>#N/A</v>
      </c>
      <c r="I261" s="16" t="e">
        <f t="shared" si="26"/>
        <v>#N/A</v>
      </c>
    </row>
    <row r="262" spans="1:9" hidden="1" x14ac:dyDescent="0.3">
      <c r="A262" s="8" t="s">
        <v>554</v>
      </c>
      <c r="B262" s="8" t="s">
        <v>555</v>
      </c>
      <c r="C262" s="14">
        <f>VLOOKUP(A262,' original rio'!A:C,3,0)</f>
        <v>0</v>
      </c>
      <c r="D262" s="14">
        <f>VLOOKUP(A262,' original lms'!A:C,3,0)</f>
        <v>0</v>
      </c>
      <c r="E262" s="15">
        <f t="shared" si="24"/>
        <v>0</v>
      </c>
      <c r="F262" s="14" t="e">
        <f>VLOOKUP(A262,' final rio'!A:C,3,0)</f>
        <v>#N/A</v>
      </c>
      <c r="G262" s="14" t="e">
        <f>VLOOKUP(A262,' final lms'!A:C,3,0)</f>
        <v>#N/A</v>
      </c>
      <c r="H262" s="15" t="e">
        <f t="shared" si="25"/>
        <v>#N/A</v>
      </c>
      <c r="I262" s="16" t="e">
        <f t="shared" si="26"/>
        <v>#N/A</v>
      </c>
    </row>
    <row r="263" spans="1:9" hidden="1" x14ac:dyDescent="0.3">
      <c r="A263" s="8" t="s">
        <v>556</v>
      </c>
      <c r="B263" s="8" t="s">
        <v>557</v>
      </c>
      <c r="C263" s="14">
        <f>VLOOKUP(A263,' original rio'!A:C,3,0)</f>
        <v>0</v>
      </c>
      <c r="D263" s="14">
        <f>VLOOKUP(A263,' original lms'!A:C,3,0)</f>
        <v>0</v>
      </c>
      <c r="E263" s="15">
        <f t="shared" si="24"/>
        <v>0</v>
      </c>
      <c r="F263" s="14" t="e">
        <f>VLOOKUP(A263,' final rio'!A:C,3,0)</f>
        <v>#N/A</v>
      </c>
      <c r="G263" s="14" t="e">
        <f>VLOOKUP(A263,' final lms'!A:C,3,0)</f>
        <v>#N/A</v>
      </c>
      <c r="H263" s="15" t="e">
        <f t="shared" si="25"/>
        <v>#N/A</v>
      </c>
      <c r="I263" s="16" t="e">
        <f t="shared" si="26"/>
        <v>#N/A</v>
      </c>
    </row>
    <row r="264" spans="1:9" hidden="1" x14ac:dyDescent="0.3">
      <c r="A264" s="8" t="s">
        <v>558</v>
      </c>
      <c r="B264" s="8" t="s">
        <v>559</v>
      </c>
      <c r="C264" s="14">
        <f>VLOOKUP(A264,' original rio'!A:C,3,0)</f>
        <v>0</v>
      </c>
      <c r="D264" s="14">
        <f>VLOOKUP(A264,' original lms'!A:C,3,0)</f>
        <v>0</v>
      </c>
      <c r="E264" s="15">
        <f t="shared" si="24"/>
        <v>0</v>
      </c>
      <c r="F264" s="14" t="e">
        <f>VLOOKUP(A264,' final rio'!A:C,3,0)</f>
        <v>#N/A</v>
      </c>
      <c r="G264" s="14" t="e">
        <f>VLOOKUP(A264,' final lms'!A:C,3,0)</f>
        <v>#N/A</v>
      </c>
      <c r="H264" s="15" t="e">
        <f t="shared" si="25"/>
        <v>#N/A</v>
      </c>
      <c r="I264" s="16" t="e">
        <f t="shared" si="26"/>
        <v>#N/A</v>
      </c>
    </row>
    <row r="265" spans="1:9" hidden="1" x14ac:dyDescent="0.3">
      <c r="A265" s="8" t="s">
        <v>560</v>
      </c>
      <c r="B265" s="8" t="s">
        <v>561</v>
      </c>
      <c r="C265" s="14">
        <f>VLOOKUP(A265,' original rio'!A:C,3,0)</f>
        <v>0</v>
      </c>
      <c r="D265" s="14">
        <f>VLOOKUP(A265,' original lms'!A:C,3,0)</f>
        <v>0</v>
      </c>
      <c r="E265" s="15">
        <f t="shared" si="24"/>
        <v>0</v>
      </c>
      <c r="F265" s="14" t="e">
        <f>VLOOKUP(A265,' final rio'!A:C,3,0)</f>
        <v>#N/A</v>
      </c>
      <c r="G265" s="14" t="e">
        <f>VLOOKUP(A265,' final lms'!A:C,3,0)</f>
        <v>#N/A</v>
      </c>
      <c r="H265" s="15" t="e">
        <f t="shared" si="25"/>
        <v>#N/A</v>
      </c>
      <c r="I265" s="16" t="e">
        <f t="shared" si="26"/>
        <v>#N/A</v>
      </c>
    </row>
    <row r="266" spans="1:9" hidden="1" x14ac:dyDescent="0.3">
      <c r="A266" s="8" t="s">
        <v>562</v>
      </c>
      <c r="B266" s="8" t="s">
        <v>563</v>
      </c>
      <c r="C266" s="14">
        <f>VLOOKUP(A266,' original rio'!A:C,3,0)</f>
        <v>0</v>
      </c>
      <c r="D266" s="14">
        <f>VLOOKUP(A266,' original lms'!A:C,3,0)</f>
        <v>0</v>
      </c>
      <c r="E266" s="15">
        <f t="shared" si="24"/>
        <v>0</v>
      </c>
      <c r="F266" s="14" t="e">
        <f>VLOOKUP(A266,' final rio'!A:C,3,0)</f>
        <v>#N/A</v>
      </c>
      <c r="G266" s="14" t="e">
        <f>VLOOKUP(A266,' final lms'!A:C,3,0)</f>
        <v>#N/A</v>
      </c>
      <c r="H266" s="15" t="e">
        <f t="shared" si="25"/>
        <v>#N/A</v>
      </c>
      <c r="I266" s="16" t="e">
        <f t="shared" si="26"/>
        <v>#N/A</v>
      </c>
    </row>
    <row r="267" spans="1:9" hidden="1" x14ac:dyDescent="0.3">
      <c r="A267" s="8" t="s">
        <v>564</v>
      </c>
      <c r="B267" s="8" t="s">
        <v>565</v>
      </c>
      <c r="C267" s="14">
        <f>VLOOKUP(A267,' original rio'!A:C,3,0)</f>
        <v>0</v>
      </c>
      <c r="D267" s="14">
        <f>VLOOKUP(A267,' original lms'!A:C,3,0)</f>
        <v>0</v>
      </c>
      <c r="E267" s="15">
        <f t="shared" si="24"/>
        <v>0</v>
      </c>
      <c r="F267" s="14" t="e">
        <f>VLOOKUP(A267,' final rio'!A:C,3,0)</f>
        <v>#N/A</v>
      </c>
      <c r="G267" s="14" t="e">
        <f>VLOOKUP(A267,' final lms'!A:C,3,0)</f>
        <v>#N/A</v>
      </c>
      <c r="H267" s="15" t="e">
        <f t="shared" si="25"/>
        <v>#N/A</v>
      </c>
      <c r="I267" s="16" t="e">
        <f t="shared" si="26"/>
        <v>#N/A</v>
      </c>
    </row>
    <row r="268" spans="1:9" hidden="1" x14ac:dyDescent="0.3">
      <c r="A268" s="8" t="s">
        <v>566</v>
      </c>
      <c r="B268" s="8" t="s">
        <v>567</v>
      </c>
      <c r="C268" s="14">
        <f>VLOOKUP(A268,' original rio'!A:C,3,0)</f>
        <v>0</v>
      </c>
      <c r="D268" s="14">
        <f>VLOOKUP(A268,' original lms'!A:C,3,0)</f>
        <v>0</v>
      </c>
      <c r="E268" s="15">
        <f t="shared" si="24"/>
        <v>0</v>
      </c>
      <c r="F268" s="14" t="e">
        <f>VLOOKUP(A268,' final rio'!A:C,3,0)</f>
        <v>#N/A</v>
      </c>
      <c r="G268" s="14" t="e">
        <f>VLOOKUP(A268,' final lms'!A:C,3,0)</f>
        <v>#N/A</v>
      </c>
      <c r="H268" s="15" t="e">
        <f t="shared" si="25"/>
        <v>#N/A</v>
      </c>
      <c r="I268" s="16" t="e">
        <f t="shared" si="26"/>
        <v>#N/A</v>
      </c>
    </row>
    <row r="269" spans="1:9" hidden="1" x14ac:dyDescent="0.3">
      <c r="A269" s="8" t="s">
        <v>568</v>
      </c>
      <c r="B269" s="8" t="s">
        <v>569</v>
      </c>
      <c r="C269" s="14">
        <f>VLOOKUP(A269,' original rio'!A:C,3,0)</f>
        <v>0</v>
      </c>
      <c r="D269" s="14">
        <f>VLOOKUP(A269,' original lms'!A:C,3,0)</f>
        <v>0</v>
      </c>
      <c r="E269" s="15">
        <f t="shared" si="24"/>
        <v>0</v>
      </c>
      <c r="F269" s="14" t="e">
        <f>VLOOKUP(A269,' final rio'!A:C,3,0)</f>
        <v>#N/A</v>
      </c>
      <c r="G269" s="14" t="e">
        <f>VLOOKUP(A269,' final lms'!A:C,3,0)</f>
        <v>#N/A</v>
      </c>
      <c r="H269" s="15" t="e">
        <f t="shared" si="25"/>
        <v>#N/A</v>
      </c>
      <c r="I269" s="16" t="e">
        <f t="shared" si="26"/>
        <v>#N/A</v>
      </c>
    </row>
    <row r="270" spans="1:9" hidden="1" x14ac:dyDescent="0.3">
      <c r="A270" s="8" t="s">
        <v>570</v>
      </c>
      <c r="B270" s="8" t="s">
        <v>571</v>
      </c>
      <c r="C270" s="14">
        <f>VLOOKUP(A270,' original rio'!A:C,3,0)</f>
        <v>0</v>
      </c>
      <c r="D270" s="14">
        <f>VLOOKUP(A270,' original lms'!A:C,3,0)</f>
        <v>0</v>
      </c>
      <c r="E270" s="15">
        <f t="shared" si="24"/>
        <v>0</v>
      </c>
      <c r="F270" s="14" t="e">
        <f>VLOOKUP(A270,' final rio'!A:C,3,0)</f>
        <v>#N/A</v>
      </c>
      <c r="G270" s="14" t="e">
        <f>VLOOKUP(A270,' final lms'!A:C,3,0)</f>
        <v>#N/A</v>
      </c>
      <c r="H270" s="15" t="e">
        <f t="shared" si="25"/>
        <v>#N/A</v>
      </c>
      <c r="I270" s="16" t="e">
        <f t="shared" si="26"/>
        <v>#N/A</v>
      </c>
    </row>
    <row r="271" spans="1:9" hidden="1" x14ac:dyDescent="0.3">
      <c r="A271" s="8" t="s">
        <v>572</v>
      </c>
      <c r="B271" s="8" t="s">
        <v>573</v>
      </c>
      <c r="C271" s="14">
        <f>VLOOKUP(A271,' original rio'!A:C,3,0)</f>
        <v>0</v>
      </c>
      <c r="D271" s="14">
        <f>VLOOKUP(A271,' original lms'!A:C,3,0)</f>
        <v>0</v>
      </c>
      <c r="E271" s="15">
        <f t="shared" si="24"/>
        <v>0</v>
      </c>
      <c r="F271" s="14" t="e">
        <f>VLOOKUP(A271,' final rio'!A:C,3,0)</f>
        <v>#N/A</v>
      </c>
      <c r="G271" s="14" t="e">
        <f>VLOOKUP(A271,' final lms'!A:C,3,0)</f>
        <v>#N/A</v>
      </c>
      <c r="H271" s="15" t="e">
        <f t="shared" si="25"/>
        <v>#N/A</v>
      </c>
      <c r="I271" s="16" t="e">
        <f t="shared" si="26"/>
        <v>#N/A</v>
      </c>
    </row>
    <row r="272" spans="1:9" hidden="1" x14ac:dyDescent="0.3">
      <c r="A272" s="8" t="s">
        <v>574</v>
      </c>
      <c r="B272" s="8" t="s">
        <v>575</v>
      </c>
      <c r="C272" s="14">
        <f>VLOOKUP(A272,' original rio'!A:C,3,0)</f>
        <v>13</v>
      </c>
      <c r="D272" s="14">
        <f>VLOOKUP(A272,' original lms'!A:C,3,0)</f>
        <v>7</v>
      </c>
      <c r="E272" s="15">
        <f t="shared" si="24"/>
        <v>20</v>
      </c>
      <c r="F272" s="14" t="e">
        <f>VLOOKUP(A272,' final rio'!A:C,3,0)</f>
        <v>#N/A</v>
      </c>
      <c r="G272" s="14" t="e">
        <f>VLOOKUP(A272,' final lms'!A:C,3,0)</f>
        <v>#N/A</v>
      </c>
      <c r="H272" s="15" t="e">
        <f t="shared" si="25"/>
        <v>#N/A</v>
      </c>
      <c r="I272" s="16" t="e">
        <f t="shared" si="26"/>
        <v>#N/A</v>
      </c>
    </row>
    <row r="273" spans="1:9" hidden="1" x14ac:dyDescent="0.3">
      <c r="A273" s="8" t="s">
        <v>576</v>
      </c>
      <c r="B273" s="8" t="s">
        <v>577</v>
      </c>
      <c r="C273" s="14">
        <f>VLOOKUP(A273,' original rio'!A:C,3,0)</f>
        <v>0</v>
      </c>
      <c r="D273" s="14">
        <f>VLOOKUP(A273,' original lms'!A:C,3,0)</f>
        <v>0</v>
      </c>
      <c r="E273" s="15">
        <f t="shared" si="24"/>
        <v>0</v>
      </c>
      <c r="F273" s="14" t="e">
        <f>VLOOKUP(A273,' final rio'!A:C,3,0)</f>
        <v>#N/A</v>
      </c>
      <c r="G273" s="14" t="e">
        <f>VLOOKUP(A273,' final lms'!A:C,3,0)</f>
        <v>#N/A</v>
      </c>
      <c r="H273" s="15" t="e">
        <f t="shared" si="25"/>
        <v>#N/A</v>
      </c>
      <c r="I273" s="16" t="e">
        <f t="shared" si="26"/>
        <v>#N/A</v>
      </c>
    </row>
    <row r="274" spans="1:9" hidden="1" x14ac:dyDescent="0.3">
      <c r="A274" s="8" t="s">
        <v>578</v>
      </c>
      <c r="B274" s="8" t="s">
        <v>579</v>
      </c>
      <c r="C274" s="14">
        <f>VLOOKUP(A274,' original rio'!A:C,3,0)</f>
        <v>97</v>
      </c>
      <c r="D274" s="14">
        <f>VLOOKUP(A274,' original lms'!A:C,3,0)</f>
        <v>13</v>
      </c>
      <c r="E274" s="15">
        <f t="shared" si="24"/>
        <v>110</v>
      </c>
      <c r="F274" s="14" t="e">
        <f>VLOOKUP(A274,' final rio'!A:C,3,0)</f>
        <v>#N/A</v>
      </c>
      <c r="G274" s="14" t="e">
        <f>VLOOKUP(A274,' final lms'!A:C,3,0)</f>
        <v>#N/A</v>
      </c>
      <c r="H274" s="15" t="e">
        <f t="shared" si="25"/>
        <v>#N/A</v>
      </c>
      <c r="I274" s="16" t="e">
        <f t="shared" si="26"/>
        <v>#N/A</v>
      </c>
    </row>
    <row r="275" spans="1:9" hidden="1" x14ac:dyDescent="0.3">
      <c r="A275" s="8" t="s">
        <v>580</v>
      </c>
      <c r="B275" s="8" t="s">
        <v>581</v>
      </c>
      <c r="C275" s="14">
        <f>VLOOKUP(A275,' original rio'!A:C,3,0)</f>
        <v>0</v>
      </c>
      <c r="D275" s="14">
        <f>VLOOKUP(A275,' original lms'!A:C,3,0)</f>
        <v>0</v>
      </c>
      <c r="E275" s="15">
        <f t="shared" si="24"/>
        <v>0</v>
      </c>
      <c r="F275" s="14" t="e">
        <f>VLOOKUP(A275,' final rio'!A:C,3,0)</f>
        <v>#N/A</v>
      </c>
      <c r="G275" s="14" t="e">
        <f>VLOOKUP(A275,' final lms'!A:C,3,0)</f>
        <v>#N/A</v>
      </c>
      <c r="H275" s="15" t="e">
        <f t="shared" si="25"/>
        <v>#N/A</v>
      </c>
      <c r="I275" s="16" t="e">
        <f t="shared" si="26"/>
        <v>#N/A</v>
      </c>
    </row>
    <row r="276" spans="1:9" hidden="1" x14ac:dyDescent="0.3">
      <c r="A276" s="8" t="s">
        <v>582</v>
      </c>
      <c r="B276" s="8" t="s">
        <v>583</v>
      </c>
      <c r="C276" s="14">
        <f>VLOOKUP(A276,' original rio'!A:C,3,0)</f>
        <v>0</v>
      </c>
      <c r="D276" s="14">
        <f>VLOOKUP(A276,' original lms'!A:C,3,0)</f>
        <v>0</v>
      </c>
      <c r="E276" s="15">
        <f t="shared" si="24"/>
        <v>0</v>
      </c>
      <c r="F276" s="14" t="e">
        <f>VLOOKUP(A276,' final rio'!A:C,3,0)</f>
        <v>#N/A</v>
      </c>
      <c r="G276" s="14" t="e">
        <f>VLOOKUP(A276,' final lms'!A:C,3,0)</f>
        <v>#N/A</v>
      </c>
      <c r="H276" s="15" t="e">
        <f t="shared" si="25"/>
        <v>#N/A</v>
      </c>
      <c r="I276" s="16" t="e">
        <f t="shared" si="26"/>
        <v>#N/A</v>
      </c>
    </row>
    <row r="277" spans="1:9" hidden="1" x14ac:dyDescent="0.3">
      <c r="A277" s="8" t="s">
        <v>584</v>
      </c>
      <c r="B277" s="8" t="s">
        <v>585</v>
      </c>
      <c r="C277" s="14">
        <f>VLOOKUP(A277,' original rio'!A:C,3,0)</f>
        <v>0</v>
      </c>
      <c r="D277" s="14">
        <f>VLOOKUP(A277,' original lms'!A:C,3,0)</f>
        <v>0</v>
      </c>
      <c r="E277" s="15">
        <f t="shared" si="24"/>
        <v>0</v>
      </c>
      <c r="F277" s="14" t="e">
        <f>VLOOKUP(A277,' final rio'!A:C,3,0)</f>
        <v>#N/A</v>
      </c>
      <c r="G277" s="14" t="e">
        <f>VLOOKUP(A277,' final lms'!A:C,3,0)</f>
        <v>#N/A</v>
      </c>
      <c r="H277" s="15" t="e">
        <f t="shared" si="25"/>
        <v>#N/A</v>
      </c>
      <c r="I277" s="16" t="e">
        <f t="shared" si="26"/>
        <v>#N/A</v>
      </c>
    </row>
    <row r="278" spans="1:9" customFormat="1" hidden="1" x14ac:dyDescent="0.3">
      <c r="A278" t="s">
        <v>586</v>
      </c>
      <c r="B278" t="s">
        <v>587</v>
      </c>
      <c r="C278">
        <v>0</v>
      </c>
      <c r="D278">
        <v>0</v>
      </c>
      <c r="E278" s="1">
        <v>0</v>
      </c>
      <c r="F278" t="e">
        <v>#N/A</v>
      </c>
      <c r="G278" t="e">
        <v>#N/A</v>
      </c>
    </row>
    <row r="279" spans="1:9" customFormat="1" hidden="1" x14ac:dyDescent="0.3">
      <c r="A279" t="s">
        <v>588</v>
      </c>
      <c r="B279" t="s">
        <v>589</v>
      </c>
      <c r="C279">
        <v>0</v>
      </c>
      <c r="D279">
        <v>0</v>
      </c>
      <c r="E279" s="1">
        <v>0</v>
      </c>
      <c r="F279" t="e">
        <v>#N/A</v>
      </c>
      <c r="G279" t="e">
        <v>#N/A</v>
      </c>
    </row>
    <row r="280" spans="1:9" customFormat="1" hidden="1" x14ac:dyDescent="0.3">
      <c r="A280" t="s">
        <v>590</v>
      </c>
      <c r="B280" t="s">
        <v>591</v>
      </c>
      <c r="C280">
        <v>0</v>
      </c>
      <c r="D280">
        <v>0</v>
      </c>
      <c r="E280" s="1">
        <v>0</v>
      </c>
      <c r="F280" t="e">
        <v>#N/A</v>
      </c>
      <c r="G280" t="e">
        <v>#N/A</v>
      </c>
    </row>
    <row r="281" spans="1:9" customFormat="1" hidden="1" x14ac:dyDescent="0.3">
      <c r="A281" t="s">
        <v>592</v>
      </c>
      <c r="B281" t="s">
        <v>593</v>
      </c>
      <c r="C281">
        <v>0</v>
      </c>
      <c r="D281">
        <v>0</v>
      </c>
      <c r="E281" s="1">
        <v>0</v>
      </c>
      <c r="F281" t="e">
        <v>#N/A</v>
      </c>
      <c r="G281" t="e">
        <v>#N/A</v>
      </c>
    </row>
    <row r="282" spans="1:9" customFormat="1" hidden="1" x14ac:dyDescent="0.3">
      <c r="A282" t="s">
        <v>594</v>
      </c>
      <c r="B282" t="s">
        <v>595</v>
      </c>
      <c r="C282">
        <v>0</v>
      </c>
      <c r="D282">
        <v>0</v>
      </c>
      <c r="E282" s="1">
        <v>0</v>
      </c>
      <c r="F282" t="e">
        <v>#N/A</v>
      </c>
      <c r="G282" t="e">
        <v>#N/A</v>
      </c>
    </row>
    <row r="283" spans="1:9" customFormat="1" hidden="1" x14ac:dyDescent="0.3">
      <c r="A283" t="s">
        <v>596</v>
      </c>
      <c r="B283" t="s">
        <v>597</v>
      </c>
      <c r="C283">
        <v>6</v>
      </c>
      <c r="D283">
        <v>1</v>
      </c>
      <c r="E283" s="1">
        <v>7</v>
      </c>
      <c r="F283" t="e">
        <v>#N/A</v>
      </c>
      <c r="G283" t="e">
        <v>#N/A</v>
      </c>
    </row>
    <row r="284" spans="1:9" customFormat="1" hidden="1" x14ac:dyDescent="0.3">
      <c r="A284" t="s">
        <v>598</v>
      </c>
      <c r="B284" t="s">
        <v>599</v>
      </c>
      <c r="C284">
        <v>903</v>
      </c>
      <c r="D284">
        <v>83</v>
      </c>
      <c r="E284" s="1">
        <v>986</v>
      </c>
      <c r="F284" t="e">
        <v>#N/A</v>
      </c>
      <c r="G284" t="e">
        <v>#N/A</v>
      </c>
    </row>
    <row r="285" spans="1:9" customFormat="1" hidden="1" x14ac:dyDescent="0.3">
      <c r="A285" t="s">
        <v>600</v>
      </c>
      <c r="B285" t="s">
        <v>601</v>
      </c>
      <c r="C285">
        <v>879</v>
      </c>
      <c r="D285">
        <v>45</v>
      </c>
      <c r="E285" s="1">
        <v>924</v>
      </c>
      <c r="F285" t="e">
        <v>#N/A</v>
      </c>
      <c r="G285" t="e">
        <v>#N/A</v>
      </c>
    </row>
    <row r="286" spans="1:9" customFormat="1" hidden="1" x14ac:dyDescent="0.3">
      <c r="A286" t="s">
        <v>602</v>
      </c>
      <c r="B286" t="s">
        <v>603</v>
      </c>
      <c r="C286">
        <v>0</v>
      </c>
      <c r="D286">
        <v>0</v>
      </c>
      <c r="E286" s="1">
        <v>0</v>
      </c>
      <c r="F286" t="e">
        <v>#N/A</v>
      </c>
      <c r="G286" t="e">
        <v>#N/A</v>
      </c>
    </row>
    <row r="287" spans="1:9" customFormat="1" hidden="1" x14ac:dyDescent="0.3">
      <c r="A287" t="s">
        <v>604</v>
      </c>
      <c r="B287" t="s">
        <v>605</v>
      </c>
      <c r="C287">
        <v>0</v>
      </c>
      <c r="D287">
        <v>0</v>
      </c>
      <c r="E287" s="1">
        <v>0</v>
      </c>
      <c r="F287" t="e">
        <v>#N/A</v>
      </c>
      <c r="G287" t="e">
        <v>#N/A</v>
      </c>
    </row>
    <row r="288" spans="1:9" customFormat="1" hidden="1" x14ac:dyDescent="0.3">
      <c r="A288" t="s">
        <v>606</v>
      </c>
      <c r="B288" t="s">
        <v>607</v>
      </c>
      <c r="C288">
        <v>0</v>
      </c>
      <c r="D288">
        <v>0</v>
      </c>
      <c r="E288" s="1">
        <v>0</v>
      </c>
      <c r="F288" t="e">
        <v>#N/A</v>
      </c>
      <c r="G288" t="e">
        <v>#N/A</v>
      </c>
    </row>
    <row r="289" spans="1:7" customFormat="1" hidden="1" x14ac:dyDescent="0.3">
      <c r="A289" t="s">
        <v>608</v>
      </c>
      <c r="B289" t="s">
        <v>609</v>
      </c>
      <c r="C289">
        <v>0</v>
      </c>
      <c r="D289">
        <v>0</v>
      </c>
      <c r="E289" s="1">
        <v>0</v>
      </c>
      <c r="F289" t="e">
        <v>#N/A</v>
      </c>
      <c r="G289" t="e">
        <v>#N/A</v>
      </c>
    </row>
    <row r="290" spans="1:7" customFormat="1" hidden="1" x14ac:dyDescent="0.3">
      <c r="A290" t="s">
        <v>610</v>
      </c>
      <c r="B290" t="s">
        <v>611</v>
      </c>
      <c r="C290">
        <v>0</v>
      </c>
      <c r="D290">
        <v>0</v>
      </c>
      <c r="E290" s="1">
        <v>0</v>
      </c>
      <c r="F290" t="e">
        <v>#N/A</v>
      </c>
      <c r="G290" t="e">
        <v>#N/A</v>
      </c>
    </row>
    <row r="291" spans="1:7" customFormat="1" hidden="1" x14ac:dyDescent="0.3">
      <c r="A291" t="s">
        <v>612</v>
      </c>
      <c r="B291" t="s">
        <v>613</v>
      </c>
      <c r="C291">
        <v>209</v>
      </c>
      <c r="D291">
        <v>76</v>
      </c>
      <c r="E291" s="1">
        <v>285</v>
      </c>
      <c r="F291" t="e">
        <v>#N/A</v>
      </c>
      <c r="G291" t="e">
        <v>#N/A</v>
      </c>
    </row>
    <row r="292" spans="1:7" customFormat="1" hidden="1" x14ac:dyDescent="0.3">
      <c r="A292" t="s">
        <v>614</v>
      </c>
      <c r="B292" t="s">
        <v>615</v>
      </c>
      <c r="C292">
        <v>189</v>
      </c>
      <c r="D292">
        <v>12</v>
      </c>
      <c r="E292" s="1">
        <v>201</v>
      </c>
      <c r="F292" t="e">
        <v>#N/A</v>
      </c>
      <c r="G292" t="e">
        <v>#N/A</v>
      </c>
    </row>
    <row r="293" spans="1:7" customFormat="1" hidden="1" x14ac:dyDescent="0.3">
      <c r="A293" t="s">
        <v>616</v>
      </c>
      <c r="B293" t="s">
        <v>617</v>
      </c>
      <c r="C293">
        <v>0</v>
      </c>
      <c r="D293">
        <v>0</v>
      </c>
      <c r="E293" s="1">
        <v>0</v>
      </c>
      <c r="F293" t="e">
        <v>#N/A</v>
      </c>
      <c r="G293" t="e">
        <v>#N/A</v>
      </c>
    </row>
    <row r="294" spans="1:7" customFormat="1" hidden="1" x14ac:dyDescent="0.3">
      <c r="A294" t="s">
        <v>618</v>
      </c>
      <c r="B294" t="s">
        <v>619</v>
      </c>
      <c r="C294">
        <v>31</v>
      </c>
      <c r="D294">
        <v>12</v>
      </c>
      <c r="E294" s="1">
        <v>43</v>
      </c>
      <c r="F294" t="e">
        <v>#N/A</v>
      </c>
      <c r="G294" t="e">
        <v>#N/A</v>
      </c>
    </row>
    <row r="295" spans="1:7" customFormat="1" hidden="1" x14ac:dyDescent="0.3">
      <c r="A295" t="s">
        <v>620</v>
      </c>
      <c r="B295" t="s">
        <v>621</v>
      </c>
      <c r="C295">
        <v>45</v>
      </c>
      <c r="D295">
        <v>9</v>
      </c>
      <c r="E295" s="1">
        <v>54</v>
      </c>
      <c r="F295" t="e">
        <v>#N/A</v>
      </c>
      <c r="G295" t="e">
        <v>#N/A</v>
      </c>
    </row>
    <row r="296" spans="1:7" customFormat="1" hidden="1" x14ac:dyDescent="0.3">
      <c r="A296" t="s">
        <v>622</v>
      </c>
      <c r="B296" t="s">
        <v>623</v>
      </c>
      <c r="C296">
        <v>31</v>
      </c>
      <c r="D296">
        <v>19</v>
      </c>
      <c r="E296" s="1">
        <v>50</v>
      </c>
      <c r="F296" t="e">
        <v>#N/A</v>
      </c>
      <c r="G296" t="e">
        <v>#N/A</v>
      </c>
    </row>
    <row r="297" spans="1:7" customFormat="1" hidden="1" x14ac:dyDescent="0.3">
      <c r="A297" t="s">
        <v>624</v>
      </c>
      <c r="B297" t="s">
        <v>625</v>
      </c>
      <c r="C297">
        <v>80</v>
      </c>
      <c r="D297">
        <v>24</v>
      </c>
      <c r="E297" s="1">
        <v>104</v>
      </c>
      <c r="F297" t="e">
        <v>#N/A</v>
      </c>
      <c r="G297" t="e">
        <v>#N/A</v>
      </c>
    </row>
    <row r="298" spans="1:7" customFormat="1" hidden="1" x14ac:dyDescent="0.3">
      <c r="A298" t="s">
        <v>626</v>
      </c>
      <c r="B298" t="s">
        <v>627</v>
      </c>
      <c r="C298">
        <v>0</v>
      </c>
      <c r="D298">
        <v>0</v>
      </c>
      <c r="E298" s="1">
        <v>0</v>
      </c>
      <c r="F298" t="e">
        <v>#N/A</v>
      </c>
      <c r="G298" t="e">
        <v>#N/A</v>
      </c>
    </row>
    <row r="299" spans="1:7" customFormat="1" hidden="1" x14ac:dyDescent="0.3">
      <c r="A299" t="s">
        <v>628</v>
      </c>
      <c r="B299" t="s">
        <v>629</v>
      </c>
      <c r="C299">
        <v>0</v>
      </c>
      <c r="D299">
        <v>0</v>
      </c>
      <c r="E299" s="1">
        <v>0</v>
      </c>
      <c r="F299" t="e">
        <v>#N/A</v>
      </c>
      <c r="G299" t="e">
        <v>#N/A</v>
      </c>
    </row>
    <row r="300" spans="1:7" customFormat="1" hidden="1" x14ac:dyDescent="0.3">
      <c r="A300" t="s">
        <v>630</v>
      </c>
      <c r="B300" t="s">
        <v>631</v>
      </c>
      <c r="C300">
        <v>0</v>
      </c>
      <c r="D300">
        <v>0</v>
      </c>
      <c r="E300" s="1">
        <v>0</v>
      </c>
      <c r="F300" t="e">
        <v>#N/A</v>
      </c>
      <c r="G300" t="e">
        <v>#N/A</v>
      </c>
    </row>
    <row r="301" spans="1:7" customFormat="1" hidden="1" x14ac:dyDescent="0.3">
      <c r="A301" t="s">
        <v>632</v>
      </c>
      <c r="B301" t="s">
        <v>633</v>
      </c>
      <c r="C301">
        <v>0</v>
      </c>
      <c r="D301">
        <v>0</v>
      </c>
      <c r="E301" s="1">
        <v>0</v>
      </c>
      <c r="F301" t="e">
        <v>#N/A</v>
      </c>
      <c r="G301" t="e">
        <v>#N/A</v>
      </c>
    </row>
    <row r="302" spans="1:7" customFormat="1" hidden="1" x14ac:dyDescent="0.3">
      <c r="A302" t="s">
        <v>634</v>
      </c>
      <c r="B302" t="s">
        <v>635</v>
      </c>
      <c r="C302">
        <v>0</v>
      </c>
      <c r="D302">
        <v>0</v>
      </c>
      <c r="E302" s="1">
        <v>0</v>
      </c>
      <c r="F302" t="e">
        <v>#N/A</v>
      </c>
      <c r="G302" t="e">
        <v>#N/A</v>
      </c>
    </row>
    <row r="303" spans="1:7" customFormat="1" hidden="1" x14ac:dyDescent="0.3">
      <c r="A303" t="s">
        <v>636</v>
      </c>
      <c r="B303" t="s">
        <v>637</v>
      </c>
      <c r="C303">
        <v>0</v>
      </c>
      <c r="D303">
        <v>0</v>
      </c>
      <c r="E303" s="1">
        <v>0</v>
      </c>
      <c r="F303" t="e">
        <v>#N/A</v>
      </c>
      <c r="G303" t="e">
        <v>#N/A</v>
      </c>
    </row>
    <row r="304" spans="1:7" customFormat="1" hidden="1" x14ac:dyDescent="0.3">
      <c r="A304" t="s">
        <v>638</v>
      </c>
      <c r="B304" t="s">
        <v>639</v>
      </c>
      <c r="C304">
        <v>0</v>
      </c>
      <c r="D304">
        <v>0</v>
      </c>
      <c r="E304" s="1">
        <v>0</v>
      </c>
      <c r="F304" t="e">
        <v>#N/A</v>
      </c>
      <c r="G304" t="e">
        <v>#N/A</v>
      </c>
    </row>
    <row r="305" spans="1:9" customFormat="1" hidden="1" x14ac:dyDescent="0.3">
      <c r="A305" t="s">
        <v>640</v>
      </c>
      <c r="B305" t="s">
        <v>641</v>
      </c>
      <c r="C305">
        <v>0</v>
      </c>
      <c r="D305">
        <v>0</v>
      </c>
      <c r="E305" s="1">
        <v>0</v>
      </c>
      <c r="F305" t="e">
        <v>#N/A</v>
      </c>
      <c r="G305" t="e">
        <v>#N/A</v>
      </c>
    </row>
    <row r="306" spans="1:9" customFormat="1" hidden="1" x14ac:dyDescent="0.3">
      <c r="A306" t="s">
        <v>642</v>
      </c>
      <c r="B306" t="s">
        <v>643</v>
      </c>
      <c r="C306">
        <v>0</v>
      </c>
      <c r="D306">
        <v>0</v>
      </c>
      <c r="E306" s="1">
        <v>0</v>
      </c>
      <c r="F306" t="e">
        <v>#N/A</v>
      </c>
      <c r="G306" t="e">
        <v>#N/A</v>
      </c>
    </row>
    <row r="307" spans="1:9" customFormat="1" hidden="1" x14ac:dyDescent="0.3">
      <c r="A307" t="s">
        <v>644</v>
      </c>
      <c r="B307" t="s">
        <v>645</v>
      </c>
      <c r="C307">
        <v>0</v>
      </c>
      <c r="D307">
        <v>0</v>
      </c>
      <c r="E307" s="1">
        <v>0</v>
      </c>
      <c r="F307" t="e">
        <v>#N/A</v>
      </c>
      <c r="G307" t="e">
        <v>#N/A</v>
      </c>
    </row>
    <row r="308" spans="1:9" customFormat="1" hidden="1" x14ac:dyDescent="0.3">
      <c r="A308" t="s">
        <v>646</v>
      </c>
      <c r="B308" t="s">
        <v>647</v>
      </c>
      <c r="C308">
        <v>0</v>
      </c>
      <c r="D308">
        <v>0</v>
      </c>
      <c r="E308" s="1">
        <v>0</v>
      </c>
      <c r="F308" t="e">
        <v>#N/A</v>
      </c>
      <c r="G308" t="e">
        <v>#N/A</v>
      </c>
    </row>
    <row r="309" spans="1:9" customFormat="1" hidden="1" x14ac:dyDescent="0.3">
      <c r="A309" t="s">
        <v>648</v>
      </c>
      <c r="B309" t="s">
        <v>649</v>
      </c>
      <c r="C309">
        <v>0</v>
      </c>
      <c r="D309">
        <v>0</v>
      </c>
      <c r="E309" s="1">
        <v>0</v>
      </c>
      <c r="F309" t="e">
        <v>#N/A</v>
      </c>
      <c r="G309" t="e">
        <v>#N/A</v>
      </c>
    </row>
    <row r="310" spans="1:9" customFormat="1" hidden="1" x14ac:dyDescent="0.3">
      <c r="A310" t="s">
        <v>650</v>
      </c>
      <c r="B310" t="s">
        <v>651</v>
      </c>
      <c r="C310">
        <v>0</v>
      </c>
      <c r="D310">
        <v>0</v>
      </c>
      <c r="E310" s="1">
        <v>0</v>
      </c>
      <c r="F310" t="e">
        <v>#N/A</v>
      </c>
      <c r="G310" t="e">
        <v>#N/A</v>
      </c>
    </row>
    <row r="311" spans="1:9" customFormat="1" hidden="1" x14ac:dyDescent="0.3">
      <c r="A311" t="s">
        <v>652</v>
      </c>
      <c r="B311" t="s">
        <v>653</v>
      </c>
      <c r="C311">
        <v>0</v>
      </c>
      <c r="D311">
        <v>0</v>
      </c>
      <c r="E311" s="1">
        <v>0</v>
      </c>
      <c r="F311" t="e">
        <v>#N/A</v>
      </c>
      <c r="G311" t="e">
        <v>#N/A</v>
      </c>
    </row>
    <row r="312" spans="1:9" customFormat="1" hidden="1" x14ac:dyDescent="0.3">
      <c r="A312" t="s">
        <v>654</v>
      </c>
      <c r="B312" t="s">
        <v>655</v>
      </c>
      <c r="C312">
        <v>0</v>
      </c>
      <c r="D312">
        <v>0</v>
      </c>
      <c r="E312" s="1">
        <v>0</v>
      </c>
      <c r="F312" t="e">
        <v>#N/A</v>
      </c>
      <c r="G312" t="e">
        <v>#N/A</v>
      </c>
    </row>
    <row r="313" spans="1:9" customFormat="1" hidden="1" x14ac:dyDescent="0.3">
      <c r="A313" t="s">
        <v>656</v>
      </c>
      <c r="B313" t="s">
        <v>657</v>
      </c>
      <c r="C313">
        <v>0</v>
      </c>
      <c r="D313">
        <v>0</v>
      </c>
      <c r="E313" s="1">
        <v>0</v>
      </c>
      <c r="F313" t="e">
        <v>#N/A</v>
      </c>
      <c r="G313" t="e">
        <v>#N/A</v>
      </c>
    </row>
    <row r="314" spans="1:9" customFormat="1" hidden="1" x14ac:dyDescent="0.3">
      <c r="A314" t="s">
        <v>658</v>
      </c>
      <c r="B314" t="s">
        <v>659</v>
      </c>
      <c r="C314">
        <v>0</v>
      </c>
      <c r="D314">
        <v>0</v>
      </c>
      <c r="E314" s="1">
        <v>0</v>
      </c>
      <c r="F314" t="e">
        <v>#N/A</v>
      </c>
      <c r="G314" t="e">
        <v>#N/A</v>
      </c>
    </row>
    <row r="315" spans="1:9" customFormat="1" hidden="1" x14ac:dyDescent="0.3">
      <c r="A315" t="s">
        <v>660</v>
      </c>
      <c r="B315" t="s">
        <v>661</v>
      </c>
      <c r="C315">
        <v>0</v>
      </c>
      <c r="D315">
        <v>0</v>
      </c>
      <c r="E315" s="1">
        <v>0</v>
      </c>
      <c r="F315" t="e">
        <v>#N/A</v>
      </c>
      <c r="G315" t="e">
        <v>#N/A</v>
      </c>
    </row>
    <row r="316" spans="1:9" customFormat="1" hidden="1" x14ac:dyDescent="0.3">
      <c r="A316" t="s">
        <v>662</v>
      </c>
      <c r="B316" t="s">
        <v>663</v>
      </c>
      <c r="C316">
        <v>0</v>
      </c>
      <c r="D316">
        <v>0</v>
      </c>
      <c r="E316" s="1">
        <v>0</v>
      </c>
      <c r="F316" t="e">
        <v>#N/A</v>
      </c>
      <c r="G316" t="e">
        <v>#N/A</v>
      </c>
    </row>
    <row r="317" spans="1:9" customFormat="1" hidden="1" x14ac:dyDescent="0.3">
      <c r="A317" t="s">
        <v>664</v>
      </c>
      <c r="B317" t="s">
        <v>665</v>
      </c>
      <c r="C317">
        <v>0</v>
      </c>
      <c r="D317">
        <v>0</v>
      </c>
      <c r="E317" s="1">
        <v>0</v>
      </c>
      <c r="F317" t="e">
        <v>#N/A</v>
      </c>
      <c r="G317" t="e">
        <v>#N/A</v>
      </c>
    </row>
    <row r="318" spans="1:9" hidden="1" x14ac:dyDescent="0.3">
      <c r="A318" s="8" t="s">
        <v>666</v>
      </c>
      <c r="B318" s="8" t="s">
        <v>667</v>
      </c>
      <c r="C318" s="14">
        <f>VLOOKUP(A318,' original rio'!A:C,3,0)</f>
        <v>1</v>
      </c>
      <c r="D318" s="14">
        <f>VLOOKUP(A318,' original lms'!A:C,3,0)</f>
        <v>0</v>
      </c>
      <c r="E318" s="15">
        <f t="shared" ref="E318:E357" si="27">D318+C318</f>
        <v>1</v>
      </c>
      <c r="F318" s="14" t="e">
        <f>VLOOKUP(A318,' final rio'!A:C,3,0)</f>
        <v>#N/A</v>
      </c>
      <c r="G318" s="14" t="e">
        <f>VLOOKUP(A318,' final lms'!A:C,3,0)</f>
        <v>#N/A</v>
      </c>
      <c r="H318" s="15" t="e">
        <f t="shared" ref="H318:H357" si="28">G318+F318</f>
        <v>#N/A</v>
      </c>
      <c r="I318" s="16" t="e">
        <f t="shared" ref="I318:I357" si="29">H318-E318</f>
        <v>#N/A</v>
      </c>
    </row>
    <row r="319" spans="1:9" hidden="1" x14ac:dyDescent="0.3">
      <c r="A319" s="8" t="s">
        <v>669</v>
      </c>
      <c r="B319" s="8" t="s">
        <v>670</v>
      </c>
      <c r="C319" s="14">
        <f>VLOOKUP(A319,' original rio'!A:C,3,0)</f>
        <v>10</v>
      </c>
      <c r="D319" s="14">
        <f>VLOOKUP(A319,' original lms'!A:C,3,0)</f>
        <v>3</v>
      </c>
      <c r="E319" s="15">
        <f t="shared" si="27"/>
        <v>13</v>
      </c>
      <c r="F319" s="14">
        <f>VLOOKUP(A319,' final rio'!A:C,3,0)</f>
        <v>7</v>
      </c>
      <c r="G319" s="14">
        <f>VLOOKUP(A319,' final lms'!A:C,3,0)</f>
        <v>6</v>
      </c>
      <c r="H319" s="15">
        <f t="shared" si="28"/>
        <v>13</v>
      </c>
      <c r="I319" s="16">
        <f t="shared" si="29"/>
        <v>0</v>
      </c>
    </row>
    <row r="320" spans="1:9" hidden="1" x14ac:dyDescent="0.3">
      <c r="A320" s="8" t="s">
        <v>671</v>
      </c>
      <c r="B320" s="8" t="s">
        <v>672</v>
      </c>
      <c r="C320" s="14">
        <f>VLOOKUP(A320,' original rio'!A:C,3,0)</f>
        <v>0</v>
      </c>
      <c r="D320" s="14">
        <f>VLOOKUP(A320,' original lms'!A:C,3,0)</f>
        <v>0</v>
      </c>
      <c r="E320" s="15">
        <f t="shared" si="27"/>
        <v>0</v>
      </c>
      <c r="F320" s="14" t="e">
        <f>VLOOKUP(A320,' final rio'!A:C,3,0)</f>
        <v>#N/A</v>
      </c>
      <c r="G320" s="14" t="e">
        <f>VLOOKUP(A320,' final lms'!A:C,3,0)</f>
        <v>#N/A</v>
      </c>
      <c r="H320" s="15" t="e">
        <f t="shared" si="28"/>
        <v>#N/A</v>
      </c>
      <c r="I320" s="16" t="e">
        <f t="shared" si="29"/>
        <v>#N/A</v>
      </c>
    </row>
    <row r="321" spans="1:9" hidden="1" x14ac:dyDescent="0.3">
      <c r="A321" s="8" t="s">
        <v>673</v>
      </c>
      <c r="B321" s="8" t="s">
        <v>674</v>
      </c>
      <c r="C321" s="14">
        <f>VLOOKUP(A321,' original rio'!A:C,3,0)</f>
        <v>0</v>
      </c>
      <c r="D321" s="14">
        <f>VLOOKUP(A321,' original lms'!A:C,3,0)</f>
        <v>0</v>
      </c>
      <c r="E321" s="15">
        <f t="shared" si="27"/>
        <v>0</v>
      </c>
      <c r="F321" s="14" t="e">
        <f>VLOOKUP(A321,' final rio'!A:C,3,0)</f>
        <v>#N/A</v>
      </c>
      <c r="G321" s="14" t="e">
        <f>VLOOKUP(A321,' final lms'!A:C,3,0)</f>
        <v>#N/A</v>
      </c>
      <c r="H321" s="15" t="e">
        <f t="shared" si="28"/>
        <v>#N/A</v>
      </c>
      <c r="I321" s="16" t="e">
        <f t="shared" si="29"/>
        <v>#N/A</v>
      </c>
    </row>
    <row r="322" spans="1:9" hidden="1" x14ac:dyDescent="0.3">
      <c r="A322" s="8" t="s">
        <v>675</v>
      </c>
      <c r="B322" s="8" t="s">
        <v>676</v>
      </c>
      <c r="C322" s="14">
        <f>VLOOKUP(A322,' original rio'!A:C,3,0)</f>
        <v>0</v>
      </c>
      <c r="D322" s="14">
        <f>VLOOKUP(A322,' original lms'!A:C,3,0)</f>
        <v>0</v>
      </c>
      <c r="E322" s="15">
        <f t="shared" si="27"/>
        <v>0</v>
      </c>
      <c r="F322" s="14" t="e">
        <f>VLOOKUP(A322,' final rio'!A:C,3,0)</f>
        <v>#N/A</v>
      </c>
      <c r="G322" s="14" t="e">
        <f>VLOOKUP(A322,' final lms'!A:C,3,0)</f>
        <v>#N/A</v>
      </c>
      <c r="H322" s="15" t="e">
        <f t="shared" si="28"/>
        <v>#N/A</v>
      </c>
      <c r="I322" s="16" t="e">
        <f t="shared" si="29"/>
        <v>#N/A</v>
      </c>
    </row>
    <row r="323" spans="1:9" hidden="1" x14ac:dyDescent="0.3">
      <c r="A323" s="8" t="s">
        <v>677</v>
      </c>
      <c r="B323" s="8" t="s">
        <v>678</v>
      </c>
      <c r="C323" s="14">
        <f>VLOOKUP(A323,' original rio'!A:C,3,0)</f>
        <v>7</v>
      </c>
      <c r="D323" s="14">
        <f>VLOOKUP(A323,' original lms'!A:C,3,0)</f>
        <v>2</v>
      </c>
      <c r="E323" s="15">
        <f t="shared" si="27"/>
        <v>9</v>
      </c>
      <c r="F323" s="14">
        <f>VLOOKUP(A323,' final rio'!A:C,3,0)</f>
        <v>5</v>
      </c>
      <c r="G323" s="14">
        <f>VLOOKUP(A323,' final lms'!A:C,3,0)</f>
        <v>4</v>
      </c>
      <c r="H323" s="15">
        <f t="shared" si="28"/>
        <v>9</v>
      </c>
      <c r="I323" s="16">
        <f t="shared" si="29"/>
        <v>0</v>
      </c>
    </row>
    <row r="324" spans="1:9" hidden="1" x14ac:dyDescent="0.3">
      <c r="A324" s="8" t="s">
        <v>679</v>
      </c>
      <c r="B324" s="8" t="s">
        <v>680</v>
      </c>
      <c r="C324" s="14">
        <f>VLOOKUP(A324,' original rio'!A:C,3,0)</f>
        <v>6</v>
      </c>
      <c r="D324" s="14">
        <f>VLOOKUP(A324,' original lms'!A:C,3,0)</f>
        <v>2</v>
      </c>
      <c r="E324" s="15">
        <f t="shared" si="27"/>
        <v>8</v>
      </c>
      <c r="F324" s="14">
        <f>VLOOKUP(A324,' final rio'!A:C,3,0)</f>
        <v>4</v>
      </c>
      <c r="G324" s="14">
        <f>VLOOKUP(A324,' final lms'!A:C,3,0)</f>
        <v>4</v>
      </c>
      <c r="H324" s="15">
        <f t="shared" si="28"/>
        <v>8</v>
      </c>
      <c r="I324" s="16">
        <f t="shared" si="29"/>
        <v>0</v>
      </c>
    </row>
    <row r="325" spans="1:9" hidden="1" x14ac:dyDescent="0.3">
      <c r="A325" s="8" t="s">
        <v>681</v>
      </c>
      <c r="B325" s="8" t="s">
        <v>682</v>
      </c>
      <c r="C325" s="14">
        <f>VLOOKUP(A325,' original rio'!A:C,3,0)</f>
        <v>2</v>
      </c>
      <c r="D325" s="14">
        <f>VLOOKUP(A325,' original lms'!A:C,3,0)</f>
        <v>0</v>
      </c>
      <c r="E325" s="15">
        <f t="shared" si="27"/>
        <v>2</v>
      </c>
      <c r="F325" s="14" t="e">
        <f>VLOOKUP(A325,' final rio'!A:C,3,0)</f>
        <v>#N/A</v>
      </c>
      <c r="G325" s="14" t="e">
        <f>VLOOKUP(A325,' final lms'!A:C,3,0)</f>
        <v>#N/A</v>
      </c>
      <c r="H325" s="15" t="e">
        <f t="shared" si="28"/>
        <v>#N/A</v>
      </c>
      <c r="I325" s="16" t="e">
        <f t="shared" si="29"/>
        <v>#N/A</v>
      </c>
    </row>
    <row r="326" spans="1:9" hidden="1" x14ac:dyDescent="0.3">
      <c r="A326" s="8" t="s">
        <v>683</v>
      </c>
      <c r="B326" s="8" t="s">
        <v>684</v>
      </c>
      <c r="C326" s="14">
        <f>VLOOKUP(A326,' original rio'!A:C,3,0)</f>
        <v>0</v>
      </c>
      <c r="D326" s="14">
        <f>VLOOKUP(A326,' original lms'!A:C,3,0)</f>
        <v>0</v>
      </c>
      <c r="E326" s="15">
        <f t="shared" si="27"/>
        <v>0</v>
      </c>
      <c r="F326" s="14" t="e">
        <f>VLOOKUP(A326,' final rio'!A:C,3,0)</f>
        <v>#N/A</v>
      </c>
      <c r="G326" s="14" t="e">
        <f>VLOOKUP(A326,' final lms'!A:C,3,0)</f>
        <v>#N/A</v>
      </c>
      <c r="H326" s="15" t="e">
        <f t="shared" si="28"/>
        <v>#N/A</v>
      </c>
      <c r="I326" s="16" t="e">
        <f t="shared" si="29"/>
        <v>#N/A</v>
      </c>
    </row>
    <row r="327" spans="1:9" hidden="1" x14ac:dyDescent="0.3">
      <c r="A327" s="8" t="s">
        <v>685</v>
      </c>
      <c r="B327" s="8" t="s">
        <v>686</v>
      </c>
      <c r="C327" s="14">
        <f>VLOOKUP(A327,' original rio'!A:C,3,0)</f>
        <v>0</v>
      </c>
      <c r="D327" s="14">
        <f>VLOOKUP(A327,' original lms'!A:C,3,0)</f>
        <v>0</v>
      </c>
      <c r="E327" s="15">
        <f t="shared" si="27"/>
        <v>0</v>
      </c>
      <c r="F327" s="14" t="e">
        <f>VLOOKUP(A327,' final rio'!A:C,3,0)</f>
        <v>#N/A</v>
      </c>
      <c r="G327" s="14" t="e">
        <f>VLOOKUP(A327,' final lms'!A:C,3,0)</f>
        <v>#N/A</v>
      </c>
      <c r="H327" s="15" t="e">
        <f t="shared" si="28"/>
        <v>#N/A</v>
      </c>
      <c r="I327" s="16" t="e">
        <f t="shared" si="29"/>
        <v>#N/A</v>
      </c>
    </row>
    <row r="328" spans="1:9" hidden="1" x14ac:dyDescent="0.3">
      <c r="A328" s="8" t="s">
        <v>687</v>
      </c>
      <c r="B328" s="8" t="s">
        <v>688</v>
      </c>
      <c r="C328" s="14">
        <f>VLOOKUP(A328,' original rio'!A:C,3,0)</f>
        <v>4</v>
      </c>
      <c r="D328" s="14">
        <f>VLOOKUP(A328,' original lms'!A:C,3,0)</f>
        <v>2</v>
      </c>
      <c r="E328" s="15">
        <f t="shared" si="27"/>
        <v>6</v>
      </c>
      <c r="F328" s="14">
        <f>VLOOKUP(A328,' final rio'!A:C,3,0)</f>
        <v>3</v>
      </c>
      <c r="G328" s="14">
        <f>VLOOKUP(A328,' final lms'!A:C,3,0)</f>
        <v>3</v>
      </c>
      <c r="H328" s="15">
        <f t="shared" si="28"/>
        <v>6</v>
      </c>
      <c r="I328" s="16">
        <f t="shared" si="29"/>
        <v>0</v>
      </c>
    </row>
    <row r="329" spans="1:9" hidden="1" x14ac:dyDescent="0.3">
      <c r="A329" s="8" t="s">
        <v>689</v>
      </c>
      <c r="B329" s="8" t="s">
        <v>690</v>
      </c>
      <c r="C329" s="14">
        <f>VLOOKUP(A329,' original rio'!A:C,3,0)</f>
        <v>0</v>
      </c>
      <c r="D329" s="14">
        <f>VLOOKUP(A329,' original lms'!A:C,3,0)</f>
        <v>0</v>
      </c>
      <c r="E329" s="15">
        <f t="shared" si="27"/>
        <v>0</v>
      </c>
      <c r="F329" s="14" t="e">
        <f>VLOOKUP(A329,' final rio'!A:C,3,0)</f>
        <v>#N/A</v>
      </c>
      <c r="G329" s="14" t="e">
        <f>VLOOKUP(A329,' final lms'!A:C,3,0)</f>
        <v>#N/A</v>
      </c>
      <c r="H329" s="15" t="e">
        <f t="shared" si="28"/>
        <v>#N/A</v>
      </c>
      <c r="I329" s="16" t="e">
        <f t="shared" si="29"/>
        <v>#N/A</v>
      </c>
    </row>
    <row r="330" spans="1:9" hidden="1" x14ac:dyDescent="0.3">
      <c r="A330" s="8" t="s">
        <v>691</v>
      </c>
      <c r="B330" s="8" t="s">
        <v>692</v>
      </c>
      <c r="C330" s="14">
        <f>VLOOKUP(A330,' original rio'!A:C,3,0)</f>
        <v>1</v>
      </c>
      <c r="D330" s="14">
        <f>VLOOKUP(A330,' original lms'!A:C,3,0)</f>
        <v>0</v>
      </c>
      <c r="E330" s="15">
        <f t="shared" si="27"/>
        <v>1</v>
      </c>
      <c r="F330" s="14" t="e">
        <f>VLOOKUP(A330,' final rio'!A:C,3,0)</f>
        <v>#N/A</v>
      </c>
      <c r="G330" s="14" t="e">
        <f>VLOOKUP(A330,' final lms'!A:C,3,0)</f>
        <v>#N/A</v>
      </c>
      <c r="H330" s="15" t="e">
        <f t="shared" si="28"/>
        <v>#N/A</v>
      </c>
      <c r="I330" s="16" t="e">
        <f t="shared" si="29"/>
        <v>#N/A</v>
      </c>
    </row>
    <row r="331" spans="1:9" hidden="1" x14ac:dyDescent="0.3">
      <c r="A331" s="8" t="s">
        <v>693</v>
      </c>
      <c r="B331" s="8" t="s">
        <v>694</v>
      </c>
      <c r="C331" s="14">
        <f>VLOOKUP(A331,' original rio'!A:C,3,0)</f>
        <v>0</v>
      </c>
      <c r="D331" s="14">
        <f>VLOOKUP(A331,' original lms'!A:C,3,0)</f>
        <v>0</v>
      </c>
      <c r="E331" s="15">
        <f t="shared" si="27"/>
        <v>0</v>
      </c>
      <c r="F331" s="14" t="e">
        <f>VLOOKUP(A331,' final rio'!A:C,3,0)</f>
        <v>#N/A</v>
      </c>
      <c r="G331" s="14" t="e">
        <f>VLOOKUP(A331,' final lms'!A:C,3,0)</f>
        <v>#N/A</v>
      </c>
      <c r="H331" s="15" t="e">
        <f t="shared" si="28"/>
        <v>#N/A</v>
      </c>
      <c r="I331" s="16" t="e">
        <f t="shared" si="29"/>
        <v>#N/A</v>
      </c>
    </row>
    <row r="332" spans="1:9" hidden="1" x14ac:dyDescent="0.3">
      <c r="A332" s="8" t="s">
        <v>695</v>
      </c>
      <c r="B332" s="8" t="s">
        <v>696</v>
      </c>
      <c r="C332" s="14">
        <f>VLOOKUP(A332,' original rio'!A:C,3,0)</f>
        <v>6</v>
      </c>
      <c r="D332" s="14">
        <f>VLOOKUP(A332,' original lms'!A:C,3,0)</f>
        <v>2</v>
      </c>
      <c r="E332" s="15">
        <f t="shared" si="27"/>
        <v>8</v>
      </c>
      <c r="F332" s="14">
        <f>VLOOKUP(A332,' final rio'!A:C,3,0)</f>
        <v>4</v>
      </c>
      <c r="G332" s="14">
        <f>VLOOKUP(A332,' final lms'!A:C,3,0)</f>
        <v>4</v>
      </c>
      <c r="H332" s="15">
        <f t="shared" si="28"/>
        <v>8</v>
      </c>
      <c r="I332" s="16">
        <f t="shared" si="29"/>
        <v>0</v>
      </c>
    </row>
    <row r="333" spans="1:9" hidden="1" x14ac:dyDescent="0.3">
      <c r="A333" s="8" t="s">
        <v>697</v>
      </c>
      <c r="B333" s="8" t="s">
        <v>698</v>
      </c>
      <c r="C333" s="14">
        <f>VLOOKUP(A333,' original rio'!A:C,3,0)</f>
        <v>0</v>
      </c>
      <c r="D333" s="14">
        <f>VLOOKUP(A333,' original lms'!A:C,3,0)</f>
        <v>0</v>
      </c>
      <c r="E333" s="15">
        <f t="shared" si="27"/>
        <v>0</v>
      </c>
      <c r="F333" s="14" t="e">
        <f>VLOOKUP(A333,' final rio'!A:C,3,0)</f>
        <v>#N/A</v>
      </c>
      <c r="G333" s="14" t="e">
        <f>VLOOKUP(A333,' final lms'!A:C,3,0)</f>
        <v>#N/A</v>
      </c>
      <c r="H333" s="15" t="e">
        <f t="shared" si="28"/>
        <v>#N/A</v>
      </c>
      <c r="I333" s="16" t="e">
        <f t="shared" si="29"/>
        <v>#N/A</v>
      </c>
    </row>
    <row r="334" spans="1:9" hidden="1" x14ac:dyDescent="0.3">
      <c r="A334" s="8" t="s">
        <v>699</v>
      </c>
      <c r="B334" s="8" t="s">
        <v>700</v>
      </c>
      <c r="C334" s="14">
        <f>VLOOKUP(A334,' original rio'!A:C,3,0)</f>
        <v>0</v>
      </c>
      <c r="D334" s="14">
        <f>VLOOKUP(A334,' original lms'!A:C,3,0)</f>
        <v>0</v>
      </c>
      <c r="E334" s="15">
        <f t="shared" si="27"/>
        <v>0</v>
      </c>
      <c r="F334" s="14" t="e">
        <f>VLOOKUP(A334,' final rio'!A:C,3,0)</f>
        <v>#N/A</v>
      </c>
      <c r="G334" s="14" t="e">
        <f>VLOOKUP(A334,' final lms'!A:C,3,0)</f>
        <v>#N/A</v>
      </c>
      <c r="H334" s="15" t="e">
        <f t="shared" si="28"/>
        <v>#N/A</v>
      </c>
      <c r="I334" s="16" t="e">
        <f t="shared" si="29"/>
        <v>#N/A</v>
      </c>
    </row>
    <row r="335" spans="1:9" hidden="1" x14ac:dyDescent="0.3">
      <c r="A335" s="8" t="s">
        <v>701</v>
      </c>
      <c r="B335" s="8" t="s">
        <v>702</v>
      </c>
      <c r="C335" s="14">
        <f>VLOOKUP(A335,' original rio'!A:C,3,0)</f>
        <v>6</v>
      </c>
      <c r="D335" s="14">
        <f>VLOOKUP(A335,' original lms'!A:C,3,0)</f>
        <v>2</v>
      </c>
      <c r="E335" s="15">
        <f t="shared" si="27"/>
        <v>8</v>
      </c>
      <c r="F335" s="14">
        <f>VLOOKUP(A335,' final rio'!A:C,3,0)</f>
        <v>4</v>
      </c>
      <c r="G335" s="14">
        <f>VLOOKUP(A335,' final lms'!A:C,3,0)</f>
        <v>4</v>
      </c>
      <c r="H335" s="15">
        <f t="shared" si="28"/>
        <v>8</v>
      </c>
      <c r="I335" s="16">
        <f t="shared" si="29"/>
        <v>0</v>
      </c>
    </row>
    <row r="336" spans="1:9" x14ac:dyDescent="0.3">
      <c r="A336" s="8" t="s">
        <v>703</v>
      </c>
      <c r="B336" s="8" t="s">
        <v>704</v>
      </c>
      <c r="C336" s="14">
        <f>VLOOKUP(A336,' original rio'!A:C,3,0)</f>
        <v>6</v>
      </c>
      <c r="D336" s="14">
        <f>VLOOKUP(A336,' original lms'!A:C,3,0)</f>
        <v>3</v>
      </c>
      <c r="E336" s="15">
        <f t="shared" si="27"/>
        <v>9</v>
      </c>
      <c r="F336" s="14">
        <f>VLOOKUP(A336,' final rio'!A:C,3,0)</f>
        <v>4</v>
      </c>
      <c r="G336" s="14">
        <f>VLOOKUP(A336,' final lms'!A:C,3,0)</f>
        <v>7</v>
      </c>
      <c r="H336" s="15">
        <f t="shared" si="28"/>
        <v>11</v>
      </c>
      <c r="I336" s="16">
        <f t="shared" si="29"/>
        <v>2</v>
      </c>
    </row>
    <row r="337" spans="1:9" hidden="1" x14ac:dyDescent="0.3">
      <c r="A337" s="8" t="s">
        <v>705</v>
      </c>
      <c r="B337" s="8" t="s">
        <v>706</v>
      </c>
      <c r="C337" s="14">
        <f>VLOOKUP(A337,' original rio'!A:C,3,0)</f>
        <v>0</v>
      </c>
      <c r="D337" s="14">
        <f>VLOOKUP(A337,' original lms'!A:C,3,0)</f>
        <v>0</v>
      </c>
      <c r="E337" s="15">
        <f t="shared" si="27"/>
        <v>0</v>
      </c>
      <c r="F337" s="14" t="e">
        <f>VLOOKUP(A337,' final rio'!A:C,3,0)</f>
        <v>#N/A</v>
      </c>
      <c r="G337" s="14" t="e">
        <f>VLOOKUP(A337,' final lms'!A:C,3,0)</f>
        <v>#N/A</v>
      </c>
      <c r="H337" s="15" t="e">
        <f t="shared" si="28"/>
        <v>#N/A</v>
      </c>
      <c r="I337" s="16" t="e">
        <f t="shared" si="29"/>
        <v>#N/A</v>
      </c>
    </row>
    <row r="338" spans="1:9" hidden="1" x14ac:dyDescent="0.3">
      <c r="A338" s="8" t="s">
        <v>707</v>
      </c>
      <c r="B338" s="8" t="s">
        <v>708</v>
      </c>
      <c r="C338" s="14">
        <f>VLOOKUP(A338,' original rio'!A:C,3,0)</f>
        <v>0</v>
      </c>
      <c r="D338" s="14">
        <f>VLOOKUP(A338,' original lms'!A:C,3,0)</f>
        <v>0</v>
      </c>
      <c r="E338" s="15">
        <f t="shared" si="27"/>
        <v>0</v>
      </c>
      <c r="F338" s="14" t="e">
        <f>VLOOKUP(A338,' final rio'!A:C,3,0)</f>
        <v>#N/A</v>
      </c>
      <c r="G338" s="14" t="e">
        <f>VLOOKUP(A338,' final lms'!A:C,3,0)</f>
        <v>#N/A</v>
      </c>
      <c r="H338" s="15" t="e">
        <f t="shared" si="28"/>
        <v>#N/A</v>
      </c>
      <c r="I338" s="16" t="e">
        <f t="shared" si="29"/>
        <v>#N/A</v>
      </c>
    </row>
    <row r="339" spans="1:9" hidden="1" x14ac:dyDescent="0.3">
      <c r="A339" s="8" t="s">
        <v>709</v>
      </c>
      <c r="B339" s="8" t="s">
        <v>710</v>
      </c>
      <c r="C339" s="14">
        <f>VLOOKUP(A339,' original rio'!A:C,3,0)</f>
        <v>3</v>
      </c>
      <c r="D339" s="14">
        <f>VLOOKUP(A339,' original lms'!A:C,3,0)</f>
        <v>2</v>
      </c>
      <c r="E339" s="15">
        <f t="shared" si="27"/>
        <v>5</v>
      </c>
      <c r="F339" s="14">
        <f>VLOOKUP(A339,' final rio'!A:C,3,0)</f>
        <v>2</v>
      </c>
      <c r="G339" s="14">
        <f>VLOOKUP(A339,' final lms'!A:C,3,0)</f>
        <v>3</v>
      </c>
      <c r="H339" s="15">
        <f t="shared" si="28"/>
        <v>5</v>
      </c>
      <c r="I339" s="16">
        <f t="shared" si="29"/>
        <v>0</v>
      </c>
    </row>
    <row r="340" spans="1:9" x14ac:dyDescent="0.3">
      <c r="A340" s="8" t="s">
        <v>711</v>
      </c>
      <c r="B340" s="8" t="s">
        <v>712</v>
      </c>
      <c r="C340" s="14">
        <f>VLOOKUP(A340,' original rio'!A:C,3,0)</f>
        <v>6</v>
      </c>
      <c r="D340" s="14">
        <f>VLOOKUP(A340,' original lms'!A:C,3,0)</f>
        <v>3</v>
      </c>
      <c r="E340" s="15">
        <f t="shared" si="27"/>
        <v>9</v>
      </c>
      <c r="F340" s="14">
        <f>VLOOKUP(A340,' final rio'!A:C,3,0)</f>
        <v>4</v>
      </c>
      <c r="G340" s="14">
        <f>VLOOKUP(A340,' final lms'!A:C,3,0)</f>
        <v>7</v>
      </c>
      <c r="H340" s="15">
        <f t="shared" si="28"/>
        <v>11</v>
      </c>
      <c r="I340" s="16">
        <f t="shared" si="29"/>
        <v>2</v>
      </c>
    </row>
    <row r="341" spans="1:9" hidden="1" x14ac:dyDescent="0.3">
      <c r="A341" s="8" t="s">
        <v>713</v>
      </c>
      <c r="B341" s="8" t="s">
        <v>714</v>
      </c>
      <c r="C341" s="14">
        <f>VLOOKUP(A341,' original rio'!A:C,3,0)</f>
        <v>0</v>
      </c>
      <c r="D341" s="14">
        <f>VLOOKUP(A341,' original lms'!A:C,3,0)</f>
        <v>0</v>
      </c>
      <c r="E341" s="15">
        <f t="shared" si="27"/>
        <v>0</v>
      </c>
      <c r="F341" s="14" t="e">
        <f>VLOOKUP(A341,' final rio'!A:C,3,0)</f>
        <v>#N/A</v>
      </c>
      <c r="G341" s="14" t="e">
        <f>VLOOKUP(A341,' final lms'!A:C,3,0)</f>
        <v>#N/A</v>
      </c>
      <c r="H341" s="15" t="e">
        <f t="shared" si="28"/>
        <v>#N/A</v>
      </c>
      <c r="I341" s="16" t="e">
        <f t="shared" si="29"/>
        <v>#N/A</v>
      </c>
    </row>
    <row r="342" spans="1:9" hidden="1" x14ac:dyDescent="0.3">
      <c r="A342" s="8" t="s">
        <v>715</v>
      </c>
      <c r="B342" s="8" t="s">
        <v>716</v>
      </c>
      <c r="C342" s="14">
        <f>VLOOKUP(A342,' original rio'!A:C,3,0)</f>
        <v>13</v>
      </c>
      <c r="D342" s="14">
        <f>VLOOKUP(A342,' original lms'!A:C,3,0)</f>
        <v>3</v>
      </c>
      <c r="E342" s="15">
        <f t="shared" si="27"/>
        <v>16</v>
      </c>
      <c r="F342" s="14">
        <f>VLOOKUP(A342,' final rio'!A:C,3,0)</f>
        <v>9</v>
      </c>
      <c r="G342" s="14">
        <f>VLOOKUP(A342,' final lms'!A:C,3,0)</f>
        <v>7</v>
      </c>
      <c r="H342" s="15">
        <f t="shared" si="28"/>
        <v>16</v>
      </c>
      <c r="I342" s="16">
        <f t="shared" si="29"/>
        <v>0</v>
      </c>
    </row>
    <row r="343" spans="1:9" hidden="1" x14ac:dyDescent="0.3">
      <c r="A343" s="8" t="s">
        <v>717</v>
      </c>
      <c r="B343" s="8" t="s">
        <v>718</v>
      </c>
      <c r="C343" s="14">
        <f>VLOOKUP(A343,' original rio'!A:C,3,0)</f>
        <v>7</v>
      </c>
      <c r="D343" s="14">
        <f>VLOOKUP(A343,' original lms'!A:C,3,0)</f>
        <v>2</v>
      </c>
      <c r="E343" s="15">
        <f t="shared" si="27"/>
        <v>9</v>
      </c>
      <c r="F343" s="14">
        <f>VLOOKUP(A343,' final rio'!A:C,3,0)</f>
        <v>5</v>
      </c>
      <c r="G343" s="14">
        <f>VLOOKUP(A343,' final lms'!A:C,3,0)</f>
        <v>4</v>
      </c>
      <c r="H343" s="15">
        <f t="shared" si="28"/>
        <v>9</v>
      </c>
      <c r="I343" s="16">
        <f t="shared" si="29"/>
        <v>0</v>
      </c>
    </row>
    <row r="344" spans="1:9" hidden="1" x14ac:dyDescent="0.3">
      <c r="A344" s="8" t="s">
        <v>719</v>
      </c>
      <c r="B344" s="8" t="s">
        <v>720</v>
      </c>
      <c r="C344" s="14">
        <f>VLOOKUP(A344,' original rio'!A:C,3,0)</f>
        <v>2</v>
      </c>
      <c r="D344" s="14">
        <f>VLOOKUP(A344,' original lms'!A:C,3,0)</f>
        <v>1</v>
      </c>
      <c r="E344" s="15">
        <f t="shared" si="27"/>
        <v>3</v>
      </c>
      <c r="F344" s="14" t="e">
        <f>VLOOKUP(A344,' final rio'!A:C,3,0)</f>
        <v>#N/A</v>
      </c>
      <c r="G344" s="14" t="e">
        <f>VLOOKUP(A344,' final lms'!A:C,3,0)</f>
        <v>#N/A</v>
      </c>
      <c r="H344" s="15" t="e">
        <f t="shared" si="28"/>
        <v>#N/A</v>
      </c>
      <c r="I344" s="16" t="e">
        <f t="shared" si="29"/>
        <v>#N/A</v>
      </c>
    </row>
    <row r="345" spans="1:9" hidden="1" x14ac:dyDescent="0.3">
      <c r="A345" s="8" t="s">
        <v>721</v>
      </c>
      <c r="B345" s="8" t="s">
        <v>722</v>
      </c>
      <c r="C345" s="14">
        <f>VLOOKUP(A345,' original rio'!A:C,3,0)</f>
        <v>0</v>
      </c>
      <c r="D345" s="14">
        <f>VLOOKUP(A345,' original lms'!A:C,3,0)</f>
        <v>0</v>
      </c>
      <c r="E345" s="15">
        <f t="shared" si="27"/>
        <v>0</v>
      </c>
      <c r="F345" s="14" t="e">
        <f>VLOOKUP(A345,' final rio'!A:C,3,0)</f>
        <v>#N/A</v>
      </c>
      <c r="G345" s="14" t="e">
        <f>VLOOKUP(A345,' final lms'!A:C,3,0)</f>
        <v>#N/A</v>
      </c>
      <c r="H345" s="15" t="e">
        <f t="shared" si="28"/>
        <v>#N/A</v>
      </c>
      <c r="I345" s="16" t="e">
        <f t="shared" si="29"/>
        <v>#N/A</v>
      </c>
    </row>
    <row r="346" spans="1:9" hidden="1" x14ac:dyDescent="0.3">
      <c r="A346" s="8" t="s">
        <v>723</v>
      </c>
      <c r="B346" s="8" t="s">
        <v>724</v>
      </c>
      <c r="C346" s="14">
        <f>VLOOKUP(A346,' original rio'!A:C,3,0)</f>
        <v>12</v>
      </c>
      <c r="D346" s="14">
        <f>VLOOKUP(A346,' original lms'!A:C,3,0)</f>
        <v>2</v>
      </c>
      <c r="E346" s="15">
        <f t="shared" si="27"/>
        <v>14</v>
      </c>
      <c r="F346" s="14">
        <f>VLOOKUP(A346,' final rio'!A:C,3,0)</f>
        <v>8</v>
      </c>
      <c r="G346" s="14">
        <f>VLOOKUP(A346,' final lms'!A:C,3,0)</f>
        <v>6</v>
      </c>
      <c r="H346" s="15">
        <f t="shared" si="28"/>
        <v>14</v>
      </c>
      <c r="I346" s="16">
        <f t="shared" si="29"/>
        <v>0</v>
      </c>
    </row>
    <row r="347" spans="1:9" hidden="1" x14ac:dyDescent="0.3">
      <c r="A347" s="8" t="s">
        <v>725</v>
      </c>
      <c r="B347" s="8" t="s">
        <v>726</v>
      </c>
      <c r="C347" s="14">
        <f>VLOOKUP(A347,' original rio'!A:C,3,0)</f>
        <v>0</v>
      </c>
      <c r="D347" s="14">
        <f>VLOOKUP(A347,' original lms'!A:C,3,0)</f>
        <v>0</v>
      </c>
      <c r="E347" s="15">
        <f t="shared" si="27"/>
        <v>0</v>
      </c>
      <c r="F347" s="14" t="e">
        <f>VLOOKUP(A347,' final rio'!A:C,3,0)</f>
        <v>#N/A</v>
      </c>
      <c r="G347" s="14" t="e">
        <f>VLOOKUP(A347,' final lms'!A:C,3,0)</f>
        <v>#N/A</v>
      </c>
      <c r="H347" s="15" t="e">
        <f t="shared" si="28"/>
        <v>#N/A</v>
      </c>
      <c r="I347" s="16" t="e">
        <f t="shared" si="29"/>
        <v>#N/A</v>
      </c>
    </row>
    <row r="348" spans="1:9" hidden="1" x14ac:dyDescent="0.3">
      <c r="A348" s="8" t="s">
        <v>727</v>
      </c>
      <c r="B348" s="8" t="s">
        <v>728</v>
      </c>
      <c r="C348" s="14">
        <f>VLOOKUP(A348,' original rio'!A:C,3,0)</f>
        <v>1</v>
      </c>
      <c r="D348" s="14">
        <f>VLOOKUP(A348,' original lms'!A:C,3,0)</f>
        <v>0</v>
      </c>
      <c r="E348" s="15">
        <f t="shared" si="27"/>
        <v>1</v>
      </c>
      <c r="F348" s="14" t="e">
        <f>VLOOKUP(A348,' final rio'!A:C,3,0)</f>
        <v>#N/A</v>
      </c>
      <c r="G348" s="14" t="e">
        <f>VLOOKUP(A348,' final lms'!A:C,3,0)</f>
        <v>#N/A</v>
      </c>
      <c r="H348" s="15" t="e">
        <f t="shared" si="28"/>
        <v>#N/A</v>
      </c>
      <c r="I348" s="16" t="e">
        <f t="shared" si="29"/>
        <v>#N/A</v>
      </c>
    </row>
    <row r="349" spans="1:9" hidden="1" x14ac:dyDescent="0.3">
      <c r="A349" s="8" t="s">
        <v>729</v>
      </c>
      <c r="B349" s="8" t="s">
        <v>730</v>
      </c>
      <c r="C349" s="14">
        <f>VLOOKUP(A349,' original rio'!A:C,3,0)</f>
        <v>0</v>
      </c>
      <c r="D349" s="14">
        <f>VLOOKUP(A349,' original lms'!A:C,3,0)</f>
        <v>0</v>
      </c>
      <c r="E349" s="15">
        <f t="shared" si="27"/>
        <v>0</v>
      </c>
      <c r="F349" s="14" t="e">
        <f>VLOOKUP(A349,' final rio'!A:C,3,0)</f>
        <v>#N/A</v>
      </c>
      <c r="G349" s="14" t="e">
        <f>VLOOKUP(A349,' final lms'!A:C,3,0)</f>
        <v>#N/A</v>
      </c>
      <c r="H349" s="15" t="e">
        <f t="shared" si="28"/>
        <v>#N/A</v>
      </c>
      <c r="I349" s="16" t="e">
        <f t="shared" si="29"/>
        <v>#N/A</v>
      </c>
    </row>
    <row r="350" spans="1:9" hidden="1" x14ac:dyDescent="0.3">
      <c r="A350" s="8" t="s">
        <v>731</v>
      </c>
      <c r="B350" s="8" t="s">
        <v>732</v>
      </c>
      <c r="C350" s="14">
        <f>VLOOKUP(A350,' original rio'!A:C,3,0)</f>
        <v>6</v>
      </c>
      <c r="D350" s="14">
        <f>VLOOKUP(A350,' original lms'!A:C,3,0)</f>
        <v>1</v>
      </c>
      <c r="E350" s="15">
        <f t="shared" si="27"/>
        <v>7</v>
      </c>
      <c r="F350" s="14">
        <f>VLOOKUP(A350,' final rio'!A:C,3,0)</f>
        <v>4</v>
      </c>
      <c r="G350" s="14">
        <f>VLOOKUP(A350,' final lms'!A:C,3,0)</f>
        <v>3</v>
      </c>
      <c r="H350" s="15">
        <f t="shared" si="28"/>
        <v>7</v>
      </c>
      <c r="I350" s="16">
        <f t="shared" si="29"/>
        <v>0</v>
      </c>
    </row>
    <row r="351" spans="1:9" hidden="1" x14ac:dyDescent="0.3">
      <c r="A351" s="8" t="s">
        <v>733</v>
      </c>
      <c r="B351" s="8" t="s">
        <v>734</v>
      </c>
      <c r="C351" s="14">
        <f>VLOOKUP(A351,' original rio'!A:C,3,0)</f>
        <v>7</v>
      </c>
      <c r="D351" s="14">
        <f>VLOOKUP(A351,' original lms'!A:C,3,0)</f>
        <v>3</v>
      </c>
      <c r="E351" s="15">
        <f t="shared" si="27"/>
        <v>10</v>
      </c>
      <c r="F351" s="14">
        <f>VLOOKUP(A351,' final rio'!A:C,3,0)</f>
        <v>5</v>
      </c>
      <c r="G351" s="14">
        <f>VLOOKUP(A351,' final lms'!A:C,3,0)</f>
        <v>5</v>
      </c>
      <c r="H351" s="15">
        <f t="shared" si="28"/>
        <v>10</v>
      </c>
      <c r="I351" s="16">
        <f t="shared" si="29"/>
        <v>0</v>
      </c>
    </row>
    <row r="352" spans="1:9" x14ac:dyDescent="0.3">
      <c r="A352" s="8" t="s">
        <v>735</v>
      </c>
      <c r="B352" s="8" t="s">
        <v>736</v>
      </c>
      <c r="C352" s="14">
        <f>VLOOKUP(A352,' original rio'!A:C,3,0)</f>
        <v>6</v>
      </c>
      <c r="D352" s="14">
        <f>VLOOKUP(A352,' original lms'!A:C,3,0)</f>
        <v>3</v>
      </c>
      <c r="E352" s="15">
        <f t="shared" si="27"/>
        <v>9</v>
      </c>
      <c r="F352" s="14">
        <f>VLOOKUP(A352,' final rio'!A:C,3,0)</f>
        <v>4</v>
      </c>
      <c r="G352" s="14">
        <f>VLOOKUP(A352,' final lms'!A:C,3,0)</f>
        <v>7</v>
      </c>
      <c r="H352" s="15">
        <f t="shared" si="28"/>
        <v>11</v>
      </c>
      <c r="I352" s="16">
        <f t="shared" si="29"/>
        <v>2</v>
      </c>
    </row>
    <row r="353" spans="1:9" hidden="1" x14ac:dyDescent="0.3">
      <c r="A353" s="8" t="s">
        <v>737</v>
      </c>
      <c r="B353" s="8" t="s">
        <v>738</v>
      </c>
      <c r="C353" s="14">
        <f>VLOOKUP(A353,' original rio'!A:C,3,0)</f>
        <v>0</v>
      </c>
      <c r="D353" s="14">
        <f>VLOOKUP(A353,' original lms'!A:C,3,0)</f>
        <v>0</v>
      </c>
      <c r="E353" s="15">
        <f t="shared" si="27"/>
        <v>0</v>
      </c>
      <c r="F353" s="14" t="e">
        <f>VLOOKUP(A353,' final rio'!A:C,3,0)</f>
        <v>#N/A</v>
      </c>
      <c r="G353" s="14" t="e">
        <f>VLOOKUP(A353,' final lms'!A:C,3,0)</f>
        <v>#N/A</v>
      </c>
      <c r="H353" s="15" t="e">
        <f t="shared" si="28"/>
        <v>#N/A</v>
      </c>
      <c r="I353" s="16" t="e">
        <f t="shared" si="29"/>
        <v>#N/A</v>
      </c>
    </row>
    <row r="354" spans="1:9" hidden="1" x14ac:dyDescent="0.3">
      <c r="A354" s="8" t="s">
        <v>739</v>
      </c>
      <c r="B354" s="8" t="s">
        <v>740</v>
      </c>
      <c r="C354" s="14">
        <f>VLOOKUP(A354,' original rio'!A:C,3,0)</f>
        <v>10</v>
      </c>
      <c r="D354" s="14">
        <f>VLOOKUP(A354,' original lms'!A:C,3,0)</f>
        <v>2</v>
      </c>
      <c r="E354" s="15">
        <f t="shared" si="27"/>
        <v>12</v>
      </c>
      <c r="F354" s="14">
        <f>VLOOKUP(A354,' final rio'!A:C,3,0)</f>
        <v>7</v>
      </c>
      <c r="G354" s="14">
        <f>VLOOKUP(A354,' final lms'!A:C,3,0)</f>
        <v>5</v>
      </c>
      <c r="H354" s="15">
        <f t="shared" si="28"/>
        <v>12</v>
      </c>
      <c r="I354" s="16">
        <f t="shared" si="29"/>
        <v>0</v>
      </c>
    </row>
    <row r="355" spans="1:9" hidden="1" x14ac:dyDescent="0.3">
      <c r="A355" s="8" t="s">
        <v>741</v>
      </c>
      <c r="B355" s="8" t="s">
        <v>742</v>
      </c>
      <c r="C355" s="14">
        <f>VLOOKUP(A355,' original rio'!A:C,3,0)</f>
        <v>11</v>
      </c>
      <c r="D355" s="14">
        <f>VLOOKUP(A355,' original lms'!A:C,3,0)</f>
        <v>3</v>
      </c>
      <c r="E355" s="15">
        <f t="shared" si="27"/>
        <v>14</v>
      </c>
      <c r="F355" s="14">
        <f>VLOOKUP(A355,' final rio'!A:C,3,0)</f>
        <v>8</v>
      </c>
      <c r="G355" s="14">
        <f>VLOOKUP(A355,' final lms'!A:C,3,0)</f>
        <v>6</v>
      </c>
      <c r="H355" s="15">
        <f t="shared" si="28"/>
        <v>14</v>
      </c>
      <c r="I355" s="16">
        <f t="shared" si="29"/>
        <v>0</v>
      </c>
    </row>
    <row r="356" spans="1:9" x14ac:dyDescent="0.3">
      <c r="A356" s="8" t="s">
        <v>743</v>
      </c>
      <c r="B356" s="8" t="s">
        <v>744</v>
      </c>
      <c r="C356" s="14">
        <f>VLOOKUP(A356,' original rio'!A:C,3,0)</f>
        <v>6</v>
      </c>
      <c r="D356" s="14">
        <f>VLOOKUP(A356,' original lms'!A:C,3,0)</f>
        <v>3</v>
      </c>
      <c r="E356" s="15">
        <f t="shared" si="27"/>
        <v>9</v>
      </c>
      <c r="F356" s="14">
        <f>VLOOKUP(A356,' final rio'!A:C,3,0)</f>
        <v>4</v>
      </c>
      <c r="G356" s="14">
        <f>VLOOKUP(A356,' final lms'!A:C,3,0)</f>
        <v>7</v>
      </c>
      <c r="H356" s="15">
        <f t="shared" si="28"/>
        <v>11</v>
      </c>
      <c r="I356" s="16">
        <f t="shared" si="29"/>
        <v>2</v>
      </c>
    </row>
    <row r="357" spans="1:9" hidden="1" x14ac:dyDescent="0.3">
      <c r="A357" s="8" t="s">
        <v>745</v>
      </c>
      <c r="B357" s="8" t="s">
        <v>746</v>
      </c>
      <c r="C357" s="14">
        <f>VLOOKUP(A357,' original rio'!A:C,3,0)</f>
        <v>0</v>
      </c>
      <c r="D357" s="14">
        <f>VLOOKUP(A357,' original lms'!A:C,3,0)</f>
        <v>0</v>
      </c>
      <c r="E357" s="15">
        <f t="shared" si="27"/>
        <v>0</v>
      </c>
      <c r="F357" s="14" t="e">
        <f>VLOOKUP(A357,' final rio'!A:C,3,0)</f>
        <v>#N/A</v>
      </c>
      <c r="G357" s="14" t="e">
        <f>VLOOKUP(A357,' final lms'!A:C,3,0)</f>
        <v>#N/A</v>
      </c>
      <c r="H357" s="15" t="e">
        <f t="shared" si="28"/>
        <v>#N/A</v>
      </c>
      <c r="I357" s="16" t="e">
        <f t="shared" si="29"/>
        <v>#N/A</v>
      </c>
    </row>
    <row r="358" spans="1:9" customFormat="1" hidden="1" x14ac:dyDescent="0.3">
      <c r="A358" t="s">
        <v>747</v>
      </c>
      <c r="B358" t="s">
        <v>748</v>
      </c>
      <c r="C358">
        <v>0</v>
      </c>
      <c r="D358">
        <v>0</v>
      </c>
      <c r="E358" s="1">
        <v>0</v>
      </c>
      <c r="F358" t="e">
        <v>#N/A</v>
      </c>
      <c r="G358" t="e">
        <v>#N/A</v>
      </c>
    </row>
    <row r="359" spans="1:9" customFormat="1" hidden="1" x14ac:dyDescent="0.3">
      <c r="A359" t="s">
        <v>750</v>
      </c>
      <c r="B359" t="s">
        <v>751</v>
      </c>
      <c r="C359">
        <v>0</v>
      </c>
      <c r="D359">
        <v>0</v>
      </c>
      <c r="E359" s="1">
        <v>0</v>
      </c>
      <c r="F359" t="e">
        <v>#N/A</v>
      </c>
      <c r="G359" t="e">
        <v>#N/A</v>
      </c>
    </row>
    <row r="360" spans="1:9" customFormat="1" hidden="1" x14ac:dyDescent="0.3">
      <c r="A360" t="s">
        <v>752</v>
      </c>
      <c r="B360" t="s">
        <v>753</v>
      </c>
      <c r="C360">
        <v>0</v>
      </c>
      <c r="D360">
        <v>0</v>
      </c>
      <c r="E360" s="1">
        <v>0</v>
      </c>
      <c r="F360" t="e">
        <v>#N/A</v>
      </c>
      <c r="G360" t="e">
        <v>#N/A</v>
      </c>
    </row>
    <row r="361" spans="1:9" customFormat="1" hidden="1" x14ac:dyDescent="0.3">
      <c r="A361" t="s">
        <v>754</v>
      </c>
      <c r="B361" t="s">
        <v>755</v>
      </c>
      <c r="C361">
        <v>39</v>
      </c>
      <c r="D361">
        <v>24</v>
      </c>
      <c r="E361" s="1">
        <v>63</v>
      </c>
      <c r="F361" t="e">
        <v>#N/A</v>
      </c>
      <c r="G361" t="e">
        <v>#N/A</v>
      </c>
    </row>
    <row r="362" spans="1:9" customFormat="1" hidden="1" x14ac:dyDescent="0.3">
      <c r="A362" t="s">
        <v>757</v>
      </c>
      <c r="B362" t="s">
        <v>758</v>
      </c>
      <c r="C362">
        <v>126</v>
      </c>
      <c r="D362">
        <v>54</v>
      </c>
      <c r="E362" s="1">
        <v>180</v>
      </c>
      <c r="F362" t="e">
        <v>#N/A</v>
      </c>
      <c r="G362" t="e">
        <v>#N/A</v>
      </c>
    </row>
    <row r="363" spans="1:9" customFormat="1" hidden="1" x14ac:dyDescent="0.3">
      <c r="A363" t="s">
        <v>759</v>
      </c>
      <c r="B363" t="s">
        <v>760</v>
      </c>
      <c r="C363">
        <v>24</v>
      </c>
      <c r="D363">
        <v>12</v>
      </c>
      <c r="E363" s="1">
        <v>36</v>
      </c>
      <c r="F363" t="e">
        <v>#N/A</v>
      </c>
      <c r="G363" t="e">
        <v>#N/A</v>
      </c>
    </row>
    <row r="364" spans="1:9" customFormat="1" hidden="1" x14ac:dyDescent="0.3">
      <c r="A364" t="s">
        <v>761</v>
      </c>
      <c r="B364" t="s">
        <v>762</v>
      </c>
      <c r="C364">
        <v>0</v>
      </c>
      <c r="D364">
        <v>0</v>
      </c>
      <c r="E364" s="1">
        <v>0</v>
      </c>
      <c r="F364" t="e">
        <v>#N/A</v>
      </c>
      <c r="G364" t="e">
        <v>#N/A</v>
      </c>
    </row>
    <row r="365" spans="1:9" customFormat="1" hidden="1" x14ac:dyDescent="0.3">
      <c r="A365" t="s">
        <v>763</v>
      </c>
      <c r="B365" t="s">
        <v>764</v>
      </c>
      <c r="C365">
        <v>20</v>
      </c>
      <c r="D365">
        <v>17</v>
      </c>
      <c r="E365" s="1">
        <v>37</v>
      </c>
      <c r="F365" t="e">
        <v>#N/A</v>
      </c>
      <c r="G365" t="e">
        <v>#N/A</v>
      </c>
    </row>
    <row r="366" spans="1:9" customFormat="1" hidden="1" x14ac:dyDescent="0.3">
      <c r="A366" t="s">
        <v>765</v>
      </c>
      <c r="B366" t="s">
        <v>766</v>
      </c>
      <c r="C366">
        <v>12</v>
      </c>
      <c r="D366">
        <v>12</v>
      </c>
      <c r="E366" s="1">
        <v>24</v>
      </c>
      <c r="F366" t="e">
        <v>#N/A</v>
      </c>
      <c r="G366" t="e">
        <v>#N/A</v>
      </c>
    </row>
    <row r="367" spans="1:9" customFormat="1" hidden="1" x14ac:dyDescent="0.3">
      <c r="A367" t="s">
        <v>767</v>
      </c>
      <c r="B367" t="s">
        <v>768</v>
      </c>
      <c r="C367">
        <v>87</v>
      </c>
      <c r="D367">
        <v>24</v>
      </c>
      <c r="E367" s="1">
        <v>111</v>
      </c>
      <c r="F367" t="e">
        <v>#N/A</v>
      </c>
      <c r="G367" t="e">
        <v>#N/A</v>
      </c>
    </row>
    <row r="368" spans="1:9" customFormat="1" hidden="1" x14ac:dyDescent="0.3">
      <c r="A368" t="s">
        <v>769</v>
      </c>
      <c r="B368" t="s">
        <v>770</v>
      </c>
      <c r="C368">
        <v>105</v>
      </c>
      <c r="D368">
        <v>21</v>
      </c>
      <c r="E368" s="1">
        <v>126</v>
      </c>
      <c r="F368" t="e">
        <v>#N/A</v>
      </c>
      <c r="G368" t="e">
        <v>#N/A</v>
      </c>
    </row>
    <row r="369" spans="1:9" customFormat="1" hidden="1" x14ac:dyDescent="0.3">
      <c r="A369" t="s">
        <v>771</v>
      </c>
      <c r="B369" t="s">
        <v>772</v>
      </c>
      <c r="C369">
        <v>63</v>
      </c>
      <c r="D369">
        <v>12</v>
      </c>
      <c r="E369" s="1">
        <v>75</v>
      </c>
      <c r="F369" t="e">
        <v>#N/A</v>
      </c>
      <c r="G369" t="e">
        <v>#N/A</v>
      </c>
    </row>
    <row r="370" spans="1:9" customFormat="1" hidden="1" x14ac:dyDescent="0.3">
      <c r="A370" t="s">
        <v>773</v>
      </c>
      <c r="B370" t="s">
        <v>774</v>
      </c>
      <c r="C370">
        <v>19</v>
      </c>
      <c r="D370">
        <v>9</v>
      </c>
      <c r="E370" s="1">
        <v>28</v>
      </c>
      <c r="F370" t="e">
        <v>#N/A</v>
      </c>
      <c r="G370" t="e">
        <v>#N/A</v>
      </c>
    </row>
    <row r="371" spans="1:9" customFormat="1" hidden="1" x14ac:dyDescent="0.3">
      <c r="A371" t="s">
        <v>775</v>
      </c>
      <c r="B371" t="s">
        <v>776</v>
      </c>
      <c r="C371">
        <v>9</v>
      </c>
      <c r="D371">
        <v>18</v>
      </c>
      <c r="E371" s="1">
        <v>27</v>
      </c>
      <c r="F371" t="e">
        <v>#N/A</v>
      </c>
      <c r="G371" t="e">
        <v>#N/A</v>
      </c>
    </row>
    <row r="372" spans="1:9" customFormat="1" hidden="1" x14ac:dyDescent="0.3">
      <c r="A372" t="s">
        <v>777</v>
      </c>
      <c r="B372" t="s">
        <v>778</v>
      </c>
      <c r="C372">
        <v>162</v>
      </c>
      <c r="D372">
        <v>57</v>
      </c>
      <c r="E372" s="1">
        <v>219</v>
      </c>
      <c r="F372" t="e">
        <v>#N/A</v>
      </c>
      <c r="G372" t="e">
        <v>#N/A</v>
      </c>
    </row>
    <row r="373" spans="1:9" customFormat="1" hidden="1" x14ac:dyDescent="0.3">
      <c r="A373" t="s">
        <v>779</v>
      </c>
      <c r="B373" t="s">
        <v>780</v>
      </c>
      <c r="C373">
        <v>26</v>
      </c>
      <c r="D373">
        <v>12</v>
      </c>
      <c r="E373" s="1">
        <v>38</v>
      </c>
      <c r="F373" t="e">
        <v>#N/A</v>
      </c>
      <c r="G373" t="e">
        <v>#N/A</v>
      </c>
    </row>
    <row r="374" spans="1:9" customFormat="1" hidden="1" x14ac:dyDescent="0.3">
      <c r="A374" t="s">
        <v>781</v>
      </c>
      <c r="B374" t="s">
        <v>782</v>
      </c>
      <c r="C374">
        <v>44</v>
      </c>
      <c r="D374">
        <v>12</v>
      </c>
      <c r="E374" s="1">
        <v>56</v>
      </c>
      <c r="F374" t="e">
        <v>#N/A</v>
      </c>
      <c r="G374" t="e">
        <v>#N/A</v>
      </c>
    </row>
    <row r="375" spans="1:9" customFormat="1" hidden="1" x14ac:dyDescent="0.3">
      <c r="A375" t="s">
        <v>783</v>
      </c>
      <c r="B375" t="s">
        <v>784</v>
      </c>
      <c r="C375">
        <v>11</v>
      </c>
      <c r="D375">
        <v>9</v>
      </c>
      <c r="E375" s="1">
        <v>20</v>
      </c>
      <c r="F375" t="e">
        <v>#N/A</v>
      </c>
      <c r="G375" t="e">
        <v>#N/A</v>
      </c>
    </row>
    <row r="376" spans="1:9" customFormat="1" hidden="1" x14ac:dyDescent="0.3">
      <c r="A376" t="s">
        <v>785</v>
      </c>
      <c r="B376" t="s">
        <v>786</v>
      </c>
      <c r="C376">
        <v>0</v>
      </c>
      <c r="D376">
        <v>0</v>
      </c>
      <c r="E376" s="1">
        <v>0</v>
      </c>
      <c r="F376" t="e">
        <v>#N/A</v>
      </c>
      <c r="G376" t="e">
        <v>#N/A</v>
      </c>
    </row>
    <row r="377" spans="1:9" customFormat="1" hidden="1" x14ac:dyDescent="0.3">
      <c r="A377" t="s">
        <v>787</v>
      </c>
      <c r="B377" t="s">
        <v>788</v>
      </c>
      <c r="C377">
        <v>0</v>
      </c>
      <c r="D377">
        <v>0</v>
      </c>
      <c r="E377" s="1">
        <v>0</v>
      </c>
      <c r="F377" t="e">
        <v>#N/A</v>
      </c>
      <c r="G377" t="e">
        <v>#N/A</v>
      </c>
    </row>
    <row r="378" spans="1:9" customFormat="1" hidden="1" x14ac:dyDescent="0.3">
      <c r="A378" t="s">
        <v>789</v>
      </c>
      <c r="B378" t="s">
        <v>790</v>
      </c>
      <c r="C378">
        <v>16</v>
      </c>
      <c r="D378">
        <v>6</v>
      </c>
      <c r="E378" s="1">
        <v>22</v>
      </c>
      <c r="F378">
        <v>13</v>
      </c>
      <c r="G378">
        <v>9</v>
      </c>
    </row>
    <row r="379" spans="1:9" customFormat="1" hidden="1" x14ac:dyDescent="0.3">
      <c r="A379" t="s">
        <v>791</v>
      </c>
      <c r="B379" t="s">
        <v>792</v>
      </c>
      <c r="C379">
        <v>35</v>
      </c>
      <c r="D379">
        <v>12</v>
      </c>
      <c r="E379" s="1">
        <v>47</v>
      </c>
      <c r="F379" t="e">
        <v>#N/A</v>
      </c>
      <c r="G379" t="e">
        <v>#N/A</v>
      </c>
    </row>
    <row r="380" spans="1:9" customFormat="1" hidden="1" x14ac:dyDescent="0.3">
      <c r="A380" t="s">
        <v>793</v>
      </c>
      <c r="B380" t="s">
        <v>794</v>
      </c>
      <c r="C380">
        <v>21</v>
      </c>
      <c r="D380">
        <v>12</v>
      </c>
      <c r="E380" s="1">
        <v>33</v>
      </c>
      <c r="F380" t="e">
        <v>#N/A</v>
      </c>
      <c r="G380" t="e">
        <v>#N/A</v>
      </c>
    </row>
    <row r="381" spans="1:9" customFormat="1" hidden="1" x14ac:dyDescent="0.3">
      <c r="A381" t="s">
        <v>795</v>
      </c>
      <c r="B381" t="s">
        <v>796</v>
      </c>
      <c r="C381">
        <v>0</v>
      </c>
      <c r="D381">
        <v>0</v>
      </c>
      <c r="E381" s="1">
        <v>0</v>
      </c>
      <c r="F381" t="e">
        <v>#N/A</v>
      </c>
      <c r="G381" t="e">
        <v>#N/A</v>
      </c>
    </row>
    <row r="382" spans="1:9" customFormat="1" hidden="1" x14ac:dyDescent="0.3">
      <c r="A382" t="s">
        <v>797</v>
      </c>
      <c r="B382" t="s">
        <v>798</v>
      </c>
      <c r="C382">
        <v>0</v>
      </c>
      <c r="D382">
        <v>0</v>
      </c>
      <c r="E382" s="1">
        <v>0</v>
      </c>
      <c r="F382" t="e">
        <v>#N/A</v>
      </c>
      <c r="G382" t="e">
        <v>#N/A</v>
      </c>
    </row>
    <row r="383" spans="1:9" hidden="1" x14ac:dyDescent="0.3">
      <c r="A383" s="8" t="s">
        <v>799</v>
      </c>
      <c r="B383" s="8" t="s">
        <v>800</v>
      </c>
      <c r="C383" s="14">
        <f>VLOOKUP(A383,' original rio'!A:C,3,0)</f>
        <v>9</v>
      </c>
      <c r="D383" s="14">
        <f>VLOOKUP(A383,' original lms'!A:C,3,0)</f>
        <v>3</v>
      </c>
      <c r="E383" s="15">
        <f t="shared" ref="E383:E390" si="30">D383+C383</f>
        <v>12</v>
      </c>
      <c r="F383" s="14">
        <f>VLOOKUP(A383,' final rio'!A:C,3,0)</f>
        <v>6</v>
      </c>
      <c r="G383" s="14">
        <f>VLOOKUP(A383,' final lms'!A:C,3,0)</f>
        <v>6</v>
      </c>
      <c r="H383" s="15">
        <f t="shared" ref="H383:H390" si="31">G383+F383</f>
        <v>12</v>
      </c>
      <c r="I383" s="16">
        <f t="shared" ref="I383:I390" si="32">H383-E383</f>
        <v>0</v>
      </c>
    </row>
    <row r="384" spans="1:9" hidden="1" x14ac:dyDescent="0.3">
      <c r="A384" s="8" t="s">
        <v>801</v>
      </c>
      <c r="B384" s="8" t="s">
        <v>802</v>
      </c>
      <c r="C384" s="14">
        <f>VLOOKUP(A384,' original rio'!A:C,3,0)</f>
        <v>9</v>
      </c>
      <c r="D384" s="14">
        <f>VLOOKUP(A384,' original lms'!A:C,3,0)</f>
        <v>5</v>
      </c>
      <c r="E384" s="15">
        <f t="shared" si="30"/>
        <v>14</v>
      </c>
      <c r="F384" s="14">
        <f>VLOOKUP(A384,' final rio'!A:C,3,0)</f>
        <v>6</v>
      </c>
      <c r="G384" s="14">
        <f>VLOOKUP(A384,' final lms'!A:C,3,0)</f>
        <v>8</v>
      </c>
      <c r="H384" s="15">
        <f t="shared" si="31"/>
        <v>14</v>
      </c>
      <c r="I384" s="16">
        <f t="shared" si="32"/>
        <v>0</v>
      </c>
    </row>
    <row r="385" spans="1:9" x14ac:dyDescent="0.3">
      <c r="A385" s="8" t="s">
        <v>803</v>
      </c>
      <c r="B385" s="8" t="s">
        <v>804</v>
      </c>
      <c r="C385" s="14">
        <f>VLOOKUP(A385,' original rio'!A:C,3,0)</f>
        <v>6</v>
      </c>
      <c r="D385" s="14">
        <f>VLOOKUP(A385,' original lms'!A:C,3,0)</f>
        <v>6</v>
      </c>
      <c r="E385" s="15">
        <f t="shared" si="30"/>
        <v>12</v>
      </c>
      <c r="F385" s="14">
        <f>VLOOKUP(A385,' final rio'!A:C,3,0)</f>
        <v>6</v>
      </c>
      <c r="G385" s="14">
        <f>VLOOKUP(A385,' final lms'!A:C,3,0)</f>
        <v>8</v>
      </c>
      <c r="H385" s="15">
        <f t="shared" si="31"/>
        <v>14</v>
      </c>
      <c r="I385" s="16">
        <f t="shared" si="32"/>
        <v>2</v>
      </c>
    </row>
    <row r="386" spans="1:9" hidden="1" x14ac:dyDescent="0.3">
      <c r="A386" s="8" t="s">
        <v>805</v>
      </c>
      <c r="B386" s="8" t="s">
        <v>806</v>
      </c>
      <c r="C386" s="14">
        <f>VLOOKUP(A386,' original rio'!A:C,3,0)</f>
        <v>9</v>
      </c>
      <c r="D386" s="14">
        <f>VLOOKUP(A386,' original lms'!A:C,3,0)</f>
        <v>6</v>
      </c>
      <c r="E386" s="15">
        <f t="shared" si="30"/>
        <v>15</v>
      </c>
      <c r="F386" s="14">
        <f>VLOOKUP(A386,' final rio'!A:C,3,0)</f>
        <v>6</v>
      </c>
      <c r="G386" s="14">
        <f>VLOOKUP(A386,' final lms'!A:C,3,0)</f>
        <v>9</v>
      </c>
      <c r="H386" s="15">
        <f t="shared" si="31"/>
        <v>15</v>
      </c>
      <c r="I386" s="16">
        <f t="shared" si="32"/>
        <v>0</v>
      </c>
    </row>
    <row r="387" spans="1:9" hidden="1" x14ac:dyDescent="0.3">
      <c r="A387" s="8" t="s">
        <v>807</v>
      </c>
      <c r="B387" s="8" t="s">
        <v>808</v>
      </c>
      <c r="C387" s="14">
        <f>VLOOKUP(A387,' original rio'!A:C,3,0)</f>
        <v>0</v>
      </c>
      <c r="D387" s="14">
        <f>VLOOKUP(A387,' original lms'!A:C,3,0)</f>
        <v>0</v>
      </c>
      <c r="E387" s="15">
        <f t="shared" si="30"/>
        <v>0</v>
      </c>
      <c r="F387" s="14" t="e">
        <f>VLOOKUP(A387,' final rio'!A:C,3,0)</f>
        <v>#N/A</v>
      </c>
      <c r="G387" s="14" t="e">
        <f>VLOOKUP(A387,' final lms'!A:C,3,0)</f>
        <v>#N/A</v>
      </c>
      <c r="H387" s="15" t="e">
        <f t="shared" si="31"/>
        <v>#N/A</v>
      </c>
      <c r="I387" s="16" t="e">
        <f t="shared" si="32"/>
        <v>#N/A</v>
      </c>
    </row>
    <row r="388" spans="1:9" hidden="1" x14ac:dyDescent="0.3">
      <c r="A388" s="8" t="s">
        <v>809</v>
      </c>
      <c r="B388" s="8" t="s">
        <v>810</v>
      </c>
      <c r="C388" s="14">
        <f>VLOOKUP(A388,' original rio'!A:C,3,0)</f>
        <v>0</v>
      </c>
      <c r="D388" s="14">
        <f>VLOOKUP(A388,' original lms'!A:C,3,0)</f>
        <v>0</v>
      </c>
      <c r="E388" s="15">
        <f t="shared" si="30"/>
        <v>0</v>
      </c>
      <c r="F388" s="14" t="e">
        <f>VLOOKUP(A388,' final rio'!A:C,3,0)</f>
        <v>#N/A</v>
      </c>
      <c r="G388" s="14" t="e">
        <f>VLOOKUP(A388,' final lms'!A:C,3,0)</f>
        <v>#N/A</v>
      </c>
      <c r="H388" s="15" t="e">
        <f t="shared" si="31"/>
        <v>#N/A</v>
      </c>
      <c r="I388" s="16" t="e">
        <f t="shared" si="32"/>
        <v>#N/A</v>
      </c>
    </row>
    <row r="389" spans="1:9" hidden="1" x14ac:dyDescent="0.3">
      <c r="A389" s="8" t="s">
        <v>811</v>
      </c>
      <c r="B389" s="8" t="s">
        <v>812</v>
      </c>
      <c r="C389" s="14">
        <f>VLOOKUP(A389,' original rio'!A:C,3,0)</f>
        <v>0</v>
      </c>
      <c r="D389" s="14">
        <f>VLOOKUP(A389,' original lms'!A:C,3,0)</f>
        <v>0</v>
      </c>
      <c r="E389" s="15">
        <f t="shared" si="30"/>
        <v>0</v>
      </c>
      <c r="F389" s="14" t="e">
        <f>VLOOKUP(A389,' final rio'!A:C,3,0)</f>
        <v>#N/A</v>
      </c>
      <c r="G389" s="14" t="e">
        <f>VLOOKUP(A389,' final lms'!A:C,3,0)</f>
        <v>#N/A</v>
      </c>
      <c r="H389" s="15" t="e">
        <f t="shared" si="31"/>
        <v>#N/A</v>
      </c>
      <c r="I389" s="16" t="e">
        <f t="shared" si="32"/>
        <v>#N/A</v>
      </c>
    </row>
    <row r="390" spans="1:9" hidden="1" x14ac:dyDescent="0.3">
      <c r="A390" s="8" t="s">
        <v>813</v>
      </c>
      <c r="B390" s="8" t="s">
        <v>814</v>
      </c>
      <c r="C390" s="14">
        <f>VLOOKUP(A390,' original rio'!A:C,3,0)</f>
        <v>0</v>
      </c>
      <c r="D390" s="14">
        <f>VLOOKUP(A390,' original lms'!A:C,3,0)</f>
        <v>0</v>
      </c>
      <c r="E390" s="15">
        <f t="shared" si="30"/>
        <v>0</v>
      </c>
      <c r="F390" s="14" t="e">
        <f>VLOOKUP(A390,' final rio'!A:C,3,0)</f>
        <v>#N/A</v>
      </c>
      <c r="G390" s="14" t="e">
        <f>VLOOKUP(A390,' final lms'!A:C,3,0)</f>
        <v>#N/A</v>
      </c>
      <c r="H390" s="15" t="e">
        <f t="shared" si="31"/>
        <v>#N/A</v>
      </c>
      <c r="I390" s="16" t="e">
        <f t="shared" si="32"/>
        <v>#N/A</v>
      </c>
    </row>
    <row r="391" spans="1:9" customFormat="1" hidden="1" x14ac:dyDescent="0.3">
      <c r="A391" t="s">
        <v>815</v>
      </c>
      <c r="B391" t="s">
        <v>816</v>
      </c>
      <c r="C391">
        <v>0</v>
      </c>
      <c r="D391">
        <v>0</v>
      </c>
      <c r="E391" s="1">
        <v>0</v>
      </c>
      <c r="F391" t="e">
        <v>#N/A</v>
      </c>
      <c r="G391" t="e">
        <v>#N/A</v>
      </c>
    </row>
    <row r="392" spans="1:9" customFormat="1" hidden="1" x14ac:dyDescent="0.3">
      <c r="A392" t="s">
        <v>817</v>
      </c>
      <c r="B392" t="s">
        <v>818</v>
      </c>
      <c r="C392">
        <v>0</v>
      </c>
      <c r="D392">
        <v>0</v>
      </c>
      <c r="E392" s="1">
        <v>0</v>
      </c>
      <c r="F392" t="e">
        <v>#N/A</v>
      </c>
      <c r="G392" t="e">
        <v>#N/A</v>
      </c>
    </row>
    <row r="393" spans="1:9" customFormat="1" hidden="1" x14ac:dyDescent="0.3">
      <c r="A393" t="s">
        <v>819</v>
      </c>
      <c r="B393" t="s">
        <v>820</v>
      </c>
      <c r="C393">
        <v>0</v>
      </c>
      <c r="D393">
        <v>0</v>
      </c>
      <c r="E393" s="1">
        <v>0</v>
      </c>
      <c r="F393" t="e">
        <v>#N/A</v>
      </c>
      <c r="G393" t="e">
        <v>#N/A</v>
      </c>
    </row>
    <row r="394" spans="1:9" customFormat="1" hidden="1" x14ac:dyDescent="0.3">
      <c r="A394" t="s">
        <v>821</v>
      </c>
      <c r="B394" t="s">
        <v>822</v>
      </c>
      <c r="C394">
        <v>0</v>
      </c>
      <c r="D394">
        <v>0</v>
      </c>
      <c r="E394" s="1">
        <v>0</v>
      </c>
      <c r="F394" t="e">
        <v>#N/A</v>
      </c>
      <c r="G394" t="e">
        <v>#N/A</v>
      </c>
    </row>
    <row r="395" spans="1:9" customFormat="1" hidden="1" x14ac:dyDescent="0.3">
      <c r="A395" t="s">
        <v>823</v>
      </c>
      <c r="B395" t="s">
        <v>824</v>
      </c>
      <c r="C395">
        <v>0</v>
      </c>
      <c r="D395">
        <v>0</v>
      </c>
      <c r="E395" s="1">
        <v>0</v>
      </c>
      <c r="F395" t="e">
        <v>#N/A</v>
      </c>
      <c r="G395" t="e">
        <v>#N/A</v>
      </c>
    </row>
    <row r="396" spans="1:9" customFormat="1" hidden="1" x14ac:dyDescent="0.3">
      <c r="A396" t="s">
        <v>825</v>
      </c>
      <c r="B396" t="s">
        <v>826</v>
      </c>
      <c r="C396">
        <v>0</v>
      </c>
      <c r="D396">
        <v>0</v>
      </c>
      <c r="E396" s="1">
        <v>0</v>
      </c>
      <c r="F396" t="e">
        <v>#N/A</v>
      </c>
      <c r="G396" t="e">
        <v>#N/A</v>
      </c>
    </row>
    <row r="397" spans="1:9" customFormat="1" hidden="1" x14ac:dyDescent="0.3">
      <c r="A397" t="s">
        <v>827</v>
      </c>
      <c r="B397" t="s">
        <v>828</v>
      </c>
      <c r="C397">
        <v>0</v>
      </c>
      <c r="D397">
        <v>0</v>
      </c>
      <c r="E397" s="1">
        <v>0</v>
      </c>
      <c r="F397" t="e">
        <v>#N/A</v>
      </c>
      <c r="G397" t="e">
        <v>#N/A</v>
      </c>
    </row>
    <row r="398" spans="1:9" customFormat="1" hidden="1" x14ac:dyDescent="0.3">
      <c r="A398" t="s">
        <v>829</v>
      </c>
      <c r="B398" t="s">
        <v>830</v>
      </c>
      <c r="C398">
        <v>1</v>
      </c>
      <c r="D398">
        <v>0</v>
      </c>
      <c r="E398" s="1">
        <v>1</v>
      </c>
      <c r="F398" t="e">
        <v>#N/A</v>
      </c>
      <c r="G398" t="e">
        <v>#N/A</v>
      </c>
    </row>
    <row r="399" spans="1:9" customFormat="1" hidden="1" x14ac:dyDescent="0.3">
      <c r="A399" t="s">
        <v>831</v>
      </c>
      <c r="B399" t="s">
        <v>832</v>
      </c>
      <c r="C399">
        <v>7</v>
      </c>
      <c r="D399">
        <v>3</v>
      </c>
      <c r="E399" s="1">
        <v>10</v>
      </c>
      <c r="F399">
        <v>5</v>
      </c>
      <c r="G399">
        <v>5</v>
      </c>
    </row>
    <row r="400" spans="1:9" customFormat="1" hidden="1" x14ac:dyDescent="0.3">
      <c r="A400" t="s">
        <v>833</v>
      </c>
      <c r="B400" t="s">
        <v>834</v>
      </c>
      <c r="C400">
        <v>16</v>
      </c>
      <c r="D400">
        <v>5</v>
      </c>
      <c r="E400" s="1">
        <v>21</v>
      </c>
      <c r="F400">
        <v>11</v>
      </c>
      <c r="G400">
        <v>10</v>
      </c>
    </row>
    <row r="401" spans="1:7" customFormat="1" hidden="1" x14ac:dyDescent="0.3">
      <c r="A401" t="s">
        <v>835</v>
      </c>
      <c r="B401" t="s">
        <v>836</v>
      </c>
      <c r="C401">
        <v>12</v>
      </c>
      <c r="D401">
        <v>6</v>
      </c>
      <c r="E401" s="1">
        <v>18</v>
      </c>
      <c r="F401">
        <v>8</v>
      </c>
      <c r="G401">
        <v>10</v>
      </c>
    </row>
    <row r="402" spans="1:7" customFormat="1" hidden="1" x14ac:dyDescent="0.3">
      <c r="A402" t="s">
        <v>837</v>
      </c>
      <c r="B402" t="s">
        <v>838</v>
      </c>
      <c r="C402">
        <v>0</v>
      </c>
      <c r="D402">
        <v>0</v>
      </c>
      <c r="E402" s="1">
        <v>0</v>
      </c>
      <c r="F402" t="e">
        <v>#N/A</v>
      </c>
      <c r="G402" t="e">
        <v>#N/A</v>
      </c>
    </row>
    <row r="403" spans="1:7" customFormat="1" hidden="1" x14ac:dyDescent="0.3">
      <c r="A403" t="s">
        <v>839</v>
      </c>
      <c r="B403" t="s">
        <v>840</v>
      </c>
      <c r="C403">
        <v>0</v>
      </c>
      <c r="D403">
        <v>0</v>
      </c>
      <c r="E403" s="1">
        <v>0</v>
      </c>
      <c r="F403" t="e">
        <v>#N/A</v>
      </c>
      <c r="G403" t="e">
        <v>#N/A</v>
      </c>
    </row>
    <row r="404" spans="1:7" customFormat="1" hidden="1" x14ac:dyDescent="0.3">
      <c r="A404" t="s">
        <v>841</v>
      </c>
      <c r="B404" t="s">
        <v>842</v>
      </c>
      <c r="C404">
        <v>0</v>
      </c>
      <c r="D404">
        <v>0</v>
      </c>
      <c r="E404" s="1">
        <v>0</v>
      </c>
      <c r="F404" t="e">
        <v>#N/A</v>
      </c>
      <c r="G404" t="e">
        <v>#N/A</v>
      </c>
    </row>
    <row r="405" spans="1:7" customFormat="1" hidden="1" x14ac:dyDescent="0.3">
      <c r="A405" t="s">
        <v>843</v>
      </c>
      <c r="B405" t="s">
        <v>844</v>
      </c>
      <c r="C405">
        <v>1</v>
      </c>
      <c r="D405">
        <v>0</v>
      </c>
      <c r="E405" s="1">
        <v>1</v>
      </c>
      <c r="F405" t="e">
        <v>#N/A</v>
      </c>
      <c r="G405" t="e">
        <v>#N/A</v>
      </c>
    </row>
    <row r="406" spans="1:7" customFormat="1" hidden="1" x14ac:dyDescent="0.3">
      <c r="A406" t="s">
        <v>845</v>
      </c>
      <c r="B406" t="s">
        <v>846</v>
      </c>
      <c r="C406">
        <v>0</v>
      </c>
      <c r="D406">
        <v>0</v>
      </c>
      <c r="E406" s="1">
        <v>0</v>
      </c>
      <c r="F406" t="e">
        <v>#N/A</v>
      </c>
      <c r="G406" t="e">
        <v>#N/A</v>
      </c>
    </row>
    <row r="407" spans="1:7" customFormat="1" hidden="1" x14ac:dyDescent="0.3">
      <c r="A407" t="s">
        <v>847</v>
      </c>
      <c r="B407" t="s">
        <v>848</v>
      </c>
      <c r="C407">
        <v>0</v>
      </c>
      <c r="D407">
        <v>0</v>
      </c>
      <c r="E407" s="1">
        <v>0</v>
      </c>
      <c r="F407" t="e">
        <v>#N/A</v>
      </c>
      <c r="G407" t="e">
        <v>#N/A</v>
      </c>
    </row>
    <row r="408" spans="1:7" customFormat="1" hidden="1" x14ac:dyDescent="0.3">
      <c r="A408" t="s">
        <v>849</v>
      </c>
      <c r="B408" t="s">
        <v>850</v>
      </c>
      <c r="C408">
        <v>0</v>
      </c>
      <c r="D408">
        <v>0</v>
      </c>
      <c r="E408" s="1">
        <v>0</v>
      </c>
      <c r="F408" t="e">
        <v>#N/A</v>
      </c>
      <c r="G408" t="e">
        <v>#N/A</v>
      </c>
    </row>
    <row r="409" spans="1:7" customFormat="1" hidden="1" x14ac:dyDescent="0.3">
      <c r="A409" t="s">
        <v>851</v>
      </c>
      <c r="B409" t="s">
        <v>852</v>
      </c>
      <c r="C409">
        <v>0</v>
      </c>
      <c r="D409">
        <v>0</v>
      </c>
      <c r="E409" s="1">
        <v>0</v>
      </c>
      <c r="F409" t="e">
        <v>#N/A</v>
      </c>
      <c r="G409" t="e">
        <v>#N/A</v>
      </c>
    </row>
    <row r="410" spans="1:7" customFormat="1" hidden="1" x14ac:dyDescent="0.3">
      <c r="A410" t="s">
        <v>853</v>
      </c>
      <c r="B410" t="s">
        <v>854</v>
      </c>
      <c r="C410">
        <v>3</v>
      </c>
      <c r="D410">
        <v>2</v>
      </c>
      <c r="E410" s="1">
        <v>5</v>
      </c>
      <c r="F410">
        <v>2</v>
      </c>
      <c r="G410">
        <v>3</v>
      </c>
    </row>
    <row r="411" spans="1:7" customFormat="1" hidden="1" x14ac:dyDescent="0.3">
      <c r="A411" t="s">
        <v>857</v>
      </c>
      <c r="B411" t="s">
        <v>858</v>
      </c>
      <c r="C411">
        <v>2</v>
      </c>
      <c r="D411">
        <v>0</v>
      </c>
      <c r="E411" s="1">
        <v>2</v>
      </c>
      <c r="F411" t="e">
        <v>#N/A</v>
      </c>
      <c r="G411" t="e">
        <v>#N/A</v>
      </c>
    </row>
    <row r="412" spans="1:7" customFormat="1" hidden="1" x14ac:dyDescent="0.3">
      <c r="A412" t="s">
        <v>859</v>
      </c>
      <c r="B412" t="s">
        <v>860</v>
      </c>
      <c r="C412">
        <v>0</v>
      </c>
      <c r="D412">
        <v>0</v>
      </c>
      <c r="E412" s="1">
        <v>0</v>
      </c>
      <c r="F412" t="e">
        <v>#N/A</v>
      </c>
      <c r="G412" t="e">
        <v>#N/A</v>
      </c>
    </row>
    <row r="413" spans="1:7" customFormat="1" hidden="1" x14ac:dyDescent="0.3">
      <c r="A413" t="s">
        <v>861</v>
      </c>
      <c r="B413" t="s">
        <v>862</v>
      </c>
      <c r="C413">
        <v>4</v>
      </c>
      <c r="D413">
        <v>1</v>
      </c>
      <c r="E413" s="1">
        <v>5</v>
      </c>
      <c r="F413">
        <v>3</v>
      </c>
      <c r="G413">
        <v>2</v>
      </c>
    </row>
    <row r="414" spans="1:7" customFormat="1" hidden="1" x14ac:dyDescent="0.3">
      <c r="A414" t="s">
        <v>863</v>
      </c>
      <c r="B414" t="s">
        <v>864</v>
      </c>
      <c r="C414">
        <v>5</v>
      </c>
      <c r="D414">
        <v>1</v>
      </c>
      <c r="E414" s="1">
        <v>6</v>
      </c>
      <c r="F414">
        <v>4</v>
      </c>
      <c r="G414">
        <v>2</v>
      </c>
    </row>
    <row r="415" spans="1:7" customFormat="1" hidden="1" x14ac:dyDescent="0.3">
      <c r="A415" t="s">
        <v>865</v>
      </c>
      <c r="B415" t="s">
        <v>866</v>
      </c>
      <c r="C415">
        <v>0</v>
      </c>
      <c r="D415">
        <v>1</v>
      </c>
      <c r="E415" s="1">
        <v>1</v>
      </c>
      <c r="F415" t="e">
        <v>#N/A</v>
      </c>
      <c r="G415" t="e">
        <v>#N/A</v>
      </c>
    </row>
    <row r="416" spans="1:7" customFormat="1" hidden="1" x14ac:dyDescent="0.3">
      <c r="A416" t="s">
        <v>867</v>
      </c>
      <c r="B416" t="s">
        <v>868</v>
      </c>
      <c r="C416">
        <v>1</v>
      </c>
      <c r="D416">
        <v>0</v>
      </c>
      <c r="E416" s="1">
        <v>1</v>
      </c>
      <c r="F416" t="e">
        <v>#N/A</v>
      </c>
      <c r="G416" t="e">
        <v>#N/A</v>
      </c>
    </row>
    <row r="417" spans="1:7" customFormat="1" hidden="1" x14ac:dyDescent="0.3">
      <c r="A417" t="s">
        <v>869</v>
      </c>
      <c r="B417" t="s">
        <v>870</v>
      </c>
      <c r="C417">
        <v>0</v>
      </c>
      <c r="D417">
        <v>0</v>
      </c>
      <c r="E417" s="1">
        <v>0</v>
      </c>
      <c r="F417" t="e">
        <v>#N/A</v>
      </c>
      <c r="G417" t="e">
        <v>#N/A</v>
      </c>
    </row>
    <row r="418" spans="1:7" customFormat="1" hidden="1" x14ac:dyDescent="0.3">
      <c r="A418" t="s">
        <v>871</v>
      </c>
      <c r="B418" t="s">
        <v>872</v>
      </c>
      <c r="C418">
        <v>0</v>
      </c>
      <c r="D418">
        <v>0</v>
      </c>
      <c r="E418" s="1">
        <v>0</v>
      </c>
      <c r="F418" t="e">
        <v>#N/A</v>
      </c>
      <c r="G418" t="e">
        <v>#N/A</v>
      </c>
    </row>
    <row r="419" spans="1:7" customFormat="1" hidden="1" x14ac:dyDescent="0.3">
      <c r="A419" t="s">
        <v>873</v>
      </c>
      <c r="B419" t="s">
        <v>874</v>
      </c>
      <c r="C419">
        <v>0</v>
      </c>
      <c r="D419">
        <v>0</v>
      </c>
      <c r="E419" s="1">
        <v>0</v>
      </c>
      <c r="F419" t="e">
        <v>#N/A</v>
      </c>
      <c r="G419" t="e">
        <v>#N/A</v>
      </c>
    </row>
    <row r="420" spans="1:7" customFormat="1" hidden="1" x14ac:dyDescent="0.3">
      <c r="A420" t="s">
        <v>875</v>
      </c>
      <c r="B420" t="s">
        <v>876</v>
      </c>
      <c r="C420">
        <v>0</v>
      </c>
      <c r="D420">
        <v>0</v>
      </c>
      <c r="E420" s="1">
        <v>0</v>
      </c>
      <c r="F420" t="e">
        <v>#N/A</v>
      </c>
      <c r="G420" t="e">
        <v>#N/A</v>
      </c>
    </row>
    <row r="421" spans="1:7" customFormat="1" hidden="1" x14ac:dyDescent="0.3">
      <c r="A421" t="s">
        <v>877</v>
      </c>
      <c r="B421" t="s">
        <v>878</v>
      </c>
      <c r="C421">
        <v>0</v>
      </c>
      <c r="D421">
        <v>0</v>
      </c>
      <c r="E421" s="1">
        <v>0</v>
      </c>
      <c r="F421" t="e">
        <v>#N/A</v>
      </c>
      <c r="G421" t="e">
        <v>#N/A</v>
      </c>
    </row>
    <row r="422" spans="1:7" customFormat="1" hidden="1" x14ac:dyDescent="0.3">
      <c r="A422" t="s">
        <v>879</v>
      </c>
      <c r="B422" t="s">
        <v>880</v>
      </c>
      <c r="C422">
        <v>0</v>
      </c>
      <c r="D422">
        <v>0</v>
      </c>
      <c r="E422" s="1">
        <v>0</v>
      </c>
      <c r="F422" t="e">
        <v>#N/A</v>
      </c>
      <c r="G422" t="e">
        <v>#N/A</v>
      </c>
    </row>
    <row r="423" spans="1:7" customFormat="1" hidden="1" x14ac:dyDescent="0.3">
      <c r="A423" t="s">
        <v>881</v>
      </c>
      <c r="B423" t="s">
        <v>882</v>
      </c>
      <c r="C423">
        <v>3</v>
      </c>
      <c r="D423">
        <v>2</v>
      </c>
      <c r="E423" s="1">
        <v>5</v>
      </c>
      <c r="F423">
        <v>2</v>
      </c>
      <c r="G423">
        <v>3</v>
      </c>
    </row>
    <row r="424" spans="1:7" customFormat="1" hidden="1" x14ac:dyDescent="0.3">
      <c r="A424" t="s">
        <v>883</v>
      </c>
      <c r="B424" t="s">
        <v>884</v>
      </c>
      <c r="C424">
        <v>0</v>
      </c>
      <c r="D424">
        <v>0</v>
      </c>
      <c r="E424" s="1">
        <v>0</v>
      </c>
      <c r="F424" t="e">
        <v>#N/A</v>
      </c>
      <c r="G424" t="e">
        <v>#N/A</v>
      </c>
    </row>
    <row r="425" spans="1:7" customFormat="1" hidden="1" x14ac:dyDescent="0.3">
      <c r="A425" t="s">
        <v>885</v>
      </c>
      <c r="B425" t="s">
        <v>886</v>
      </c>
      <c r="C425">
        <v>3</v>
      </c>
      <c r="D425">
        <v>1</v>
      </c>
      <c r="E425" s="1">
        <v>4</v>
      </c>
      <c r="F425">
        <v>2</v>
      </c>
      <c r="G425">
        <v>2</v>
      </c>
    </row>
    <row r="426" spans="1:7" customFormat="1" hidden="1" x14ac:dyDescent="0.3">
      <c r="A426" t="s">
        <v>887</v>
      </c>
      <c r="B426" t="s">
        <v>888</v>
      </c>
      <c r="C426">
        <v>7</v>
      </c>
      <c r="D426">
        <v>7</v>
      </c>
      <c r="E426" s="1">
        <v>14</v>
      </c>
      <c r="F426" t="e">
        <v>#N/A</v>
      </c>
      <c r="G426" t="e">
        <v>#N/A</v>
      </c>
    </row>
    <row r="427" spans="1:7" customFormat="1" hidden="1" x14ac:dyDescent="0.3">
      <c r="A427" t="s">
        <v>889</v>
      </c>
      <c r="B427" t="s">
        <v>890</v>
      </c>
      <c r="C427">
        <v>14</v>
      </c>
      <c r="D427">
        <v>8</v>
      </c>
      <c r="E427" s="1">
        <v>22</v>
      </c>
      <c r="F427" t="e">
        <v>#N/A</v>
      </c>
      <c r="G427" t="e">
        <v>#N/A</v>
      </c>
    </row>
    <row r="428" spans="1:7" customFormat="1" hidden="1" x14ac:dyDescent="0.3">
      <c r="A428" t="s">
        <v>891</v>
      </c>
      <c r="B428" t="s">
        <v>892</v>
      </c>
      <c r="C428">
        <v>0</v>
      </c>
      <c r="D428">
        <v>0</v>
      </c>
      <c r="E428" s="1">
        <v>0</v>
      </c>
      <c r="F428" t="e">
        <v>#N/A</v>
      </c>
      <c r="G428" t="e">
        <v>#N/A</v>
      </c>
    </row>
    <row r="429" spans="1:7" customFormat="1" hidden="1" x14ac:dyDescent="0.3">
      <c r="A429" t="s">
        <v>893</v>
      </c>
      <c r="B429" t="s">
        <v>894</v>
      </c>
      <c r="C429">
        <v>0</v>
      </c>
      <c r="D429">
        <v>0</v>
      </c>
      <c r="E429" s="1">
        <v>0</v>
      </c>
      <c r="F429" t="e">
        <v>#N/A</v>
      </c>
      <c r="G429" t="e">
        <v>#N/A</v>
      </c>
    </row>
    <row r="430" spans="1:7" customFormat="1" hidden="1" x14ac:dyDescent="0.3">
      <c r="A430" t="s">
        <v>895</v>
      </c>
      <c r="B430" t="s">
        <v>896</v>
      </c>
      <c r="C430">
        <v>0</v>
      </c>
      <c r="D430">
        <v>0</v>
      </c>
      <c r="E430" s="1">
        <v>0</v>
      </c>
      <c r="F430" t="e">
        <v>#N/A</v>
      </c>
      <c r="G430" t="e">
        <v>#N/A</v>
      </c>
    </row>
    <row r="431" spans="1:7" customFormat="1" hidden="1" x14ac:dyDescent="0.3">
      <c r="A431" t="s">
        <v>897</v>
      </c>
      <c r="B431" t="s">
        <v>898</v>
      </c>
      <c r="C431">
        <v>0</v>
      </c>
      <c r="D431">
        <v>0</v>
      </c>
      <c r="E431" s="1">
        <v>0</v>
      </c>
      <c r="F431" t="e">
        <v>#N/A</v>
      </c>
      <c r="G431" t="e">
        <v>#N/A</v>
      </c>
    </row>
    <row r="432" spans="1:7" customFormat="1" hidden="1" x14ac:dyDescent="0.3">
      <c r="A432" t="s">
        <v>899</v>
      </c>
      <c r="B432" t="s">
        <v>900</v>
      </c>
      <c r="C432">
        <v>2</v>
      </c>
      <c r="D432">
        <v>1</v>
      </c>
      <c r="E432" s="1">
        <v>3</v>
      </c>
      <c r="F432" t="e">
        <v>#N/A</v>
      </c>
      <c r="G432" t="e">
        <v>#N/A</v>
      </c>
    </row>
    <row r="433" spans="1:7" customFormat="1" hidden="1" x14ac:dyDescent="0.3">
      <c r="A433" t="s">
        <v>901</v>
      </c>
      <c r="B433" t="s">
        <v>902</v>
      </c>
      <c r="C433">
        <v>1</v>
      </c>
      <c r="D433">
        <v>0</v>
      </c>
      <c r="E433" s="1">
        <v>1</v>
      </c>
      <c r="F433" t="e">
        <v>#N/A</v>
      </c>
      <c r="G433" t="e">
        <v>#N/A</v>
      </c>
    </row>
    <row r="434" spans="1:7" customFormat="1" hidden="1" x14ac:dyDescent="0.3">
      <c r="A434" t="s">
        <v>903</v>
      </c>
      <c r="B434" t="s">
        <v>904</v>
      </c>
      <c r="C434">
        <v>1</v>
      </c>
      <c r="D434">
        <v>1</v>
      </c>
      <c r="E434" s="1">
        <v>2</v>
      </c>
      <c r="F434" t="e">
        <v>#N/A</v>
      </c>
      <c r="G434" t="e">
        <v>#N/A</v>
      </c>
    </row>
    <row r="435" spans="1:7" customFormat="1" hidden="1" x14ac:dyDescent="0.3">
      <c r="A435" t="s">
        <v>905</v>
      </c>
      <c r="B435" t="s">
        <v>906</v>
      </c>
      <c r="C435">
        <v>15</v>
      </c>
      <c r="D435">
        <v>15</v>
      </c>
      <c r="E435" s="1">
        <v>30</v>
      </c>
      <c r="F435" t="e">
        <v>#N/A</v>
      </c>
      <c r="G435" t="e">
        <v>#N/A</v>
      </c>
    </row>
    <row r="436" spans="1:7" customFormat="1" hidden="1" x14ac:dyDescent="0.3">
      <c r="A436" t="s">
        <v>907</v>
      </c>
      <c r="B436" t="s">
        <v>908</v>
      </c>
      <c r="C436">
        <v>22</v>
      </c>
      <c r="D436">
        <v>13</v>
      </c>
      <c r="E436" s="1">
        <v>35</v>
      </c>
      <c r="F436" t="e">
        <v>#N/A</v>
      </c>
      <c r="G436" t="e">
        <v>#N/A</v>
      </c>
    </row>
    <row r="437" spans="1:7" customFormat="1" hidden="1" x14ac:dyDescent="0.3">
      <c r="A437" t="s">
        <v>909</v>
      </c>
      <c r="B437" t="s">
        <v>910</v>
      </c>
      <c r="C437">
        <v>0</v>
      </c>
      <c r="D437">
        <v>0</v>
      </c>
      <c r="E437" s="1">
        <v>0</v>
      </c>
      <c r="F437" t="e">
        <v>#N/A</v>
      </c>
      <c r="G437" t="e">
        <v>#N/A</v>
      </c>
    </row>
    <row r="438" spans="1:7" customFormat="1" hidden="1" x14ac:dyDescent="0.3">
      <c r="A438" t="s">
        <v>911</v>
      </c>
      <c r="B438" t="s">
        <v>912</v>
      </c>
      <c r="C438">
        <v>0</v>
      </c>
      <c r="D438">
        <v>0</v>
      </c>
      <c r="E438" s="1">
        <v>0</v>
      </c>
      <c r="F438" t="e">
        <v>#N/A</v>
      </c>
      <c r="G438" t="e">
        <v>#N/A</v>
      </c>
    </row>
    <row r="439" spans="1:7" customFormat="1" hidden="1" x14ac:dyDescent="0.3">
      <c r="A439" t="s">
        <v>913</v>
      </c>
      <c r="B439" t="s">
        <v>914</v>
      </c>
      <c r="C439">
        <v>0</v>
      </c>
      <c r="D439">
        <v>0</v>
      </c>
      <c r="E439" s="1">
        <v>0</v>
      </c>
      <c r="F439" t="e">
        <v>#N/A</v>
      </c>
      <c r="G439" t="e">
        <v>#N/A</v>
      </c>
    </row>
    <row r="440" spans="1:7" customFormat="1" hidden="1" x14ac:dyDescent="0.3">
      <c r="A440" t="s">
        <v>915</v>
      </c>
      <c r="B440" t="s">
        <v>916</v>
      </c>
      <c r="C440">
        <v>0</v>
      </c>
      <c r="D440">
        <v>0</v>
      </c>
      <c r="E440" s="1">
        <v>0</v>
      </c>
      <c r="F440" t="e">
        <v>#N/A</v>
      </c>
      <c r="G440" t="e">
        <v>#N/A</v>
      </c>
    </row>
    <row r="441" spans="1:7" customFormat="1" hidden="1" x14ac:dyDescent="0.3">
      <c r="A441" t="s">
        <v>917</v>
      </c>
      <c r="B441" t="s">
        <v>918</v>
      </c>
      <c r="C441">
        <v>1</v>
      </c>
      <c r="D441">
        <v>1</v>
      </c>
      <c r="E441" s="1">
        <v>2</v>
      </c>
      <c r="F441" t="e">
        <v>#N/A</v>
      </c>
      <c r="G441" t="e">
        <v>#N/A</v>
      </c>
    </row>
    <row r="442" spans="1:7" customFormat="1" hidden="1" x14ac:dyDescent="0.3">
      <c r="A442" t="s">
        <v>919</v>
      </c>
      <c r="B442" t="s">
        <v>920</v>
      </c>
      <c r="C442">
        <v>2</v>
      </c>
      <c r="D442">
        <v>2</v>
      </c>
      <c r="E442" s="1">
        <v>4</v>
      </c>
      <c r="F442" t="e">
        <v>#N/A</v>
      </c>
      <c r="G442" t="e">
        <v>#N/A</v>
      </c>
    </row>
    <row r="443" spans="1:7" customFormat="1" hidden="1" x14ac:dyDescent="0.3">
      <c r="A443" t="s">
        <v>921</v>
      </c>
      <c r="B443" t="s">
        <v>922</v>
      </c>
      <c r="C443">
        <v>16</v>
      </c>
      <c r="D443">
        <v>3</v>
      </c>
      <c r="E443" s="1">
        <v>19</v>
      </c>
      <c r="F443">
        <v>11</v>
      </c>
      <c r="G443">
        <v>8</v>
      </c>
    </row>
    <row r="444" spans="1:7" customFormat="1" hidden="1" x14ac:dyDescent="0.3">
      <c r="A444" t="s">
        <v>923</v>
      </c>
      <c r="B444" t="s">
        <v>924</v>
      </c>
      <c r="C444">
        <v>16</v>
      </c>
      <c r="D444">
        <v>5</v>
      </c>
      <c r="E444" s="1">
        <v>21</v>
      </c>
      <c r="F444">
        <v>11</v>
      </c>
      <c r="G444">
        <v>10</v>
      </c>
    </row>
    <row r="445" spans="1:7" customFormat="1" hidden="1" x14ac:dyDescent="0.3">
      <c r="A445" t="s">
        <v>925</v>
      </c>
      <c r="B445" t="s">
        <v>926</v>
      </c>
      <c r="C445">
        <v>0</v>
      </c>
      <c r="D445">
        <v>0</v>
      </c>
      <c r="E445" s="1">
        <v>0</v>
      </c>
      <c r="F445" t="e">
        <v>#N/A</v>
      </c>
      <c r="G445" t="e">
        <v>#N/A</v>
      </c>
    </row>
    <row r="446" spans="1:7" customFormat="1" hidden="1" x14ac:dyDescent="0.3">
      <c r="A446" t="s">
        <v>927</v>
      </c>
      <c r="B446" t="s">
        <v>928</v>
      </c>
      <c r="C446">
        <v>3</v>
      </c>
      <c r="D446">
        <v>1</v>
      </c>
      <c r="E446" s="1">
        <v>4</v>
      </c>
      <c r="F446">
        <v>2</v>
      </c>
      <c r="G446">
        <v>2</v>
      </c>
    </row>
    <row r="447" spans="1:7" customFormat="1" hidden="1" x14ac:dyDescent="0.3">
      <c r="A447" t="s">
        <v>929</v>
      </c>
      <c r="B447" t="s">
        <v>930</v>
      </c>
      <c r="C447">
        <v>44</v>
      </c>
      <c r="D447">
        <v>29</v>
      </c>
      <c r="E447" s="1">
        <v>73</v>
      </c>
      <c r="F447" t="e">
        <v>#N/A</v>
      </c>
      <c r="G447" t="e">
        <v>#N/A</v>
      </c>
    </row>
    <row r="448" spans="1:7" customFormat="1" hidden="1" x14ac:dyDescent="0.3">
      <c r="A448" t="s">
        <v>931</v>
      </c>
      <c r="B448" t="s">
        <v>932</v>
      </c>
      <c r="C448">
        <v>15</v>
      </c>
      <c r="D448">
        <v>12</v>
      </c>
      <c r="E448" s="1">
        <v>27</v>
      </c>
      <c r="F448" t="e">
        <v>#N/A</v>
      </c>
      <c r="G448" t="e">
        <v>#N/A</v>
      </c>
    </row>
    <row r="449" spans="1:7" customFormat="1" hidden="1" x14ac:dyDescent="0.3">
      <c r="A449" t="s">
        <v>933</v>
      </c>
      <c r="B449" t="s">
        <v>934</v>
      </c>
      <c r="C449">
        <v>0</v>
      </c>
      <c r="D449">
        <v>0</v>
      </c>
      <c r="E449" s="1">
        <v>0</v>
      </c>
      <c r="F449" t="e">
        <v>#N/A</v>
      </c>
      <c r="G449" t="e">
        <v>#N/A</v>
      </c>
    </row>
    <row r="450" spans="1:7" customFormat="1" hidden="1" x14ac:dyDescent="0.3">
      <c r="A450" t="s">
        <v>935</v>
      </c>
      <c r="B450" t="s">
        <v>936</v>
      </c>
      <c r="C450">
        <v>0</v>
      </c>
      <c r="D450">
        <v>0</v>
      </c>
      <c r="E450" s="1">
        <v>0</v>
      </c>
      <c r="F450" t="e">
        <v>#N/A</v>
      </c>
      <c r="G450" t="e">
        <v>#N/A</v>
      </c>
    </row>
    <row r="451" spans="1:7" customFormat="1" hidden="1" x14ac:dyDescent="0.3">
      <c r="A451" t="s">
        <v>937</v>
      </c>
      <c r="B451" t="s">
        <v>938</v>
      </c>
      <c r="C451">
        <v>0</v>
      </c>
      <c r="D451">
        <v>0</v>
      </c>
      <c r="E451" s="1">
        <v>0</v>
      </c>
      <c r="F451" t="e">
        <v>#N/A</v>
      </c>
      <c r="G451" t="e">
        <v>#N/A</v>
      </c>
    </row>
    <row r="452" spans="1:7" customFormat="1" hidden="1" x14ac:dyDescent="0.3">
      <c r="A452" t="s">
        <v>939</v>
      </c>
      <c r="B452" t="s">
        <v>940</v>
      </c>
      <c r="C452">
        <v>0</v>
      </c>
      <c r="D452">
        <v>0</v>
      </c>
      <c r="E452" s="1">
        <v>0</v>
      </c>
      <c r="F452" t="e">
        <v>#N/A</v>
      </c>
      <c r="G452" t="e">
        <v>#N/A</v>
      </c>
    </row>
    <row r="453" spans="1:7" customFormat="1" hidden="1" x14ac:dyDescent="0.3">
      <c r="A453" t="s">
        <v>941</v>
      </c>
      <c r="B453" t="s">
        <v>942</v>
      </c>
      <c r="C453">
        <v>0</v>
      </c>
      <c r="D453">
        <v>0</v>
      </c>
      <c r="E453" s="1">
        <v>0</v>
      </c>
      <c r="F453" t="e">
        <v>#N/A</v>
      </c>
      <c r="G453" t="e">
        <v>#N/A</v>
      </c>
    </row>
    <row r="454" spans="1:7" customFormat="1" hidden="1" x14ac:dyDescent="0.3">
      <c r="A454" t="s">
        <v>943</v>
      </c>
      <c r="B454" t="s">
        <v>944</v>
      </c>
      <c r="C454">
        <v>4</v>
      </c>
      <c r="D454">
        <v>2</v>
      </c>
      <c r="E454" s="1">
        <v>6</v>
      </c>
      <c r="F454">
        <v>3</v>
      </c>
      <c r="G454">
        <v>3</v>
      </c>
    </row>
    <row r="455" spans="1:7" customFormat="1" hidden="1" x14ac:dyDescent="0.3">
      <c r="A455" t="s">
        <v>945</v>
      </c>
      <c r="B455" t="s">
        <v>946</v>
      </c>
      <c r="C455">
        <v>12</v>
      </c>
      <c r="D455">
        <v>8</v>
      </c>
      <c r="E455" s="1">
        <v>20</v>
      </c>
      <c r="F455" t="e">
        <v>#N/A</v>
      </c>
      <c r="G455" t="e">
        <v>#N/A</v>
      </c>
    </row>
    <row r="456" spans="1:7" customFormat="1" hidden="1" x14ac:dyDescent="0.3">
      <c r="A456" t="s">
        <v>947</v>
      </c>
      <c r="B456" t="s">
        <v>948</v>
      </c>
      <c r="C456">
        <v>12</v>
      </c>
      <c r="D456">
        <v>3</v>
      </c>
      <c r="E456" s="1">
        <v>15</v>
      </c>
      <c r="F456">
        <v>8</v>
      </c>
      <c r="G456">
        <v>7</v>
      </c>
    </row>
    <row r="457" spans="1:7" customFormat="1" hidden="1" x14ac:dyDescent="0.3">
      <c r="A457" t="s">
        <v>949</v>
      </c>
      <c r="B457" t="s">
        <v>950</v>
      </c>
      <c r="C457">
        <v>0</v>
      </c>
      <c r="D457">
        <v>0</v>
      </c>
      <c r="E457" s="1">
        <v>0</v>
      </c>
      <c r="F457" t="e">
        <v>#N/A</v>
      </c>
      <c r="G457" t="e">
        <v>#N/A</v>
      </c>
    </row>
    <row r="458" spans="1:7" customFormat="1" hidden="1" x14ac:dyDescent="0.3">
      <c r="A458" t="s">
        <v>951</v>
      </c>
      <c r="B458" t="s">
        <v>952</v>
      </c>
      <c r="C458">
        <v>1</v>
      </c>
      <c r="D458">
        <v>1</v>
      </c>
      <c r="E458" s="1">
        <v>2</v>
      </c>
      <c r="F458" t="e">
        <v>#N/A</v>
      </c>
      <c r="G458" t="e">
        <v>#N/A</v>
      </c>
    </row>
    <row r="459" spans="1:7" customFormat="1" hidden="1" x14ac:dyDescent="0.3">
      <c r="A459" t="s">
        <v>953</v>
      </c>
      <c r="B459" t="s">
        <v>954</v>
      </c>
      <c r="C459">
        <v>0</v>
      </c>
      <c r="D459">
        <v>0</v>
      </c>
      <c r="E459" s="1">
        <v>0</v>
      </c>
      <c r="F459" t="e">
        <v>#N/A</v>
      </c>
      <c r="G459" t="e">
        <v>#N/A</v>
      </c>
    </row>
    <row r="460" spans="1:7" customFormat="1" hidden="1" x14ac:dyDescent="0.3">
      <c r="A460" t="s">
        <v>955</v>
      </c>
      <c r="B460" t="s">
        <v>956</v>
      </c>
      <c r="C460">
        <v>12</v>
      </c>
      <c r="D460">
        <v>9</v>
      </c>
      <c r="E460" s="1">
        <v>21</v>
      </c>
      <c r="F460" t="e">
        <v>#N/A</v>
      </c>
      <c r="G460" t="e">
        <v>#N/A</v>
      </c>
    </row>
    <row r="461" spans="1:7" customFormat="1" hidden="1" x14ac:dyDescent="0.3">
      <c r="A461" t="s">
        <v>957</v>
      </c>
      <c r="B461" t="s">
        <v>958</v>
      </c>
      <c r="C461">
        <v>1</v>
      </c>
      <c r="D461">
        <v>1</v>
      </c>
      <c r="E461" s="1">
        <v>2</v>
      </c>
      <c r="F461" t="e">
        <v>#N/A</v>
      </c>
      <c r="G461" t="e">
        <v>#N/A</v>
      </c>
    </row>
    <row r="462" spans="1:7" customFormat="1" hidden="1" x14ac:dyDescent="0.3">
      <c r="A462" t="s">
        <v>959</v>
      </c>
      <c r="B462" t="s">
        <v>960</v>
      </c>
      <c r="C462">
        <v>1</v>
      </c>
      <c r="D462">
        <v>0</v>
      </c>
      <c r="E462" s="1">
        <v>1</v>
      </c>
      <c r="F462" t="e">
        <v>#N/A</v>
      </c>
      <c r="G462" t="e">
        <v>#N/A</v>
      </c>
    </row>
    <row r="463" spans="1:7" customFormat="1" hidden="1" x14ac:dyDescent="0.3">
      <c r="A463" t="s">
        <v>961</v>
      </c>
      <c r="B463" t="s">
        <v>962</v>
      </c>
      <c r="C463">
        <v>15</v>
      </c>
      <c r="D463">
        <v>2</v>
      </c>
      <c r="E463" s="1">
        <v>17</v>
      </c>
      <c r="F463">
        <v>10</v>
      </c>
      <c r="G463">
        <v>7</v>
      </c>
    </row>
    <row r="464" spans="1:7" customFormat="1" hidden="1" x14ac:dyDescent="0.3">
      <c r="A464" t="s">
        <v>963</v>
      </c>
      <c r="B464" t="s">
        <v>964</v>
      </c>
      <c r="C464">
        <v>4</v>
      </c>
      <c r="D464">
        <v>2</v>
      </c>
      <c r="E464" s="1">
        <v>6</v>
      </c>
      <c r="F464">
        <v>3</v>
      </c>
      <c r="G464">
        <v>3</v>
      </c>
    </row>
    <row r="465" spans="1:7" customFormat="1" hidden="1" x14ac:dyDescent="0.3">
      <c r="A465" t="s">
        <v>965</v>
      </c>
      <c r="B465" t="s">
        <v>966</v>
      </c>
      <c r="C465">
        <v>0</v>
      </c>
      <c r="D465">
        <v>0</v>
      </c>
      <c r="E465" s="1">
        <v>0</v>
      </c>
      <c r="F465" t="e">
        <v>#N/A</v>
      </c>
      <c r="G465" t="e">
        <v>#N/A</v>
      </c>
    </row>
    <row r="466" spans="1:7" customFormat="1" hidden="1" x14ac:dyDescent="0.3">
      <c r="A466" t="s">
        <v>967</v>
      </c>
      <c r="B466" t="s">
        <v>968</v>
      </c>
      <c r="C466">
        <v>0</v>
      </c>
      <c r="D466">
        <v>0</v>
      </c>
      <c r="E466" s="1">
        <v>0</v>
      </c>
      <c r="F466" t="e">
        <v>#N/A</v>
      </c>
      <c r="G466" t="e">
        <v>#N/A</v>
      </c>
    </row>
    <row r="467" spans="1:7" customFormat="1" hidden="1" x14ac:dyDescent="0.3">
      <c r="A467" t="s">
        <v>969</v>
      </c>
      <c r="B467" t="s">
        <v>970</v>
      </c>
      <c r="C467">
        <v>0</v>
      </c>
      <c r="D467">
        <v>0</v>
      </c>
      <c r="E467" s="1">
        <v>0</v>
      </c>
      <c r="F467" t="e">
        <v>#N/A</v>
      </c>
      <c r="G467" t="e">
        <v>#N/A</v>
      </c>
    </row>
    <row r="468" spans="1:7" customFormat="1" hidden="1" x14ac:dyDescent="0.3">
      <c r="A468" t="s">
        <v>971</v>
      </c>
      <c r="B468" t="s">
        <v>972</v>
      </c>
      <c r="C468">
        <v>0</v>
      </c>
      <c r="D468">
        <v>0</v>
      </c>
      <c r="E468" s="1">
        <v>0</v>
      </c>
      <c r="F468" t="e">
        <v>#N/A</v>
      </c>
      <c r="G468" t="e">
        <v>#N/A</v>
      </c>
    </row>
    <row r="469" spans="1:7" customFormat="1" hidden="1" x14ac:dyDescent="0.3">
      <c r="A469" t="s">
        <v>973</v>
      </c>
      <c r="B469" t="s">
        <v>974</v>
      </c>
      <c r="C469">
        <v>0</v>
      </c>
      <c r="D469">
        <v>0</v>
      </c>
      <c r="E469" s="1">
        <v>0</v>
      </c>
      <c r="F469" t="e">
        <v>#N/A</v>
      </c>
      <c r="G469" t="e">
        <v>#N/A</v>
      </c>
    </row>
    <row r="470" spans="1:7" customFormat="1" hidden="1" x14ac:dyDescent="0.3">
      <c r="A470" t="s">
        <v>975</v>
      </c>
      <c r="B470" t="s">
        <v>976</v>
      </c>
      <c r="C470">
        <v>0</v>
      </c>
      <c r="D470">
        <v>0</v>
      </c>
      <c r="E470" s="1">
        <v>0</v>
      </c>
      <c r="F470" t="e">
        <v>#N/A</v>
      </c>
      <c r="G470" t="e">
        <v>#N/A</v>
      </c>
    </row>
    <row r="471" spans="1:7" customFormat="1" hidden="1" x14ac:dyDescent="0.3">
      <c r="A471" t="s">
        <v>977</v>
      </c>
      <c r="B471" t="s">
        <v>978</v>
      </c>
      <c r="C471">
        <v>0</v>
      </c>
      <c r="D471">
        <v>0</v>
      </c>
      <c r="E471" s="1">
        <v>0</v>
      </c>
      <c r="F471" t="e">
        <v>#N/A</v>
      </c>
      <c r="G471" t="e">
        <v>#N/A</v>
      </c>
    </row>
    <row r="472" spans="1:7" customFormat="1" hidden="1" x14ac:dyDescent="0.3">
      <c r="A472" t="s">
        <v>979</v>
      </c>
      <c r="B472" t="s">
        <v>980</v>
      </c>
      <c r="C472">
        <v>0</v>
      </c>
      <c r="D472">
        <v>0</v>
      </c>
      <c r="E472" s="1">
        <v>0</v>
      </c>
      <c r="F472" t="e">
        <v>#N/A</v>
      </c>
      <c r="G472" t="e">
        <v>#N/A</v>
      </c>
    </row>
    <row r="473" spans="1:7" customFormat="1" hidden="1" x14ac:dyDescent="0.3">
      <c r="A473" t="s">
        <v>981</v>
      </c>
      <c r="B473" t="s">
        <v>982</v>
      </c>
      <c r="C473">
        <v>0</v>
      </c>
      <c r="D473">
        <v>0</v>
      </c>
      <c r="E473" s="1">
        <v>0</v>
      </c>
      <c r="F473" t="e">
        <v>#N/A</v>
      </c>
      <c r="G473" t="e">
        <v>#N/A</v>
      </c>
    </row>
    <row r="474" spans="1:7" customFormat="1" hidden="1" x14ac:dyDescent="0.3">
      <c r="A474" t="s">
        <v>983</v>
      </c>
      <c r="B474" t="s">
        <v>984</v>
      </c>
      <c r="C474">
        <v>0</v>
      </c>
      <c r="D474">
        <v>0</v>
      </c>
      <c r="E474" s="1">
        <v>0</v>
      </c>
      <c r="F474" t="e">
        <v>#N/A</v>
      </c>
      <c r="G474" t="e">
        <v>#N/A</v>
      </c>
    </row>
    <row r="475" spans="1:7" customFormat="1" hidden="1" x14ac:dyDescent="0.3">
      <c r="A475" t="s">
        <v>985</v>
      </c>
      <c r="B475" t="s">
        <v>986</v>
      </c>
      <c r="C475">
        <v>0</v>
      </c>
      <c r="D475">
        <v>0</v>
      </c>
      <c r="E475" s="1">
        <v>0</v>
      </c>
      <c r="F475" t="e">
        <v>#N/A</v>
      </c>
      <c r="G475" t="e">
        <v>#N/A</v>
      </c>
    </row>
    <row r="476" spans="1:7" customFormat="1" hidden="1" x14ac:dyDescent="0.3">
      <c r="A476" t="s">
        <v>987</v>
      </c>
      <c r="B476" t="s">
        <v>988</v>
      </c>
      <c r="C476">
        <v>3</v>
      </c>
      <c r="D476">
        <v>1</v>
      </c>
      <c r="E476" s="1">
        <v>4</v>
      </c>
      <c r="F476">
        <v>2</v>
      </c>
      <c r="G476">
        <v>2</v>
      </c>
    </row>
    <row r="477" spans="1:7" customFormat="1" hidden="1" x14ac:dyDescent="0.3">
      <c r="A477" t="s">
        <v>989</v>
      </c>
      <c r="B477" t="s">
        <v>990</v>
      </c>
      <c r="C477">
        <v>1</v>
      </c>
      <c r="D477">
        <v>1</v>
      </c>
      <c r="E477" s="1">
        <v>2</v>
      </c>
      <c r="F477" t="e">
        <v>#N/A</v>
      </c>
      <c r="G477" t="e">
        <v>#N/A</v>
      </c>
    </row>
    <row r="478" spans="1:7" customFormat="1" hidden="1" x14ac:dyDescent="0.3">
      <c r="A478" t="s">
        <v>991</v>
      </c>
      <c r="B478" t="s">
        <v>992</v>
      </c>
      <c r="C478">
        <v>7</v>
      </c>
      <c r="D478">
        <v>2</v>
      </c>
      <c r="E478" s="1">
        <v>9</v>
      </c>
      <c r="F478">
        <v>5</v>
      </c>
      <c r="G478">
        <v>4</v>
      </c>
    </row>
    <row r="479" spans="1:7" customFormat="1" hidden="1" x14ac:dyDescent="0.3">
      <c r="A479" t="s">
        <v>993</v>
      </c>
      <c r="B479" t="s">
        <v>994</v>
      </c>
      <c r="C479">
        <v>8</v>
      </c>
      <c r="D479">
        <v>2</v>
      </c>
      <c r="E479" s="1">
        <v>10</v>
      </c>
      <c r="F479">
        <v>6</v>
      </c>
      <c r="G479">
        <v>4</v>
      </c>
    </row>
    <row r="480" spans="1:7" customFormat="1" hidden="1" x14ac:dyDescent="0.3">
      <c r="A480" t="s">
        <v>995</v>
      </c>
      <c r="B480" t="s">
        <v>996</v>
      </c>
      <c r="C480">
        <v>0</v>
      </c>
      <c r="D480">
        <v>0</v>
      </c>
      <c r="E480" s="1">
        <v>0</v>
      </c>
      <c r="F480" t="e">
        <v>#N/A</v>
      </c>
      <c r="G480" t="e">
        <v>#N/A</v>
      </c>
    </row>
    <row r="481" spans="1:7" customFormat="1" hidden="1" x14ac:dyDescent="0.3">
      <c r="A481" t="s">
        <v>997</v>
      </c>
      <c r="B481" t="s">
        <v>998</v>
      </c>
      <c r="C481">
        <v>0</v>
      </c>
      <c r="D481">
        <v>0</v>
      </c>
      <c r="E481" s="1">
        <v>0</v>
      </c>
      <c r="F481" t="e">
        <v>#N/A</v>
      </c>
      <c r="G481" t="e">
        <v>#N/A</v>
      </c>
    </row>
    <row r="482" spans="1:7" customFormat="1" hidden="1" x14ac:dyDescent="0.3">
      <c r="A482" t="s">
        <v>999</v>
      </c>
      <c r="B482" t="s">
        <v>1000</v>
      </c>
      <c r="C482">
        <v>0</v>
      </c>
      <c r="D482">
        <v>0</v>
      </c>
      <c r="E482" s="1">
        <v>0</v>
      </c>
      <c r="F482" t="e">
        <v>#N/A</v>
      </c>
      <c r="G482" t="e">
        <v>#N/A</v>
      </c>
    </row>
    <row r="483" spans="1:7" customFormat="1" hidden="1" x14ac:dyDescent="0.3">
      <c r="A483" t="s">
        <v>1001</v>
      </c>
      <c r="B483" t="s">
        <v>1002</v>
      </c>
      <c r="C483">
        <v>0</v>
      </c>
      <c r="D483">
        <v>0</v>
      </c>
      <c r="E483" s="1">
        <v>0</v>
      </c>
      <c r="F483" t="e">
        <v>#N/A</v>
      </c>
      <c r="G483" t="e">
        <v>#N/A</v>
      </c>
    </row>
    <row r="484" spans="1:7" customFormat="1" hidden="1" x14ac:dyDescent="0.3">
      <c r="A484" t="s">
        <v>1003</v>
      </c>
      <c r="B484" t="s">
        <v>1004</v>
      </c>
      <c r="C484">
        <v>0</v>
      </c>
      <c r="D484">
        <v>0</v>
      </c>
      <c r="E484" s="1">
        <v>0</v>
      </c>
      <c r="F484" t="e">
        <v>#N/A</v>
      </c>
      <c r="G484" t="e">
        <v>#N/A</v>
      </c>
    </row>
    <row r="485" spans="1:7" customFormat="1" hidden="1" x14ac:dyDescent="0.3">
      <c r="A485" t="s">
        <v>1005</v>
      </c>
      <c r="B485" t="s">
        <v>1006</v>
      </c>
      <c r="C485">
        <v>0</v>
      </c>
      <c r="D485">
        <v>0</v>
      </c>
      <c r="E485" s="1">
        <v>0</v>
      </c>
      <c r="F485" t="e">
        <v>#N/A</v>
      </c>
      <c r="G485" t="e">
        <v>#N/A</v>
      </c>
    </row>
    <row r="486" spans="1:7" customFormat="1" hidden="1" x14ac:dyDescent="0.3">
      <c r="A486" t="s">
        <v>1007</v>
      </c>
      <c r="B486" t="s">
        <v>1008</v>
      </c>
      <c r="C486">
        <v>0</v>
      </c>
      <c r="D486">
        <v>0</v>
      </c>
      <c r="E486" s="1">
        <v>0</v>
      </c>
      <c r="F486" t="e">
        <v>#N/A</v>
      </c>
      <c r="G486" t="e">
        <v>#N/A</v>
      </c>
    </row>
    <row r="487" spans="1:7" customFormat="1" hidden="1" x14ac:dyDescent="0.3">
      <c r="A487" t="s">
        <v>1009</v>
      </c>
      <c r="B487" t="s">
        <v>1010</v>
      </c>
      <c r="C487">
        <v>0</v>
      </c>
      <c r="D487">
        <v>0</v>
      </c>
      <c r="E487" s="1">
        <v>0</v>
      </c>
      <c r="F487" t="e">
        <v>#N/A</v>
      </c>
      <c r="G487" t="e">
        <v>#N/A</v>
      </c>
    </row>
    <row r="488" spans="1:7" customFormat="1" hidden="1" x14ac:dyDescent="0.3">
      <c r="A488" t="s">
        <v>1011</v>
      </c>
      <c r="B488" t="s">
        <v>1012</v>
      </c>
      <c r="C488">
        <v>0</v>
      </c>
      <c r="D488">
        <v>0</v>
      </c>
      <c r="E488" s="1">
        <v>0</v>
      </c>
      <c r="F488" t="e">
        <v>#N/A</v>
      </c>
      <c r="G488" t="e">
        <v>#N/A</v>
      </c>
    </row>
    <row r="489" spans="1:7" customFormat="1" hidden="1" x14ac:dyDescent="0.3">
      <c r="A489" t="s">
        <v>1013</v>
      </c>
      <c r="B489" t="s">
        <v>1014</v>
      </c>
      <c r="C489">
        <v>0</v>
      </c>
      <c r="D489">
        <v>0</v>
      </c>
      <c r="E489" s="1">
        <v>0</v>
      </c>
      <c r="F489" t="e">
        <v>#N/A</v>
      </c>
      <c r="G489" t="e">
        <v>#N/A</v>
      </c>
    </row>
    <row r="490" spans="1:7" customFormat="1" hidden="1" x14ac:dyDescent="0.3">
      <c r="A490" t="s">
        <v>1015</v>
      </c>
      <c r="B490" t="s">
        <v>1016</v>
      </c>
      <c r="C490">
        <v>0</v>
      </c>
      <c r="D490">
        <v>0</v>
      </c>
      <c r="E490" s="1">
        <v>0</v>
      </c>
      <c r="F490" t="e">
        <v>#N/A</v>
      </c>
      <c r="G490" t="e">
        <v>#N/A</v>
      </c>
    </row>
    <row r="491" spans="1:7" customFormat="1" hidden="1" x14ac:dyDescent="0.3">
      <c r="A491" t="s">
        <v>1017</v>
      </c>
      <c r="B491" t="s">
        <v>1018</v>
      </c>
      <c r="C491">
        <v>0</v>
      </c>
      <c r="D491">
        <v>0</v>
      </c>
      <c r="E491" s="1">
        <v>0</v>
      </c>
      <c r="F491" t="e">
        <v>#N/A</v>
      </c>
      <c r="G491" t="e">
        <v>#N/A</v>
      </c>
    </row>
    <row r="492" spans="1:7" customFormat="1" hidden="1" x14ac:dyDescent="0.3">
      <c r="A492" t="s">
        <v>1019</v>
      </c>
      <c r="B492" t="s">
        <v>1020</v>
      </c>
      <c r="C492">
        <v>0</v>
      </c>
      <c r="D492">
        <v>0</v>
      </c>
      <c r="E492" s="1">
        <v>0</v>
      </c>
      <c r="F492" t="e">
        <v>#N/A</v>
      </c>
      <c r="G492" t="e">
        <v>#N/A</v>
      </c>
    </row>
    <row r="493" spans="1:7" customFormat="1" hidden="1" x14ac:dyDescent="0.3">
      <c r="A493" t="s">
        <v>1021</v>
      </c>
      <c r="B493" t="s">
        <v>1022</v>
      </c>
      <c r="C493">
        <v>0</v>
      </c>
      <c r="D493">
        <v>0</v>
      </c>
      <c r="E493" s="1">
        <v>0</v>
      </c>
      <c r="F493" t="e">
        <v>#N/A</v>
      </c>
      <c r="G493" t="e">
        <v>#N/A</v>
      </c>
    </row>
    <row r="494" spans="1:7" customFormat="1" hidden="1" x14ac:dyDescent="0.3">
      <c r="A494" t="s">
        <v>1023</v>
      </c>
      <c r="B494" t="s">
        <v>1024</v>
      </c>
      <c r="C494">
        <v>0</v>
      </c>
      <c r="D494">
        <v>0</v>
      </c>
      <c r="E494" s="1">
        <v>0</v>
      </c>
      <c r="F494" t="e">
        <v>#N/A</v>
      </c>
      <c r="G494" t="e">
        <v>#N/A</v>
      </c>
    </row>
    <row r="495" spans="1:7" customFormat="1" hidden="1" x14ac:dyDescent="0.3">
      <c r="A495" t="s">
        <v>1025</v>
      </c>
      <c r="B495" t="s">
        <v>1026</v>
      </c>
      <c r="C495">
        <v>0</v>
      </c>
      <c r="D495">
        <v>0</v>
      </c>
      <c r="E495" s="1">
        <v>0</v>
      </c>
      <c r="F495" t="e">
        <v>#N/A</v>
      </c>
      <c r="G495" t="e">
        <v>#N/A</v>
      </c>
    </row>
    <row r="496" spans="1:7" customFormat="1" hidden="1" x14ac:dyDescent="0.3">
      <c r="A496" t="s">
        <v>1027</v>
      </c>
      <c r="B496" t="s">
        <v>1028</v>
      </c>
      <c r="C496">
        <v>0</v>
      </c>
      <c r="D496">
        <v>0</v>
      </c>
      <c r="E496" s="1">
        <v>0</v>
      </c>
      <c r="F496" t="e">
        <v>#N/A</v>
      </c>
      <c r="G496" t="e">
        <v>#N/A</v>
      </c>
    </row>
    <row r="497" spans="1:7" customFormat="1" hidden="1" x14ac:dyDescent="0.3">
      <c r="A497" t="s">
        <v>1029</v>
      </c>
      <c r="B497" t="s">
        <v>1030</v>
      </c>
      <c r="C497">
        <v>0</v>
      </c>
      <c r="D497">
        <v>0</v>
      </c>
      <c r="E497" s="1">
        <v>0</v>
      </c>
      <c r="F497" t="e">
        <v>#N/A</v>
      </c>
      <c r="G497" t="e">
        <v>#N/A</v>
      </c>
    </row>
    <row r="498" spans="1:7" customFormat="1" hidden="1" x14ac:dyDescent="0.3">
      <c r="A498" t="s">
        <v>1031</v>
      </c>
      <c r="B498" t="s">
        <v>1032</v>
      </c>
      <c r="C498">
        <v>0</v>
      </c>
      <c r="D498">
        <v>0</v>
      </c>
      <c r="E498" s="1">
        <v>0</v>
      </c>
      <c r="F498" t="e">
        <v>#N/A</v>
      </c>
      <c r="G498" t="e">
        <v>#N/A</v>
      </c>
    </row>
    <row r="499" spans="1:7" customFormat="1" hidden="1" x14ac:dyDescent="0.3">
      <c r="A499" t="s">
        <v>1033</v>
      </c>
      <c r="B499" t="s">
        <v>1034</v>
      </c>
      <c r="C499">
        <v>0</v>
      </c>
      <c r="D499">
        <v>0</v>
      </c>
      <c r="E499" s="1">
        <v>0</v>
      </c>
      <c r="F499" t="e">
        <v>#N/A</v>
      </c>
      <c r="G499" t="e">
        <v>#N/A</v>
      </c>
    </row>
    <row r="500" spans="1:7" customFormat="1" hidden="1" x14ac:dyDescent="0.3">
      <c r="A500" t="s">
        <v>1035</v>
      </c>
      <c r="B500" t="s">
        <v>1036</v>
      </c>
      <c r="C500">
        <v>0</v>
      </c>
      <c r="D500">
        <v>0</v>
      </c>
      <c r="E500" s="1">
        <v>0</v>
      </c>
      <c r="F500" t="e">
        <v>#N/A</v>
      </c>
      <c r="G500" t="e">
        <v>#N/A</v>
      </c>
    </row>
    <row r="501" spans="1:7" customFormat="1" hidden="1" x14ac:dyDescent="0.3">
      <c r="A501" t="s">
        <v>1037</v>
      </c>
      <c r="B501" t="s">
        <v>1038</v>
      </c>
      <c r="C501">
        <v>0</v>
      </c>
      <c r="D501">
        <v>0</v>
      </c>
      <c r="E501" s="1">
        <v>0</v>
      </c>
      <c r="F501" t="e">
        <v>#N/A</v>
      </c>
      <c r="G501" t="e">
        <v>#N/A</v>
      </c>
    </row>
    <row r="502" spans="1:7" customFormat="1" hidden="1" x14ac:dyDescent="0.3">
      <c r="A502" t="s">
        <v>1039</v>
      </c>
      <c r="B502" t="s">
        <v>1040</v>
      </c>
      <c r="C502">
        <v>0</v>
      </c>
      <c r="D502">
        <v>0</v>
      </c>
      <c r="E502" s="1">
        <v>0</v>
      </c>
      <c r="F502" t="e">
        <v>#N/A</v>
      </c>
      <c r="G502" t="e">
        <v>#N/A</v>
      </c>
    </row>
    <row r="503" spans="1:7" customFormat="1" hidden="1" x14ac:dyDescent="0.3">
      <c r="A503" t="s">
        <v>1041</v>
      </c>
      <c r="B503" t="s">
        <v>1042</v>
      </c>
      <c r="C503">
        <v>0</v>
      </c>
      <c r="D503">
        <v>0</v>
      </c>
      <c r="E503" s="1">
        <v>0</v>
      </c>
      <c r="F503" t="e">
        <v>#N/A</v>
      </c>
      <c r="G503" t="e">
        <v>#N/A</v>
      </c>
    </row>
    <row r="504" spans="1:7" customFormat="1" hidden="1" x14ac:dyDescent="0.3">
      <c r="A504" t="s">
        <v>1043</v>
      </c>
      <c r="B504" t="s">
        <v>1044</v>
      </c>
      <c r="C504">
        <v>0</v>
      </c>
      <c r="D504">
        <v>0</v>
      </c>
      <c r="E504" s="1">
        <v>0</v>
      </c>
      <c r="F504" t="e">
        <v>#N/A</v>
      </c>
      <c r="G504" t="e">
        <v>#N/A</v>
      </c>
    </row>
    <row r="505" spans="1:7" customFormat="1" hidden="1" x14ac:dyDescent="0.3">
      <c r="A505" t="s">
        <v>1045</v>
      </c>
      <c r="B505" t="s">
        <v>1046</v>
      </c>
      <c r="C505">
        <v>0</v>
      </c>
      <c r="D505">
        <v>0</v>
      </c>
      <c r="E505" s="1">
        <v>0</v>
      </c>
      <c r="F505" t="e">
        <v>#N/A</v>
      </c>
      <c r="G505" t="e">
        <v>#N/A</v>
      </c>
    </row>
    <row r="506" spans="1:7" customFormat="1" hidden="1" x14ac:dyDescent="0.3">
      <c r="A506" t="s">
        <v>1047</v>
      </c>
      <c r="B506" t="s">
        <v>1048</v>
      </c>
      <c r="C506">
        <v>0</v>
      </c>
      <c r="D506">
        <v>0</v>
      </c>
      <c r="E506" s="1">
        <v>0</v>
      </c>
      <c r="F506" t="e">
        <v>#N/A</v>
      </c>
      <c r="G506" t="e">
        <v>#N/A</v>
      </c>
    </row>
    <row r="507" spans="1:7" customFormat="1" hidden="1" x14ac:dyDescent="0.3">
      <c r="A507" t="s">
        <v>1049</v>
      </c>
      <c r="B507" t="s">
        <v>1050</v>
      </c>
      <c r="C507">
        <v>0</v>
      </c>
      <c r="D507">
        <v>0</v>
      </c>
      <c r="E507" s="1">
        <v>0</v>
      </c>
      <c r="F507" t="e">
        <v>#N/A</v>
      </c>
      <c r="G507" t="e">
        <v>#N/A</v>
      </c>
    </row>
    <row r="508" spans="1:7" customFormat="1" hidden="1" x14ac:dyDescent="0.3">
      <c r="A508" t="s">
        <v>1051</v>
      </c>
      <c r="B508" t="s">
        <v>1052</v>
      </c>
      <c r="C508">
        <v>2</v>
      </c>
      <c r="D508">
        <v>1</v>
      </c>
      <c r="E508" s="1">
        <v>3</v>
      </c>
      <c r="F508" t="e">
        <v>#N/A</v>
      </c>
      <c r="G508" t="e">
        <v>#N/A</v>
      </c>
    </row>
    <row r="509" spans="1:7" customFormat="1" hidden="1" x14ac:dyDescent="0.3">
      <c r="A509" t="s">
        <v>1053</v>
      </c>
      <c r="B509" t="s">
        <v>1054</v>
      </c>
      <c r="C509">
        <v>3</v>
      </c>
      <c r="D509">
        <v>2</v>
      </c>
      <c r="E509" s="1">
        <v>5</v>
      </c>
      <c r="F509">
        <v>2</v>
      </c>
      <c r="G509">
        <v>3</v>
      </c>
    </row>
    <row r="510" spans="1:7" customFormat="1" hidden="1" x14ac:dyDescent="0.3">
      <c r="A510" t="s">
        <v>1055</v>
      </c>
      <c r="B510" t="s">
        <v>1056</v>
      </c>
      <c r="C510">
        <v>1</v>
      </c>
      <c r="D510">
        <v>1</v>
      </c>
      <c r="E510" s="1">
        <v>2</v>
      </c>
      <c r="F510" t="e">
        <v>#N/A</v>
      </c>
      <c r="G510" t="e">
        <v>#N/A</v>
      </c>
    </row>
    <row r="511" spans="1:7" customFormat="1" hidden="1" x14ac:dyDescent="0.3">
      <c r="A511" t="s">
        <v>1057</v>
      </c>
      <c r="B511" t="s">
        <v>1058</v>
      </c>
      <c r="C511">
        <v>1</v>
      </c>
      <c r="D511">
        <v>0</v>
      </c>
      <c r="E511" s="1">
        <v>1</v>
      </c>
      <c r="F511" t="e">
        <v>#N/A</v>
      </c>
      <c r="G511" t="e">
        <v>#N/A</v>
      </c>
    </row>
    <row r="512" spans="1:7" customFormat="1" hidden="1" x14ac:dyDescent="0.3">
      <c r="A512" t="s">
        <v>1059</v>
      </c>
      <c r="B512" t="s">
        <v>1060</v>
      </c>
      <c r="C512">
        <v>1</v>
      </c>
      <c r="D512">
        <v>0</v>
      </c>
      <c r="E512" s="1">
        <v>1</v>
      </c>
      <c r="F512" t="e">
        <v>#N/A</v>
      </c>
      <c r="G512" t="e">
        <v>#N/A</v>
      </c>
    </row>
    <row r="513" spans="1:9" customFormat="1" hidden="1" x14ac:dyDescent="0.3">
      <c r="A513" t="s">
        <v>1061</v>
      </c>
      <c r="B513" t="s">
        <v>1062</v>
      </c>
      <c r="C513">
        <v>1</v>
      </c>
      <c r="D513">
        <v>1</v>
      </c>
      <c r="E513" s="1">
        <v>2</v>
      </c>
      <c r="F513" t="e">
        <v>#N/A</v>
      </c>
      <c r="G513" t="e">
        <v>#N/A</v>
      </c>
    </row>
    <row r="514" spans="1:9" customFormat="1" hidden="1" x14ac:dyDescent="0.3">
      <c r="A514" t="s">
        <v>1063</v>
      </c>
      <c r="B514" t="s">
        <v>1064</v>
      </c>
      <c r="C514">
        <v>0</v>
      </c>
      <c r="D514">
        <v>0</v>
      </c>
      <c r="E514" s="1">
        <v>0</v>
      </c>
      <c r="F514" t="e">
        <v>#N/A</v>
      </c>
      <c r="G514" t="e">
        <v>#N/A</v>
      </c>
    </row>
    <row r="515" spans="1:9" customFormat="1" hidden="1" x14ac:dyDescent="0.3">
      <c r="A515" t="s">
        <v>1065</v>
      </c>
      <c r="B515" t="s">
        <v>1066</v>
      </c>
      <c r="C515">
        <v>0</v>
      </c>
      <c r="D515">
        <v>0</v>
      </c>
      <c r="E515" s="1">
        <v>0</v>
      </c>
      <c r="F515" t="e">
        <v>#N/A</v>
      </c>
      <c r="G515" t="e">
        <v>#N/A</v>
      </c>
    </row>
    <row r="516" spans="1:9" customFormat="1" hidden="1" x14ac:dyDescent="0.3">
      <c r="A516" t="s">
        <v>1067</v>
      </c>
      <c r="B516" t="s">
        <v>1068</v>
      </c>
      <c r="C516">
        <v>5</v>
      </c>
      <c r="D516">
        <v>1</v>
      </c>
      <c r="E516" s="1">
        <v>6</v>
      </c>
      <c r="F516">
        <v>4</v>
      </c>
      <c r="G516">
        <v>2</v>
      </c>
    </row>
    <row r="517" spans="1:9" customFormat="1" hidden="1" x14ac:dyDescent="0.3">
      <c r="A517" t="s">
        <v>1069</v>
      </c>
      <c r="B517" t="s">
        <v>1070</v>
      </c>
      <c r="C517">
        <v>0</v>
      </c>
      <c r="D517">
        <v>0</v>
      </c>
      <c r="E517" s="1">
        <v>0</v>
      </c>
      <c r="F517" t="e">
        <v>#N/A</v>
      </c>
      <c r="G517" t="e">
        <v>#N/A</v>
      </c>
    </row>
    <row r="518" spans="1:9" customFormat="1" hidden="1" x14ac:dyDescent="0.3">
      <c r="A518" t="s">
        <v>1071</v>
      </c>
      <c r="B518" t="s">
        <v>1072</v>
      </c>
      <c r="C518">
        <v>4</v>
      </c>
      <c r="D518">
        <v>2</v>
      </c>
      <c r="E518" s="1">
        <v>6</v>
      </c>
      <c r="F518">
        <v>3</v>
      </c>
      <c r="G518">
        <v>3</v>
      </c>
    </row>
    <row r="519" spans="1:9" customFormat="1" hidden="1" x14ac:dyDescent="0.3">
      <c r="A519" t="s">
        <v>1073</v>
      </c>
      <c r="B519" t="s">
        <v>1074</v>
      </c>
      <c r="C519">
        <v>5</v>
      </c>
      <c r="D519">
        <v>2</v>
      </c>
      <c r="E519" s="1">
        <v>7</v>
      </c>
      <c r="F519">
        <v>4</v>
      </c>
      <c r="G519">
        <v>3</v>
      </c>
    </row>
    <row r="520" spans="1:9" hidden="1" x14ac:dyDescent="0.3">
      <c r="A520" s="8" t="s">
        <v>1075</v>
      </c>
      <c r="B520" s="8" t="s">
        <v>1076</v>
      </c>
      <c r="C520" s="14">
        <f>VLOOKUP(A520,' original rio'!A:C,3,0)</f>
        <v>7</v>
      </c>
      <c r="D520" s="14">
        <f>VLOOKUP(A520,' original lms'!A:C,3,0)</f>
        <v>2</v>
      </c>
      <c r="E520" s="15">
        <f t="shared" ref="E520:E532" si="33">D520+C520</f>
        <v>9</v>
      </c>
      <c r="F520" s="14">
        <f>VLOOKUP(A520,' final rio'!A:C,3,0)</f>
        <v>5</v>
      </c>
      <c r="G520" s="14">
        <f>VLOOKUP(A520,' final lms'!A:C,3,0)</f>
        <v>4</v>
      </c>
      <c r="H520" s="15">
        <f t="shared" ref="H520:H532" si="34">G520+F520</f>
        <v>9</v>
      </c>
      <c r="I520" s="16">
        <f t="shared" ref="I520:I532" si="35">H520-E520</f>
        <v>0</v>
      </c>
    </row>
    <row r="521" spans="1:9" hidden="1" x14ac:dyDescent="0.3">
      <c r="A521" s="8" t="s">
        <v>1077</v>
      </c>
      <c r="B521" s="8" t="s">
        <v>1078</v>
      </c>
      <c r="C521" s="14">
        <f>VLOOKUP(A521,' original rio'!A:C,3,0)</f>
        <v>14</v>
      </c>
      <c r="D521" s="14">
        <f>VLOOKUP(A521,' original lms'!A:C,3,0)</f>
        <v>3</v>
      </c>
      <c r="E521" s="15">
        <f t="shared" si="33"/>
        <v>17</v>
      </c>
      <c r="F521" s="14">
        <f>VLOOKUP(A521,' final rio'!A:C,3,0)</f>
        <v>10</v>
      </c>
      <c r="G521" s="14">
        <f>VLOOKUP(A521,' final lms'!A:C,3,0)</f>
        <v>7</v>
      </c>
      <c r="H521" s="15">
        <f t="shared" si="34"/>
        <v>17</v>
      </c>
      <c r="I521" s="16">
        <f t="shared" si="35"/>
        <v>0</v>
      </c>
    </row>
    <row r="522" spans="1:9" hidden="1" x14ac:dyDescent="0.3">
      <c r="A522" s="8" t="s">
        <v>1079</v>
      </c>
      <c r="B522" s="8" t="s">
        <v>1080</v>
      </c>
      <c r="C522" s="14">
        <f>VLOOKUP(A522,' original rio'!A:C,3,0)</f>
        <v>2</v>
      </c>
      <c r="D522" s="14">
        <f>VLOOKUP(A522,' original lms'!A:C,3,0)</f>
        <v>2</v>
      </c>
      <c r="E522" s="15">
        <f t="shared" si="33"/>
        <v>4</v>
      </c>
      <c r="F522" s="14" t="e">
        <f>VLOOKUP(A522,' final rio'!A:C,3,0)</f>
        <v>#N/A</v>
      </c>
      <c r="G522" s="14" t="e">
        <f>VLOOKUP(A522,' final lms'!A:C,3,0)</f>
        <v>#N/A</v>
      </c>
      <c r="H522" s="15" t="e">
        <f t="shared" si="34"/>
        <v>#N/A</v>
      </c>
      <c r="I522" s="16" t="e">
        <f t="shared" si="35"/>
        <v>#N/A</v>
      </c>
    </row>
    <row r="523" spans="1:9" hidden="1" x14ac:dyDescent="0.3">
      <c r="A523" s="8" t="s">
        <v>1081</v>
      </c>
      <c r="B523" s="8" t="s">
        <v>1082</v>
      </c>
      <c r="C523" s="14">
        <f>VLOOKUP(A523,' original rio'!A:C,3,0)</f>
        <v>1</v>
      </c>
      <c r="D523" s="14">
        <f>VLOOKUP(A523,' original lms'!A:C,3,0)</f>
        <v>1</v>
      </c>
      <c r="E523" s="15">
        <f t="shared" si="33"/>
        <v>2</v>
      </c>
      <c r="F523" s="14" t="e">
        <f>VLOOKUP(A523,' final rio'!A:C,3,0)</f>
        <v>#N/A</v>
      </c>
      <c r="G523" s="14" t="e">
        <f>VLOOKUP(A523,' final lms'!A:C,3,0)</f>
        <v>#N/A</v>
      </c>
      <c r="H523" s="15" t="e">
        <f t="shared" si="34"/>
        <v>#N/A</v>
      </c>
      <c r="I523" s="16" t="e">
        <f t="shared" si="35"/>
        <v>#N/A</v>
      </c>
    </row>
    <row r="524" spans="1:9" hidden="1" x14ac:dyDescent="0.3">
      <c r="A524" s="8" t="s">
        <v>1083</v>
      </c>
      <c r="B524" s="8" t="s">
        <v>1084</v>
      </c>
      <c r="C524" s="14">
        <f>VLOOKUP(A524,' original rio'!A:C,3,0)</f>
        <v>13</v>
      </c>
      <c r="D524" s="14">
        <f>VLOOKUP(A524,' original lms'!A:C,3,0)</f>
        <v>6</v>
      </c>
      <c r="E524" s="15">
        <f t="shared" si="33"/>
        <v>19</v>
      </c>
      <c r="F524" s="14">
        <f>VLOOKUP(A524,' final rio'!A:C,3,0)</f>
        <v>9</v>
      </c>
      <c r="G524" s="14">
        <f>VLOOKUP(A524,' final lms'!A:C,3,0)</f>
        <v>10</v>
      </c>
      <c r="H524" s="15">
        <f t="shared" si="34"/>
        <v>19</v>
      </c>
      <c r="I524" s="16">
        <f t="shared" si="35"/>
        <v>0</v>
      </c>
    </row>
    <row r="525" spans="1:9" hidden="1" x14ac:dyDescent="0.3">
      <c r="A525" s="8" t="s">
        <v>1085</v>
      </c>
      <c r="B525" s="8" t="s">
        <v>1086</v>
      </c>
      <c r="C525" s="14">
        <f>VLOOKUP(A525,' original rio'!A:C,3,0)</f>
        <v>2</v>
      </c>
      <c r="D525" s="14">
        <f>VLOOKUP(A525,' original lms'!A:C,3,0)</f>
        <v>2</v>
      </c>
      <c r="E525" s="15">
        <f t="shared" si="33"/>
        <v>4</v>
      </c>
      <c r="F525" s="14" t="e">
        <f>VLOOKUP(A525,' final rio'!A:C,3,0)</f>
        <v>#N/A</v>
      </c>
      <c r="G525" s="14" t="e">
        <f>VLOOKUP(A525,' final lms'!A:C,3,0)</f>
        <v>#N/A</v>
      </c>
      <c r="H525" s="15" t="e">
        <f t="shared" si="34"/>
        <v>#N/A</v>
      </c>
      <c r="I525" s="16" t="e">
        <f t="shared" si="35"/>
        <v>#N/A</v>
      </c>
    </row>
    <row r="526" spans="1:9" hidden="1" x14ac:dyDescent="0.3">
      <c r="A526" s="8" t="s">
        <v>1087</v>
      </c>
      <c r="B526" s="8" t="s">
        <v>1088</v>
      </c>
      <c r="C526" s="14">
        <f>VLOOKUP(A526,' original rio'!A:C,3,0)</f>
        <v>0</v>
      </c>
      <c r="D526" s="14">
        <f>VLOOKUP(A526,' original lms'!A:C,3,0)</f>
        <v>0</v>
      </c>
      <c r="E526" s="15">
        <f t="shared" si="33"/>
        <v>0</v>
      </c>
      <c r="F526" s="14" t="e">
        <f>VLOOKUP(A526,' final rio'!A:C,3,0)</f>
        <v>#N/A</v>
      </c>
      <c r="G526" s="14" t="e">
        <f>VLOOKUP(A526,' final lms'!A:C,3,0)</f>
        <v>#N/A</v>
      </c>
      <c r="H526" s="15" t="e">
        <f t="shared" si="34"/>
        <v>#N/A</v>
      </c>
      <c r="I526" s="16" t="e">
        <f t="shared" si="35"/>
        <v>#N/A</v>
      </c>
    </row>
    <row r="527" spans="1:9" x14ac:dyDescent="0.3">
      <c r="A527" s="8" t="s">
        <v>1089</v>
      </c>
      <c r="B527" s="8" t="s">
        <v>1090</v>
      </c>
      <c r="C527" s="14">
        <f>VLOOKUP(A527,' original rio'!A:C,3,0)</f>
        <v>5</v>
      </c>
      <c r="D527" s="14">
        <f>VLOOKUP(A527,' original lms'!A:C,3,0)</f>
        <v>4</v>
      </c>
      <c r="E527" s="15">
        <f t="shared" si="33"/>
        <v>9</v>
      </c>
      <c r="F527" s="14">
        <f>VLOOKUP(A527,' final rio'!A:C,3,0)</f>
        <v>4</v>
      </c>
      <c r="G527" s="14">
        <f>VLOOKUP(A527,' final lms'!A:C,3,0)</f>
        <v>6</v>
      </c>
      <c r="H527" s="15">
        <f t="shared" si="34"/>
        <v>10</v>
      </c>
      <c r="I527" s="16">
        <f t="shared" si="35"/>
        <v>1</v>
      </c>
    </row>
    <row r="528" spans="1:9" hidden="1" x14ac:dyDescent="0.3">
      <c r="A528" s="8" t="s">
        <v>1091</v>
      </c>
      <c r="B528" s="8" t="s">
        <v>1092</v>
      </c>
      <c r="C528" s="14">
        <f>VLOOKUP(A528,' original rio'!A:C,3,0)</f>
        <v>2</v>
      </c>
      <c r="D528" s="14">
        <f>VLOOKUP(A528,' original lms'!A:C,3,0)</f>
        <v>0</v>
      </c>
      <c r="E528" s="15">
        <f t="shared" si="33"/>
        <v>2</v>
      </c>
      <c r="F528" s="14" t="e">
        <f>VLOOKUP(A528,' final rio'!A:C,3,0)</f>
        <v>#N/A</v>
      </c>
      <c r="G528" s="14" t="e">
        <f>VLOOKUP(A528,' final lms'!A:C,3,0)</f>
        <v>#N/A</v>
      </c>
      <c r="H528" s="15" t="e">
        <f t="shared" si="34"/>
        <v>#N/A</v>
      </c>
      <c r="I528" s="16" t="e">
        <f t="shared" si="35"/>
        <v>#N/A</v>
      </c>
    </row>
    <row r="529" spans="1:9" hidden="1" x14ac:dyDescent="0.3">
      <c r="A529" s="8" t="s">
        <v>1093</v>
      </c>
      <c r="B529" s="8" t="s">
        <v>1094</v>
      </c>
      <c r="C529" s="14">
        <f>VLOOKUP(A529,' original rio'!A:C,3,0)</f>
        <v>0</v>
      </c>
      <c r="D529" s="14">
        <f>VLOOKUP(A529,' original lms'!A:C,3,0)</f>
        <v>0</v>
      </c>
      <c r="E529" s="15">
        <f t="shared" si="33"/>
        <v>0</v>
      </c>
      <c r="F529" s="14" t="e">
        <f>VLOOKUP(A529,' final rio'!A:C,3,0)</f>
        <v>#N/A</v>
      </c>
      <c r="G529" s="14" t="e">
        <f>VLOOKUP(A529,' final lms'!A:C,3,0)</f>
        <v>#N/A</v>
      </c>
      <c r="H529" s="15" t="e">
        <f t="shared" si="34"/>
        <v>#N/A</v>
      </c>
      <c r="I529" s="16" t="e">
        <f t="shared" si="35"/>
        <v>#N/A</v>
      </c>
    </row>
    <row r="530" spans="1:9" hidden="1" x14ac:dyDescent="0.3">
      <c r="A530" s="8" t="s">
        <v>1095</v>
      </c>
      <c r="B530" s="8" t="s">
        <v>1096</v>
      </c>
      <c r="C530" s="14">
        <f>VLOOKUP(A530,' original rio'!A:C,3,0)</f>
        <v>8</v>
      </c>
      <c r="D530" s="14">
        <f>VLOOKUP(A530,' original lms'!A:C,3,0)</f>
        <v>4</v>
      </c>
      <c r="E530" s="15">
        <f t="shared" si="33"/>
        <v>12</v>
      </c>
      <c r="F530" s="14">
        <f>VLOOKUP(A530,' final rio'!A:C,3,0)</f>
        <v>6</v>
      </c>
      <c r="G530" s="14">
        <f>VLOOKUP(A530,' final lms'!A:C,3,0)</f>
        <v>6</v>
      </c>
      <c r="H530" s="15">
        <f t="shared" si="34"/>
        <v>12</v>
      </c>
      <c r="I530" s="16">
        <f t="shared" si="35"/>
        <v>0</v>
      </c>
    </row>
    <row r="531" spans="1:9" x14ac:dyDescent="0.3">
      <c r="A531" s="8" t="s">
        <v>1097</v>
      </c>
      <c r="B531" s="8" t="s">
        <v>1098</v>
      </c>
      <c r="C531" s="14">
        <f>VLOOKUP(A531,' original rio'!A:C,3,0)</f>
        <v>5</v>
      </c>
      <c r="D531" s="14">
        <f>VLOOKUP(A531,' original lms'!A:C,3,0)</f>
        <v>3</v>
      </c>
      <c r="E531" s="15">
        <f t="shared" si="33"/>
        <v>8</v>
      </c>
      <c r="F531" s="14">
        <f>VLOOKUP(A531,' final rio'!A:C,3,0)</f>
        <v>4</v>
      </c>
      <c r="G531" s="14">
        <f>VLOOKUP(A531,' final lms'!A:C,3,0)</f>
        <v>5</v>
      </c>
      <c r="H531" s="15">
        <f t="shared" si="34"/>
        <v>9</v>
      </c>
      <c r="I531" s="16">
        <f t="shared" si="35"/>
        <v>1</v>
      </c>
    </row>
    <row r="532" spans="1:9" hidden="1" x14ac:dyDescent="0.3">
      <c r="A532" s="8" t="s">
        <v>1099</v>
      </c>
      <c r="B532" s="8" t="s">
        <v>1100</v>
      </c>
      <c r="C532" s="14">
        <f>VLOOKUP(A532,' original rio'!A:C,3,0)</f>
        <v>1</v>
      </c>
      <c r="D532" s="14">
        <f>VLOOKUP(A532,' original lms'!A:C,3,0)</f>
        <v>1</v>
      </c>
      <c r="E532" s="15">
        <f t="shared" si="33"/>
        <v>2</v>
      </c>
      <c r="F532" s="14" t="e">
        <f>VLOOKUP(A532,' final rio'!A:C,3,0)</f>
        <v>#N/A</v>
      </c>
      <c r="G532" s="14" t="e">
        <f>VLOOKUP(A532,' final lms'!A:C,3,0)</f>
        <v>#N/A</v>
      </c>
      <c r="H532" s="15" t="e">
        <f t="shared" si="34"/>
        <v>#N/A</v>
      </c>
      <c r="I532" s="16" t="e">
        <f t="shared" si="35"/>
        <v>#N/A</v>
      </c>
    </row>
    <row r="533" spans="1:9" customFormat="1" hidden="1" x14ac:dyDescent="0.3">
      <c r="A533" t="s">
        <v>1101</v>
      </c>
      <c r="B533" t="s">
        <v>1102</v>
      </c>
      <c r="C533">
        <v>23</v>
      </c>
      <c r="D533">
        <v>16</v>
      </c>
      <c r="E533" s="1">
        <v>39</v>
      </c>
      <c r="F533" t="e">
        <v>#N/A</v>
      </c>
      <c r="G533" t="e">
        <v>#N/A</v>
      </c>
    </row>
    <row r="534" spans="1:9" customFormat="1" hidden="1" x14ac:dyDescent="0.3">
      <c r="A534" t="s">
        <v>1103</v>
      </c>
      <c r="B534" t="s">
        <v>1104</v>
      </c>
      <c r="C534">
        <v>17</v>
      </c>
      <c r="D534">
        <v>9</v>
      </c>
      <c r="E534" s="1">
        <v>26</v>
      </c>
      <c r="F534" t="e">
        <v>#N/A</v>
      </c>
      <c r="G534" t="e">
        <v>#N/A</v>
      </c>
    </row>
    <row r="535" spans="1:9" customFormat="1" hidden="1" x14ac:dyDescent="0.3">
      <c r="A535" t="s">
        <v>1105</v>
      </c>
      <c r="B535" t="s">
        <v>1106</v>
      </c>
      <c r="C535">
        <v>11</v>
      </c>
      <c r="D535">
        <v>9</v>
      </c>
      <c r="E535" s="1">
        <v>20</v>
      </c>
      <c r="F535" t="e">
        <v>#N/A</v>
      </c>
      <c r="G535" t="e">
        <v>#N/A</v>
      </c>
    </row>
    <row r="536" spans="1:9" customFormat="1" hidden="1" x14ac:dyDescent="0.3">
      <c r="A536" t="s">
        <v>1107</v>
      </c>
      <c r="B536" t="s">
        <v>1108</v>
      </c>
      <c r="C536">
        <v>25</v>
      </c>
      <c r="D536">
        <v>24</v>
      </c>
      <c r="E536" s="1">
        <v>49</v>
      </c>
      <c r="F536" t="e">
        <v>#N/A</v>
      </c>
      <c r="G536" t="e">
        <v>#N/A</v>
      </c>
    </row>
    <row r="537" spans="1:9" customFormat="1" hidden="1" x14ac:dyDescent="0.3">
      <c r="A537" t="s">
        <v>1109</v>
      </c>
      <c r="B537" t="s">
        <v>1110</v>
      </c>
      <c r="C537">
        <v>18</v>
      </c>
      <c r="D537">
        <v>12</v>
      </c>
      <c r="E537" s="1">
        <v>30</v>
      </c>
      <c r="F537" t="e">
        <v>#N/A</v>
      </c>
      <c r="G537" t="e">
        <v>#N/A</v>
      </c>
    </row>
    <row r="538" spans="1:9" customFormat="1" hidden="1" x14ac:dyDescent="0.3">
      <c r="A538" t="s">
        <v>1111</v>
      </c>
      <c r="B538" t="s">
        <v>1112</v>
      </c>
      <c r="C538">
        <v>7</v>
      </c>
      <c r="D538">
        <v>1</v>
      </c>
      <c r="E538" s="1">
        <v>8</v>
      </c>
      <c r="F538">
        <v>5</v>
      </c>
      <c r="G538">
        <v>3</v>
      </c>
    </row>
    <row r="539" spans="1:9" customFormat="1" hidden="1" x14ac:dyDescent="0.3">
      <c r="A539" t="s">
        <v>1114</v>
      </c>
      <c r="B539" t="s">
        <v>1115</v>
      </c>
      <c r="C539">
        <v>5</v>
      </c>
      <c r="D539">
        <v>1</v>
      </c>
      <c r="E539" s="1">
        <v>6</v>
      </c>
      <c r="F539">
        <v>4</v>
      </c>
      <c r="G539">
        <v>2</v>
      </c>
    </row>
    <row r="540" spans="1:9" customFormat="1" hidden="1" x14ac:dyDescent="0.3">
      <c r="A540" t="s">
        <v>1116</v>
      </c>
      <c r="B540" t="s">
        <v>1117</v>
      </c>
      <c r="C540">
        <v>2</v>
      </c>
      <c r="D540">
        <v>2</v>
      </c>
      <c r="E540" s="1">
        <v>4</v>
      </c>
      <c r="F540" t="e">
        <v>#N/A</v>
      </c>
      <c r="G540" t="e">
        <v>#N/A</v>
      </c>
    </row>
    <row r="541" spans="1:9" customFormat="1" hidden="1" x14ac:dyDescent="0.3">
      <c r="A541" t="s">
        <v>1118</v>
      </c>
      <c r="B541" t="s">
        <v>1119</v>
      </c>
      <c r="C541">
        <v>5</v>
      </c>
      <c r="D541">
        <v>2</v>
      </c>
      <c r="E541" s="1">
        <v>7</v>
      </c>
      <c r="F541">
        <v>4</v>
      </c>
      <c r="G541">
        <v>3</v>
      </c>
    </row>
    <row r="542" spans="1:9" customFormat="1" hidden="1" x14ac:dyDescent="0.3">
      <c r="A542" t="s">
        <v>1120</v>
      </c>
      <c r="B542" t="s">
        <v>1121</v>
      </c>
      <c r="C542">
        <v>5</v>
      </c>
      <c r="D542">
        <v>2</v>
      </c>
      <c r="E542" s="1">
        <v>7</v>
      </c>
      <c r="F542">
        <v>4</v>
      </c>
      <c r="G542">
        <v>3</v>
      </c>
    </row>
    <row r="543" spans="1:9" customFormat="1" hidden="1" x14ac:dyDescent="0.3">
      <c r="A543" t="s">
        <v>1122</v>
      </c>
      <c r="B543" t="s">
        <v>1123</v>
      </c>
      <c r="C543">
        <v>0</v>
      </c>
      <c r="D543">
        <v>0</v>
      </c>
      <c r="E543" s="1">
        <v>0</v>
      </c>
      <c r="F543" t="e">
        <v>#N/A</v>
      </c>
      <c r="G543" t="e">
        <v>#N/A</v>
      </c>
    </row>
    <row r="544" spans="1:9" customFormat="1" hidden="1" x14ac:dyDescent="0.3">
      <c r="A544" t="s">
        <v>1124</v>
      </c>
      <c r="B544" t="s">
        <v>1125</v>
      </c>
      <c r="C544">
        <v>0</v>
      </c>
      <c r="D544">
        <v>0</v>
      </c>
      <c r="E544" s="1">
        <v>0</v>
      </c>
      <c r="F544" t="e">
        <v>#N/A</v>
      </c>
      <c r="G544" t="e">
        <v>#N/A</v>
      </c>
    </row>
    <row r="545" spans="1:7" customFormat="1" hidden="1" x14ac:dyDescent="0.3">
      <c r="A545" t="s">
        <v>1126</v>
      </c>
      <c r="B545" t="s">
        <v>1127</v>
      </c>
      <c r="C545">
        <v>0</v>
      </c>
      <c r="D545">
        <v>0</v>
      </c>
      <c r="E545" s="1">
        <v>0</v>
      </c>
      <c r="F545" t="e">
        <v>#N/A</v>
      </c>
      <c r="G545" t="e">
        <v>#N/A</v>
      </c>
    </row>
    <row r="546" spans="1:7" customFormat="1" hidden="1" x14ac:dyDescent="0.3">
      <c r="A546" t="s">
        <v>1128</v>
      </c>
      <c r="B546" t="s">
        <v>1129</v>
      </c>
      <c r="C546">
        <v>0</v>
      </c>
      <c r="D546">
        <v>0</v>
      </c>
      <c r="E546" s="1">
        <v>0</v>
      </c>
      <c r="F546" t="e">
        <v>#N/A</v>
      </c>
      <c r="G546" t="e">
        <v>#N/A</v>
      </c>
    </row>
    <row r="547" spans="1:7" customFormat="1" hidden="1" x14ac:dyDescent="0.3">
      <c r="A547" t="s">
        <v>1130</v>
      </c>
      <c r="B547" t="s">
        <v>1131</v>
      </c>
      <c r="C547">
        <v>2</v>
      </c>
      <c r="D547">
        <v>1</v>
      </c>
      <c r="E547" s="1">
        <v>3</v>
      </c>
      <c r="F547" t="e">
        <v>#N/A</v>
      </c>
      <c r="G547" t="e">
        <v>#N/A</v>
      </c>
    </row>
    <row r="548" spans="1:7" customFormat="1" hidden="1" x14ac:dyDescent="0.3">
      <c r="A548" t="s">
        <v>1132</v>
      </c>
      <c r="B548" t="s">
        <v>1133</v>
      </c>
      <c r="C548">
        <v>0</v>
      </c>
      <c r="D548">
        <v>0</v>
      </c>
      <c r="E548" s="1">
        <v>0</v>
      </c>
      <c r="F548" t="e">
        <v>#N/A</v>
      </c>
      <c r="G548" t="e">
        <v>#N/A</v>
      </c>
    </row>
    <row r="549" spans="1:7" customFormat="1" hidden="1" x14ac:dyDescent="0.3">
      <c r="A549" t="s">
        <v>1134</v>
      </c>
      <c r="B549" t="s">
        <v>1135</v>
      </c>
      <c r="C549">
        <v>0</v>
      </c>
      <c r="D549">
        <v>0</v>
      </c>
      <c r="E549" s="1">
        <v>0</v>
      </c>
      <c r="F549" t="e">
        <v>#N/A</v>
      </c>
      <c r="G549" t="e">
        <v>#N/A</v>
      </c>
    </row>
    <row r="550" spans="1:7" customFormat="1" hidden="1" x14ac:dyDescent="0.3">
      <c r="A550" t="s">
        <v>1136</v>
      </c>
      <c r="B550" t="s">
        <v>1137</v>
      </c>
      <c r="C550">
        <v>7</v>
      </c>
      <c r="D550">
        <v>1</v>
      </c>
      <c r="E550" s="1">
        <v>8</v>
      </c>
      <c r="F550">
        <v>5</v>
      </c>
      <c r="G550">
        <v>3</v>
      </c>
    </row>
    <row r="551" spans="1:7" customFormat="1" hidden="1" x14ac:dyDescent="0.3">
      <c r="A551" t="s">
        <v>1138</v>
      </c>
      <c r="B551" t="s">
        <v>1139</v>
      </c>
      <c r="C551">
        <v>3</v>
      </c>
      <c r="D551">
        <v>1</v>
      </c>
      <c r="E551" s="1">
        <v>4</v>
      </c>
      <c r="F551">
        <v>2</v>
      </c>
      <c r="G551">
        <v>2</v>
      </c>
    </row>
    <row r="552" spans="1:7" customFormat="1" hidden="1" x14ac:dyDescent="0.3">
      <c r="A552" t="s">
        <v>1140</v>
      </c>
      <c r="B552" t="s">
        <v>1141</v>
      </c>
      <c r="C552">
        <v>1</v>
      </c>
      <c r="D552">
        <v>0</v>
      </c>
      <c r="E552" s="1">
        <v>1</v>
      </c>
      <c r="F552" t="e">
        <v>#N/A</v>
      </c>
      <c r="G552" t="e">
        <v>#N/A</v>
      </c>
    </row>
    <row r="553" spans="1:7" customFormat="1" hidden="1" x14ac:dyDescent="0.3">
      <c r="A553" t="s">
        <v>1142</v>
      </c>
      <c r="B553" t="s">
        <v>1143</v>
      </c>
      <c r="C553">
        <v>2</v>
      </c>
      <c r="D553">
        <v>1</v>
      </c>
      <c r="E553" s="1">
        <v>3</v>
      </c>
      <c r="F553" t="e">
        <v>#N/A</v>
      </c>
      <c r="G553" t="e">
        <v>#N/A</v>
      </c>
    </row>
    <row r="554" spans="1:7" customFormat="1" hidden="1" x14ac:dyDescent="0.3">
      <c r="A554" t="s">
        <v>1144</v>
      </c>
      <c r="B554" t="s">
        <v>1145</v>
      </c>
      <c r="C554">
        <v>1</v>
      </c>
      <c r="D554">
        <v>1</v>
      </c>
      <c r="E554" s="1">
        <v>2</v>
      </c>
      <c r="F554" t="e">
        <v>#N/A</v>
      </c>
      <c r="G554" t="e">
        <v>#N/A</v>
      </c>
    </row>
    <row r="555" spans="1:7" customFormat="1" hidden="1" x14ac:dyDescent="0.3">
      <c r="A555" t="s">
        <v>1146</v>
      </c>
      <c r="B555" t="s">
        <v>1147</v>
      </c>
      <c r="C555">
        <v>0</v>
      </c>
      <c r="D555">
        <v>0</v>
      </c>
      <c r="E555" s="1">
        <v>0</v>
      </c>
      <c r="F555" t="e">
        <v>#N/A</v>
      </c>
      <c r="G555" t="e">
        <v>#N/A</v>
      </c>
    </row>
    <row r="556" spans="1:7" customFormat="1" hidden="1" x14ac:dyDescent="0.3">
      <c r="A556" t="s">
        <v>1148</v>
      </c>
      <c r="B556" t="s">
        <v>1149</v>
      </c>
      <c r="C556">
        <v>0</v>
      </c>
      <c r="D556">
        <v>0</v>
      </c>
      <c r="E556" s="1">
        <v>0</v>
      </c>
      <c r="F556" t="e">
        <v>#N/A</v>
      </c>
      <c r="G556" t="e">
        <v>#N/A</v>
      </c>
    </row>
    <row r="557" spans="1:7" customFormat="1" hidden="1" x14ac:dyDescent="0.3">
      <c r="A557" t="s">
        <v>1150</v>
      </c>
      <c r="B557" t="s">
        <v>1151</v>
      </c>
      <c r="C557">
        <v>0</v>
      </c>
      <c r="D557">
        <v>0</v>
      </c>
      <c r="E557" s="1">
        <v>0</v>
      </c>
      <c r="F557" t="e">
        <v>#N/A</v>
      </c>
      <c r="G557" t="e">
        <v>#N/A</v>
      </c>
    </row>
    <row r="558" spans="1:7" customFormat="1" hidden="1" x14ac:dyDescent="0.3">
      <c r="A558" t="s">
        <v>1152</v>
      </c>
      <c r="B558" t="s">
        <v>1153</v>
      </c>
      <c r="C558">
        <v>8</v>
      </c>
      <c r="D558">
        <v>9</v>
      </c>
      <c r="E558" s="1">
        <v>17</v>
      </c>
      <c r="F558" t="e">
        <v>#N/A</v>
      </c>
      <c r="G558" t="e">
        <v>#N/A</v>
      </c>
    </row>
    <row r="559" spans="1:7" customFormat="1" hidden="1" x14ac:dyDescent="0.3">
      <c r="A559" t="s">
        <v>1154</v>
      </c>
      <c r="B559" t="s">
        <v>1155</v>
      </c>
      <c r="C559">
        <v>0</v>
      </c>
      <c r="D559">
        <v>0</v>
      </c>
      <c r="E559" s="1">
        <v>0</v>
      </c>
      <c r="F559" t="e">
        <v>#N/A</v>
      </c>
      <c r="G559" t="e">
        <v>#N/A</v>
      </c>
    </row>
    <row r="560" spans="1:7" customFormat="1" hidden="1" x14ac:dyDescent="0.3">
      <c r="A560" t="s">
        <v>1156</v>
      </c>
      <c r="B560" t="s">
        <v>1157</v>
      </c>
      <c r="C560">
        <v>0</v>
      </c>
      <c r="D560">
        <v>0</v>
      </c>
      <c r="E560" s="1">
        <v>0</v>
      </c>
      <c r="F560" t="e">
        <v>#N/A</v>
      </c>
      <c r="G560" t="e">
        <v>#N/A</v>
      </c>
    </row>
    <row r="561" spans="1:9" customFormat="1" hidden="1" x14ac:dyDescent="0.3">
      <c r="A561" t="s">
        <v>1158</v>
      </c>
      <c r="B561" t="s">
        <v>1159</v>
      </c>
      <c r="C561">
        <v>0</v>
      </c>
      <c r="D561">
        <v>0</v>
      </c>
      <c r="E561" s="1">
        <v>0</v>
      </c>
      <c r="F561" t="e">
        <v>#N/A</v>
      </c>
      <c r="G561" t="e">
        <v>#N/A</v>
      </c>
    </row>
    <row r="562" spans="1:9" customFormat="1" hidden="1" x14ac:dyDescent="0.3">
      <c r="A562" t="s">
        <v>1160</v>
      </c>
      <c r="B562" t="s">
        <v>1161</v>
      </c>
      <c r="C562">
        <v>0</v>
      </c>
      <c r="D562">
        <v>0</v>
      </c>
      <c r="E562" s="1">
        <v>0</v>
      </c>
      <c r="F562" t="e">
        <v>#N/A</v>
      </c>
      <c r="G562" t="e">
        <v>#N/A</v>
      </c>
    </row>
    <row r="563" spans="1:9" customFormat="1" hidden="1" x14ac:dyDescent="0.3">
      <c r="A563" t="s">
        <v>1162</v>
      </c>
      <c r="B563" t="s">
        <v>1163</v>
      </c>
      <c r="C563">
        <v>0</v>
      </c>
      <c r="D563">
        <v>0</v>
      </c>
      <c r="E563" s="1">
        <v>0</v>
      </c>
      <c r="F563" t="e">
        <v>#N/A</v>
      </c>
      <c r="G563" t="e">
        <v>#N/A</v>
      </c>
    </row>
    <row r="564" spans="1:9" customFormat="1" hidden="1" x14ac:dyDescent="0.3">
      <c r="A564" t="s">
        <v>1164</v>
      </c>
      <c r="B564" t="s">
        <v>1165</v>
      </c>
      <c r="C564">
        <v>0</v>
      </c>
      <c r="D564">
        <v>0</v>
      </c>
      <c r="E564" s="1">
        <v>0</v>
      </c>
      <c r="F564" t="e">
        <v>#N/A</v>
      </c>
      <c r="G564" t="e">
        <v>#N/A</v>
      </c>
    </row>
    <row r="565" spans="1:9" customFormat="1" hidden="1" x14ac:dyDescent="0.3">
      <c r="A565" t="s">
        <v>1166</v>
      </c>
      <c r="B565" t="s">
        <v>1167</v>
      </c>
      <c r="C565">
        <v>0</v>
      </c>
      <c r="D565">
        <v>0</v>
      </c>
      <c r="E565" s="1">
        <v>0</v>
      </c>
      <c r="F565" t="e">
        <v>#N/A</v>
      </c>
      <c r="G565" t="e">
        <v>#N/A</v>
      </c>
    </row>
    <row r="566" spans="1:9" customFormat="1" hidden="1" x14ac:dyDescent="0.3">
      <c r="A566" t="s">
        <v>1168</v>
      </c>
      <c r="B566" t="s">
        <v>1169</v>
      </c>
      <c r="C566">
        <v>0</v>
      </c>
      <c r="D566">
        <v>0</v>
      </c>
      <c r="E566" s="1">
        <v>0</v>
      </c>
      <c r="F566" t="e">
        <v>#N/A</v>
      </c>
      <c r="G566" t="e">
        <v>#N/A</v>
      </c>
    </row>
    <row r="567" spans="1:9" customFormat="1" hidden="1" x14ac:dyDescent="0.3">
      <c r="A567" t="s">
        <v>1170</v>
      </c>
      <c r="B567" t="s">
        <v>1171</v>
      </c>
      <c r="C567">
        <v>0</v>
      </c>
      <c r="D567">
        <v>0</v>
      </c>
      <c r="E567" s="1">
        <v>0</v>
      </c>
      <c r="F567" t="e">
        <v>#N/A</v>
      </c>
      <c r="G567" t="e">
        <v>#N/A</v>
      </c>
    </row>
    <row r="568" spans="1:9" customFormat="1" hidden="1" x14ac:dyDescent="0.3">
      <c r="A568" t="s">
        <v>1172</v>
      </c>
      <c r="B568" t="s">
        <v>1173</v>
      </c>
      <c r="C568">
        <v>0</v>
      </c>
      <c r="D568">
        <v>0</v>
      </c>
      <c r="E568" s="1">
        <v>0</v>
      </c>
      <c r="F568" t="e">
        <v>#N/A</v>
      </c>
      <c r="G568" t="e">
        <v>#N/A</v>
      </c>
    </row>
    <row r="569" spans="1:9" customFormat="1" hidden="1" x14ac:dyDescent="0.3">
      <c r="A569" t="s">
        <v>1174</v>
      </c>
      <c r="B569" t="s">
        <v>1175</v>
      </c>
      <c r="C569">
        <v>0</v>
      </c>
      <c r="D569">
        <v>0</v>
      </c>
      <c r="E569" s="1">
        <v>0</v>
      </c>
      <c r="F569" t="e">
        <v>#N/A</v>
      </c>
      <c r="G569" t="e">
        <v>#N/A</v>
      </c>
    </row>
    <row r="570" spans="1:9" customFormat="1" hidden="1" x14ac:dyDescent="0.3">
      <c r="A570" t="s">
        <v>1176</v>
      </c>
      <c r="B570" t="s">
        <v>1177</v>
      </c>
      <c r="C570">
        <v>0</v>
      </c>
      <c r="D570">
        <v>0</v>
      </c>
      <c r="E570" s="1">
        <v>0</v>
      </c>
      <c r="F570" t="e">
        <v>#N/A</v>
      </c>
      <c r="G570" t="e">
        <v>#N/A</v>
      </c>
    </row>
    <row r="571" spans="1:9" customFormat="1" hidden="1" x14ac:dyDescent="0.3">
      <c r="A571" t="s">
        <v>1178</v>
      </c>
      <c r="B571" t="s">
        <v>1179</v>
      </c>
      <c r="C571">
        <v>0</v>
      </c>
      <c r="D571">
        <v>0</v>
      </c>
      <c r="E571" s="1">
        <v>0</v>
      </c>
      <c r="F571" t="e">
        <v>#N/A</v>
      </c>
      <c r="G571" t="e">
        <v>#N/A</v>
      </c>
    </row>
    <row r="572" spans="1:9" customFormat="1" hidden="1" x14ac:dyDescent="0.3">
      <c r="A572" t="s">
        <v>1180</v>
      </c>
      <c r="B572" t="s">
        <v>1181</v>
      </c>
      <c r="C572">
        <v>77</v>
      </c>
      <c r="D572">
        <v>14</v>
      </c>
      <c r="E572" s="1">
        <v>91</v>
      </c>
      <c r="F572" t="e">
        <v>#N/A</v>
      </c>
      <c r="G572" t="e">
        <v>#N/A</v>
      </c>
    </row>
    <row r="573" spans="1:9" hidden="1" x14ac:dyDescent="0.3">
      <c r="A573" s="8" t="s">
        <v>1182</v>
      </c>
      <c r="B573" s="8" t="s">
        <v>1183</v>
      </c>
      <c r="C573" s="14">
        <f>VLOOKUP(A573,' original rio'!A:C,3,0)</f>
        <v>0</v>
      </c>
      <c r="D573" s="14">
        <f>VLOOKUP(A573,' original lms'!A:C,3,0)</f>
        <v>0</v>
      </c>
      <c r="E573" s="15">
        <f t="shared" ref="E573:E574" si="36">D573+C573</f>
        <v>0</v>
      </c>
      <c r="F573" s="14" t="e">
        <f>VLOOKUP(A573,' final rio'!A:C,3,0)</f>
        <v>#N/A</v>
      </c>
      <c r="G573" s="14" t="e">
        <f>VLOOKUP(A573,' final lms'!A:C,3,0)</f>
        <v>#N/A</v>
      </c>
      <c r="H573" s="15" t="e">
        <f t="shared" ref="H573:H574" si="37">G573+F573</f>
        <v>#N/A</v>
      </c>
      <c r="I573" s="16" t="e">
        <f t="shared" ref="I573:I574" si="38">H573-E573</f>
        <v>#N/A</v>
      </c>
    </row>
    <row r="574" spans="1:9" hidden="1" x14ac:dyDescent="0.3">
      <c r="A574" s="8" t="s">
        <v>1184</v>
      </c>
      <c r="B574" s="8" t="s">
        <v>1185</v>
      </c>
      <c r="C574" s="14">
        <f>VLOOKUP(A574,' original rio'!A:C,3,0)</f>
        <v>0</v>
      </c>
      <c r="D574" s="14">
        <f>VLOOKUP(A574,' original lms'!A:C,3,0)</f>
        <v>0</v>
      </c>
      <c r="E574" s="15">
        <f t="shared" si="36"/>
        <v>0</v>
      </c>
      <c r="F574" s="14" t="e">
        <f>VLOOKUP(A574,' final rio'!A:C,3,0)</f>
        <v>#N/A</v>
      </c>
      <c r="G574" s="14" t="e">
        <f>VLOOKUP(A574,' final lms'!A:C,3,0)</f>
        <v>#N/A</v>
      </c>
      <c r="H574" s="15" t="e">
        <f t="shared" si="37"/>
        <v>#N/A</v>
      </c>
      <c r="I574" s="16" t="e">
        <f t="shared" si="38"/>
        <v>#N/A</v>
      </c>
    </row>
    <row r="575" spans="1:9" customFormat="1" hidden="1" x14ac:dyDescent="0.3">
      <c r="A575" t="s">
        <v>1186</v>
      </c>
      <c r="B575" t="s">
        <v>1187</v>
      </c>
      <c r="C575">
        <v>2</v>
      </c>
      <c r="D575">
        <v>1</v>
      </c>
      <c r="E575" s="1">
        <v>3</v>
      </c>
      <c r="F575" t="e">
        <v>#N/A</v>
      </c>
      <c r="G575" t="e">
        <v>#N/A</v>
      </c>
    </row>
    <row r="576" spans="1:9" customFormat="1" hidden="1" x14ac:dyDescent="0.3">
      <c r="A576" t="s">
        <v>1188</v>
      </c>
      <c r="B576" t="s">
        <v>1189</v>
      </c>
      <c r="C576">
        <v>3</v>
      </c>
      <c r="D576">
        <v>2</v>
      </c>
      <c r="E576" s="1">
        <v>5</v>
      </c>
      <c r="F576">
        <v>2</v>
      </c>
      <c r="G576">
        <v>3</v>
      </c>
    </row>
    <row r="577" spans="1:9" customFormat="1" hidden="1" x14ac:dyDescent="0.3">
      <c r="A577" t="s">
        <v>1190</v>
      </c>
      <c r="B577" t="s">
        <v>1191</v>
      </c>
      <c r="C577">
        <v>6</v>
      </c>
      <c r="D577">
        <v>2</v>
      </c>
      <c r="E577" s="1">
        <v>8</v>
      </c>
      <c r="F577">
        <v>4</v>
      </c>
      <c r="G577">
        <v>4</v>
      </c>
    </row>
    <row r="578" spans="1:9" hidden="1" x14ac:dyDescent="0.3">
      <c r="A578" s="8" t="s">
        <v>1192</v>
      </c>
      <c r="B578" s="8" t="s">
        <v>1193</v>
      </c>
      <c r="C578" s="14">
        <f>VLOOKUP(A578,' original rio'!A:C,3,0)</f>
        <v>0</v>
      </c>
      <c r="D578" s="14">
        <f>VLOOKUP(A578,' original lms'!A:C,3,0)</f>
        <v>0</v>
      </c>
      <c r="E578" s="15">
        <f t="shared" ref="E578:E579" si="39">D578+C578</f>
        <v>0</v>
      </c>
      <c r="F578" s="14" t="e">
        <f>VLOOKUP(A578,' final rio'!A:C,3,0)</f>
        <v>#N/A</v>
      </c>
      <c r="G578" s="14" t="e">
        <f>VLOOKUP(A578,' final lms'!A:C,3,0)</f>
        <v>#N/A</v>
      </c>
      <c r="H578" s="15" t="e">
        <f t="shared" ref="H578:H579" si="40">G578+F578</f>
        <v>#N/A</v>
      </c>
      <c r="I578" s="16" t="e">
        <f t="shared" ref="I578:I579" si="41">H578-E578</f>
        <v>#N/A</v>
      </c>
    </row>
    <row r="579" spans="1:9" hidden="1" x14ac:dyDescent="0.3">
      <c r="A579" s="8" t="s">
        <v>1194</v>
      </c>
      <c r="B579" s="8" t="s">
        <v>1195</v>
      </c>
      <c r="C579" s="14">
        <f>VLOOKUP(A579,' original rio'!A:C,3,0)</f>
        <v>0</v>
      </c>
      <c r="D579" s="14">
        <f>VLOOKUP(A579,' original lms'!A:C,3,0)</f>
        <v>0</v>
      </c>
      <c r="E579" s="15">
        <f t="shared" si="39"/>
        <v>0</v>
      </c>
      <c r="F579" s="14" t="e">
        <f>VLOOKUP(A579,' final rio'!A:C,3,0)</f>
        <v>#N/A</v>
      </c>
      <c r="G579" s="14" t="e">
        <f>VLOOKUP(A579,' final lms'!A:C,3,0)</f>
        <v>#N/A</v>
      </c>
      <c r="H579" s="15" t="e">
        <f t="shared" si="40"/>
        <v>#N/A</v>
      </c>
      <c r="I579" s="16" t="e">
        <f t="shared" si="41"/>
        <v>#N/A</v>
      </c>
    </row>
    <row r="580" spans="1:9" customFormat="1" hidden="1" x14ac:dyDescent="0.3">
      <c r="A580" t="s">
        <v>1196</v>
      </c>
      <c r="B580" t="s">
        <v>1197</v>
      </c>
      <c r="C580">
        <v>11</v>
      </c>
      <c r="D580">
        <v>2</v>
      </c>
      <c r="E580" s="1">
        <v>13</v>
      </c>
      <c r="F580">
        <v>8</v>
      </c>
      <c r="G580">
        <v>5</v>
      </c>
    </row>
    <row r="581" spans="1:9" customFormat="1" hidden="1" x14ac:dyDescent="0.3">
      <c r="A581" t="s">
        <v>1198</v>
      </c>
      <c r="B581" t="s">
        <v>1199</v>
      </c>
      <c r="C581">
        <v>7</v>
      </c>
      <c r="D581">
        <v>3</v>
      </c>
      <c r="E581" s="1">
        <v>10</v>
      </c>
      <c r="F581">
        <v>5</v>
      </c>
      <c r="G581">
        <v>5</v>
      </c>
    </row>
    <row r="582" spans="1:9" customFormat="1" hidden="1" x14ac:dyDescent="0.3">
      <c r="A582" t="s">
        <v>1200</v>
      </c>
      <c r="B582" t="s">
        <v>1201</v>
      </c>
      <c r="C582">
        <v>4</v>
      </c>
      <c r="D582">
        <v>5</v>
      </c>
      <c r="E582" s="1">
        <v>9</v>
      </c>
      <c r="F582">
        <v>5</v>
      </c>
      <c r="G582">
        <v>5</v>
      </c>
    </row>
    <row r="583" spans="1:9" customFormat="1" hidden="1" x14ac:dyDescent="0.3">
      <c r="A583" t="s">
        <v>1202</v>
      </c>
      <c r="B583" t="s">
        <v>1203</v>
      </c>
      <c r="C583">
        <v>5</v>
      </c>
      <c r="D583">
        <v>3</v>
      </c>
      <c r="E583" s="1">
        <v>8</v>
      </c>
      <c r="F583">
        <v>3</v>
      </c>
      <c r="G583">
        <v>6</v>
      </c>
    </row>
    <row r="584" spans="1:9" customFormat="1" hidden="1" x14ac:dyDescent="0.3">
      <c r="A584" t="s">
        <v>1204</v>
      </c>
      <c r="B584" t="s">
        <v>1205</v>
      </c>
      <c r="C584">
        <v>6</v>
      </c>
      <c r="D584">
        <v>9</v>
      </c>
      <c r="E584" s="1">
        <v>15</v>
      </c>
      <c r="F584">
        <v>6</v>
      </c>
      <c r="G584">
        <v>9</v>
      </c>
    </row>
    <row r="585" spans="1:9" customFormat="1" hidden="1" x14ac:dyDescent="0.3">
      <c r="A585" t="s">
        <v>1206</v>
      </c>
      <c r="B585" t="s">
        <v>1207</v>
      </c>
      <c r="C585">
        <v>0</v>
      </c>
      <c r="D585">
        <v>0</v>
      </c>
      <c r="E585" s="1">
        <v>0</v>
      </c>
      <c r="F585" t="e">
        <v>#N/A</v>
      </c>
      <c r="G585" t="e">
        <v>#N/A</v>
      </c>
    </row>
    <row r="586" spans="1:9" hidden="1" x14ac:dyDescent="0.3">
      <c r="A586" s="8" t="s">
        <v>1208</v>
      </c>
      <c r="B586" s="8" t="s">
        <v>1209</v>
      </c>
      <c r="C586" s="14">
        <f>VLOOKUP(A586,' original rio'!A:C,3,0)</f>
        <v>0</v>
      </c>
      <c r="D586" s="14">
        <f>VLOOKUP(A586,' original lms'!A:C,3,0)</f>
        <v>0</v>
      </c>
      <c r="E586" s="15">
        <f t="shared" ref="E586:E587" si="42">D586+C586</f>
        <v>0</v>
      </c>
      <c r="F586" s="14" t="e">
        <f>VLOOKUP(A586,' final rio'!A:C,3,0)</f>
        <v>#N/A</v>
      </c>
      <c r="G586" s="14" t="e">
        <f>VLOOKUP(A586,' final lms'!A:C,3,0)</f>
        <v>#N/A</v>
      </c>
      <c r="H586" s="15" t="e">
        <f t="shared" ref="H586:H587" si="43">G586+F586</f>
        <v>#N/A</v>
      </c>
      <c r="I586" s="16" t="e">
        <f t="shared" ref="I586:I587" si="44">H586-E586</f>
        <v>#N/A</v>
      </c>
    </row>
    <row r="587" spans="1:9" hidden="1" x14ac:dyDescent="0.3">
      <c r="A587" s="8" t="s">
        <v>1210</v>
      </c>
      <c r="B587" s="8" t="s">
        <v>1211</v>
      </c>
      <c r="C587" s="14">
        <f>VLOOKUP(A587,' original rio'!A:C,3,0)</f>
        <v>0</v>
      </c>
      <c r="D587" s="14">
        <f>VLOOKUP(A587,' original lms'!A:C,3,0)</f>
        <v>0</v>
      </c>
      <c r="E587" s="15">
        <f t="shared" si="42"/>
        <v>0</v>
      </c>
      <c r="F587" s="14" t="e">
        <f>VLOOKUP(A587,' final rio'!A:C,3,0)</f>
        <v>#N/A</v>
      </c>
      <c r="G587" s="14" t="e">
        <f>VLOOKUP(A587,' final lms'!A:C,3,0)</f>
        <v>#N/A</v>
      </c>
      <c r="H587" s="15" t="e">
        <f t="shared" si="43"/>
        <v>#N/A</v>
      </c>
      <c r="I587" s="16" t="e">
        <f t="shared" si="44"/>
        <v>#N/A</v>
      </c>
    </row>
    <row r="588" spans="1:9" customFormat="1" hidden="1" x14ac:dyDescent="0.3">
      <c r="A588" t="s">
        <v>1212</v>
      </c>
      <c r="B588" t="s">
        <v>1213</v>
      </c>
      <c r="C588">
        <v>0</v>
      </c>
      <c r="D588">
        <v>37</v>
      </c>
      <c r="E588" s="1">
        <v>37</v>
      </c>
      <c r="F588">
        <v>28</v>
      </c>
      <c r="G588">
        <v>9</v>
      </c>
    </row>
    <row r="589" spans="1:9" customFormat="1" hidden="1" x14ac:dyDescent="0.3">
      <c r="A589" t="s">
        <v>1214</v>
      </c>
      <c r="B589" t="s">
        <v>1215</v>
      </c>
      <c r="C589">
        <v>4</v>
      </c>
      <c r="D589">
        <v>2</v>
      </c>
      <c r="E589" s="1">
        <v>6</v>
      </c>
      <c r="F589">
        <v>3</v>
      </c>
      <c r="G589">
        <v>3</v>
      </c>
    </row>
    <row r="590" spans="1:9" customFormat="1" hidden="1" x14ac:dyDescent="0.3">
      <c r="A590" t="s">
        <v>1216</v>
      </c>
      <c r="B590" t="s">
        <v>1217</v>
      </c>
      <c r="C590">
        <v>1</v>
      </c>
      <c r="D590">
        <v>1</v>
      </c>
      <c r="E590" s="1">
        <v>2</v>
      </c>
      <c r="F590" t="e">
        <v>#N/A</v>
      </c>
      <c r="G590" t="e">
        <v>#N/A</v>
      </c>
    </row>
    <row r="591" spans="1:9" customFormat="1" hidden="1" x14ac:dyDescent="0.3">
      <c r="A591" t="s">
        <v>1218</v>
      </c>
      <c r="B591" t="s">
        <v>1219</v>
      </c>
      <c r="C591">
        <v>13</v>
      </c>
      <c r="D591">
        <v>2</v>
      </c>
      <c r="E591" s="1">
        <v>15</v>
      </c>
      <c r="F591">
        <v>9</v>
      </c>
      <c r="G591">
        <v>6</v>
      </c>
    </row>
    <row r="592" spans="1:9" customFormat="1" hidden="1" x14ac:dyDescent="0.3">
      <c r="A592" t="s">
        <v>1220</v>
      </c>
      <c r="B592" t="s">
        <v>1221</v>
      </c>
      <c r="C592">
        <v>49</v>
      </c>
      <c r="D592">
        <v>12</v>
      </c>
      <c r="E592" s="1">
        <v>61</v>
      </c>
      <c r="F592" t="e">
        <v>#N/A</v>
      </c>
      <c r="G592" t="e">
        <v>#N/A</v>
      </c>
    </row>
    <row r="593" spans="1:9" customFormat="1" hidden="1" x14ac:dyDescent="0.3">
      <c r="A593" t="s">
        <v>1222</v>
      </c>
      <c r="B593" t="s">
        <v>1223</v>
      </c>
      <c r="C593">
        <v>47</v>
      </c>
      <c r="D593">
        <v>12</v>
      </c>
      <c r="E593" s="1">
        <v>59</v>
      </c>
      <c r="F593" t="e">
        <v>#N/A</v>
      </c>
      <c r="G593" t="e">
        <v>#N/A</v>
      </c>
    </row>
    <row r="594" spans="1:9" customFormat="1" hidden="1" x14ac:dyDescent="0.3">
      <c r="A594" t="s">
        <v>1224</v>
      </c>
      <c r="B594" t="s">
        <v>1225</v>
      </c>
      <c r="C594">
        <v>65</v>
      </c>
      <c r="D594">
        <v>24</v>
      </c>
      <c r="E594" s="1">
        <v>89</v>
      </c>
      <c r="F594" t="e">
        <v>#N/A</v>
      </c>
      <c r="G594" t="e">
        <v>#N/A</v>
      </c>
    </row>
    <row r="595" spans="1:9" customFormat="1" hidden="1" x14ac:dyDescent="0.3">
      <c r="A595" t="s">
        <v>1226</v>
      </c>
      <c r="B595" t="s">
        <v>1227</v>
      </c>
      <c r="C595">
        <v>160</v>
      </c>
      <c r="D595">
        <v>21</v>
      </c>
      <c r="E595" s="1">
        <v>181</v>
      </c>
      <c r="F595" t="e">
        <v>#N/A</v>
      </c>
      <c r="G595" t="e">
        <v>#N/A</v>
      </c>
    </row>
    <row r="596" spans="1:9" customFormat="1" hidden="1" x14ac:dyDescent="0.3">
      <c r="A596" t="s">
        <v>1228</v>
      </c>
      <c r="B596" t="s">
        <v>1229</v>
      </c>
      <c r="C596">
        <v>159</v>
      </c>
      <c r="D596">
        <v>24</v>
      </c>
      <c r="E596" s="1">
        <v>183</v>
      </c>
      <c r="F596" t="e">
        <v>#N/A</v>
      </c>
      <c r="G596" t="e">
        <v>#N/A</v>
      </c>
    </row>
    <row r="597" spans="1:9" customFormat="1" hidden="1" x14ac:dyDescent="0.3">
      <c r="A597" t="s">
        <v>1230</v>
      </c>
      <c r="B597" t="s">
        <v>1231</v>
      </c>
      <c r="C597">
        <v>48</v>
      </c>
      <c r="D597">
        <v>33</v>
      </c>
      <c r="E597" s="1">
        <v>81</v>
      </c>
      <c r="F597" t="e">
        <v>#N/A</v>
      </c>
      <c r="G597" t="e">
        <v>#N/A</v>
      </c>
    </row>
    <row r="598" spans="1:9" hidden="1" x14ac:dyDescent="0.3">
      <c r="A598" s="8" t="s">
        <v>1232</v>
      </c>
      <c r="B598" s="8" t="s">
        <v>1233</v>
      </c>
      <c r="C598" s="14">
        <f>VLOOKUP(A598,' original rio'!A:C,3,0)</f>
        <v>0</v>
      </c>
      <c r="D598" s="14">
        <f>VLOOKUP(A598,' original lms'!A:C,3,0)</f>
        <v>0</v>
      </c>
      <c r="E598" s="15">
        <f t="shared" ref="E598:E599" si="45">D598+C598</f>
        <v>0</v>
      </c>
      <c r="F598" s="14" t="e">
        <f>VLOOKUP(A598,' final rio'!A:C,3,0)</f>
        <v>#N/A</v>
      </c>
      <c r="G598" s="14" t="e">
        <f>VLOOKUP(A598,' final lms'!A:C,3,0)</f>
        <v>#N/A</v>
      </c>
      <c r="H598" s="15" t="e">
        <f t="shared" ref="H598:H599" si="46">G598+F598</f>
        <v>#N/A</v>
      </c>
      <c r="I598" s="16" t="e">
        <f t="shared" ref="I598:I599" si="47">H598-E598</f>
        <v>#N/A</v>
      </c>
    </row>
    <row r="599" spans="1:9" hidden="1" x14ac:dyDescent="0.3">
      <c r="A599" s="8" t="s">
        <v>1234</v>
      </c>
      <c r="B599" s="8" t="s">
        <v>1235</v>
      </c>
      <c r="C599" s="14">
        <f>VLOOKUP(A599,' original rio'!A:C,3,0)</f>
        <v>0</v>
      </c>
      <c r="D599" s="14">
        <f>VLOOKUP(A599,' original lms'!A:C,3,0)</f>
        <v>0</v>
      </c>
      <c r="E599" s="15">
        <f t="shared" si="45"/>
        <v>0</v>
      </c>
      <c r="F599" s="14" t="e">
        <f>VLOOKUP(A599,' final rio'!A:C,3,0)</f>
        <v>#N/A</v>
      </c>
      <c r="G599" s="14" t="e">
        <f>VLOOKUP(A599,' final lms'!A:C,3,0)</f>
        <v>#N/A</v>
      </c>
      <c r="H599" s="15" t="e">
        <f t="shared" si="46"/>
        <v>#N/A</v>
      </c>
      <c r="I599" s="16" t="e">
        <f t="shared" si="47"/>
        <v>#N/A</v>
      </c>
    </row>
    <row r="600" spans="1:9" customFormat="1" hidden="1" x14ac:dyDescent="0.3">
      <c r="A600" t="s">
        <v>1236</v>
      </c>
      <c r="B600" t="s">
        <v>1237</v>
      </c>
      <c r="C600">
        <v>132</v>
      </c>
      <c r="D600">
        <v>147</v>
      </c>
      <c r="E600" s="1">
        <v>279</v>
      </c>
      <c r="F600" t="e">
        <v>#N/A</v>
      </c>
      <c r="G600" t="e">
        <v>#N/A</v>
      </c>
    </row>
    <row r="601" spans="1:9" customFormat="1" hidden="1" x14ac:dyDescent="0.3">
      <c r="A601" t="s">
        <v>1238</v>
      </c>
      <c r="B601" t="s">
        <v>1239</v>
      </c>
      <c r="C601">
        <v>24</v>
      </c>
      <c r="D601">
        <v>12</v>
      </c>
      <c r="E601" s="1">
        <v>36</v>
      </c>
      <c r="F601" t="e">
        <v>#N/A</v>
      </c>
      <c r="G601" t="e">
        <v>#N/A</v>
      </c>
    </row>
    <row r="602" spans="1:9" hidden="1" x14ac:dyDescent="0.3">
      <c r="A602" s="8" t="s">
        <v>1240</v>
      </c>
      <c r="B602" s="8" t="s">
        <v>1241</v>
      </c>
      <c r="C602" s="14">
        <f>VLOOKUP(A602,' original rio'!A:C,3,0)</f>
        <v>0</v>
      </c>
      <c r="D602" s="14">
        <f>VLOOKUP(A602,' original lms'!A:C,3,0)</f>
        <v>0</v>
      </c>
      <c r="E602" s="15">
        <f t="shared" ref="E602:E607" si="48">D602+C602</f>
        <v>0</v>
      </c>
      <c r="F602" s="14" t="e">
        <f>VLOOKUP(A602,' final rio'!A:C,3,0)</f>
        <v>#N/A</v>
      </c>
      <c r="G602" s="14" t="e">
        <f>VLOOKUP(A602,' final lms'!A:C,3,0)</f>
        <v>#N/A</v>
      </c>
      <c r="H602" s="15" t="e">
        <f t="shared" ref="H602:H607" si="49">G602+F602</f>
        <v>#N/A</v>
      </c>
      <c r="I602" s="16" t="e">
        <f t="shared" ref="I602:I607" si="50">H602-E602</f>
        <v>#N/A</v>
      </c>
    </row>
    <row r="603" spans="1:9" hidden="1" x14ac:dyDescent="0.3">
      <c r="A603" s="8" t="s">
        <v>1242</v>
      </c>
      <c r="B603" s="8" t="s">
        <v>1243</v>
      </c>
      <c r="C603" s="14">
        <f>VLOOKUP(A603,' original rio'!A:C,3,0)</f>
        <v>0</v>
      </c>
      <c r="D603" s="14">
        <f>VLOOKUP(A603,' original lms'!A:C,3,0)</f>
        <v>0</v>
      </c>
      <c r="E603" s="15">
        <f t="shared" si="48"/>
        <v>0</v>
      </c>
      <c r="F603" s="14" t="e">
        <f>VLOOKUP(A603,' final rio'!A:C,3,0)</f>
        <v>#N/A</v>
      </c>
      <c r="G603" s="14" t="e">
        <f>VLOOKUP(A603,' final lms'!A:C,3,0)</f>
        <v>#N/A</v>
      </c>
      <c r="H603" s="15" t="e">
        <f t="shared" si="49"/>
        <v>#N/A</v>
      </c>
      <c r="I603" s="16" t="e">
        <f t="shared" si="50"/>
        <v>#N/A</v>
      </c>
    </row>
    <row r="604" spans="1:9" hidden="1" x14ac:dyDescent="0.3">
      <c r="A604" s="8" t="s">
        <v>1244</v>
      </c>
      <c r="B604" s="8" t="s">
        <v>1245</v>
      </c>
      <c r="C604" s="14">
        <f>VLOOKUP(A604,' original rio'!A:C,3,0)</f>
        <v>0</v>
      </c>
      <c r="D604" s="14">
        <f>VLOOKUP(A604,' original lms'!A:C,3,0)</f>
        <v>0</v>
      </c>
      <c r="E604" s="15">
        <f t="shared" si="48"/>
        <v>0</v>
      </c>
      <c r="F604" s="14" t="e">
        <f>VLOOKUP(A604,' final rio'!A:C,3,0)</f>
        <v>#N/A</v>
      </c>
      <c r="G604" s="14" t="e">
        <f>VLOOKUP(A604,' final lms'!A:C,3,0)</f>
        <v>#N/A</v>
      </c>
      <c r="H604" s="15" t="e">
        <f t="shared" si="49"/>
        <v>#N/A</v>
      </c>
      <c r="I604" s="16" t="e">
        <f t="shared" si="50"/>
        <v>#N/A</v>
      </c>
    </row>
    <row r="605" spans="1:9" hidden="1" x14ac:dyDescent="0.3">
      <c r="A605" s="8" t="s">
        <v>1246</v>
      </c>
      <c r="B605" s="8" t="s">
        <v>1247</v>
      </c>
      <c r="C605" s="14">
        <f>VLOOKUP(A605,' original rio'!A:C,3,0)</f>
        <v>0</v>
      </c>
      <c r="D605" s="14">
        <f>VLOOKUP(A605,' original lms'!A:C,3,0)</f>
        <v>0</v>
      </c>
      <c r="E605" s="15">
        <f t="shared" si="48"/>
        <v>0</v>
      </c>
      <c r="F605" s="14" t="e">
        <f>VLOOKUP(A605,' final rio'!A:C,3,0)</f>
        <v>#N/A</v>
      </c>
      <c r="G605" s="14" t="e">
        <f>VLOOKUP(A605,' final lms'!A:C,3,0)</f>
        <v>#N/A</v>
      </c>
      <c r="H605" s="15" t="e">
        <f t="shared" si="49"/>
        <v>#N/A</v>
      </c>
      <c r="I605" s="16" t="e">
        <f t="shared" si="50"/>
        <v>#N/A</v>
      </c>
    </row>
    <row r="606" spans="1:9" hidden="1" x14ac:dyDescent="0.3">
      <c r="A606" s="8" t="s">
        <v>1248</v>
      </c>
      <c r="B606" s="8" t="s">
        <v>1249</v>
      </c>
      <c r="C606" s="14">
        <f>VLOOKUP(A606,' original rio'!A:C,3,0)</f>
        <v>0</v>
      </c>
      <c r="D606" s="14">
        <f>VLOOKUP(A606,' original lms'!A:C,3,0)</f>
        <v>0</v>
      </c>
      <c r="E606" s="15">
        <f t="shared" si="48"/>
        <v>0</v>
      </c>
      <c r="F606" s="14" t="e">
        <f>VLOOKUP(A606,' final rio'!A:C,3,0)</f>
        <v>#N/A</v>
      </c>
      <c r="G606" s="14" t="e">
        <f>VLOOKUP(A606,' final lms'!A:C,3,0)</f>
        <v>#N/A</v>
      </c>
      <c r="H606" s="15" t="e">
        <f t="shared" si="49"/>
        <v>#N/A</v>
      </c>
      <c r="I606" s="16" t="e">
        <f t="shared" si="50"/>
        <v>#N/A</v>
      </c>
    </row>
    <row r="607" spans="1:9" hidden="1" x14ac:dyDescent="0.3">
      <c r="A607" s="8" t="s">
        <v>1250</v>
      </c>
      <c r="B607" s="8" t="s">
        <v>1251</v>
      </c>
      <c r="C607" s="14">
        <f>VLOOKUP(A607,' original rio'!A:C,3,0)</f>
        <v>0</v>
      </c>
      <c r="D607" s="14">
        <f>VLOOKUP(A607,' original lms'!A:C,3,0)</f>
        <v>0</v>
      </c>
      <c r="E607" s="15">
        <f t="shared" si="48"/>
        <v>0</v>
      </c>
      <c r="F607" s="14" t="e">
        <f>VLOOKUP(A607,' final rio'!A:C,3,0)</f>
        <v>#N/A</v>
      </c>
      <c r="G607" s="14" t="e">
        <f>VLOOKUP(A607,' final lms'!A:C,3,0)</f>
        <v>#N/A</v>
      </c>
      <c r="H607" s="15" t="e">
        <f t="shared" si="49"/>
        <v>#N/A</v>
      </c>
      <c r="I607" s="16" t="e">
        <f t="shared" si="50"/>
        <v>#N/A</v>
      </c>
    </row>
    <row r="608" spans="1:9" customFormat="1" hidden="1" x14ac:dyDescent="0.3">
      <c r="A608" t="s">
        <v>1252</v>
      </c>
      <c r="B608" t="s">
        <v>1253</v>
      </c>
      <c r="C608">
        <v>63</v>
      </c>
      <c r="D608">
        <v>98</v>
      </c>
      <c r="E608" s="1">
        <v>161</v>
      </c>
      <c r="F608" t="e">
        <v>#N/A</v>
      </c>
      <c r="G608" t="e">
        <v>#N/A</v>
      </c>
    </row>
    <row r="609" spans="1:9" hidden="1" x14ac:dyDescent="0.3">
      <c r="A609" s="8" t="s">
        <v>1254</v>
      </c>
      <c r="B609" s="8" t="s">
        <v>1255</v>
      </c>
      <c r="C609" s="14">
        <f>VLOOKUP(A609,' original rio'!A:C,3,0)</f>
        <v>0</v>
      </c>
      <c r="D609" s="14">
        <f>VLOOKUP(A609,' original lms'!A:C,3,0)</f>
        <v>0</v>
      </c>
      <c r="E609" s="15">
        <f t="shared" ref="E609:E612" si="51">D609+C609</f>
        <v>0</v>
      </c>
      <c r="F609" s="14" t="e">
        <f>VLOOKUP(A609,' final rio'!A:C,3,0)</f>
        <v>#N/A</v>
      </c>
      <c r="G609" s="14" t="e">
        <f>VLOOKUP(A609,' final lms'!A:C,3,0)</f>
        <v>#N/A</v>
      </c>
      <c r="H609" s="15" t="e">
        <f t="shared" ref="H609:H612" si="52">G609+F609</f>
        <v>#N/A</v>
      </c>
      <c r="I609" s="16" t="e">
        <f t="shared" ref="I609:I612" si="53">H609-E609</f>
        <v>#N/A</v>
      </c>
    </row>
    <row r="610" spans="1:9" hidden="1" x14ac:dyDescent="0.3">
      <c r="A610" s="8" t="s">
        <v>1256</v>
      </c>
      <c r="B610" s="8" t="s">
        <v>1257</v>
      </c>
      <c r="C610" s="14">
        <f>VLOOKUP(A610,' original rio'!A:C,3,0)</f>
        <v>0</v>
      </c>
      <c r="D610" s="14">
        <f>VLOOKUP(A610,' original lms'!A:C,3,0)</f>
        <v>0</v>
      </c>
      <c r="E610" s="15">
        <f t="shared" si="51"/>
        <v>0</v>
      </c>
      <c r="F610" s="14" t="e">
        <f>VLOOKUP(A610,' final rio'!A:C,3,0)</f>
        <v>#N/A</v>
      </c>
      <c r="G610" s="14" t="e">
        <f>VLOOKUP(A610,' final lms'!A:C,3,0)</f>
        <v>#N/A</v>
      </c>
      <c r="H610" s="15" t="e">
        <f t="shared" si="52"/>
        <v>#N/A</v>
      </c>
      <c r="I610" s="16" t="e">
        <f t="shared" si="53"/>
        <v>#N/A</v>
      </c>
    </row>
    <row r="611" spans="1:9" hidden="1" x14ac:dyDescent="0.3">
      <c r="A611" s="8" t="s">
        <v>1258</v>
      </c>
      <c r="B611" s="8" t="s">
        <v>1259</v>
      </c>
      <c r="C611" s="14">
        <f>VLOOKUP(A611,' original rio'!A:C,3,0)</f>
        <v>0</v>
      </c>
      <c r="D611" s="14">
        <f>VLOOKUP(A611,' original lms'!A:C,3,0)</f>
        <v>0</v>
      </c>
      <c r="E611" s="15">
        <f t="shared" si="51"/>
        <v>0</v>
      </c>
      <c r="F611" s="14" t="e">
        <f>VLOOKUP(A611,' final rio'!A:C,3,0)</f>
        <v>#N/A</v>
      </c>
      <c r="G611" s="14" t="e">
        <f>VLOOKUP(A611,' final lms'!A:C,3,0)</f>
        <v>#N/A</v>
      </c>
      <c r="H611" s="15" t="e">
        <f t="shared" si="52"/>
        <v>#N/A</v>
      </c>
      <c r="I611" s="16" t="e">
        <f t="shared" si="53"/>
        <v>#N/A</v>
      </c>
    </row>
    <row r="612" spans="1:9" hidden="1" x14ac:dyDescent="0.3">
      <c r="A612" s="8" t="s">
        <v>1260</v>
      </c>
      <c r="B612" s="8" t="s">
        <v>1261</v>
      </c>
      <c r="C612" s="14">
        <f>VLOOKUP(A612,' original rio'!A:C,3,0)</f>
        <v>0</v>
      </c>
      <c r="D612" s="14">
        <f>VLOOKUP(A612,' original lms'!A:C,3,0)</f>
        <v>0</v>
      </c>
      <c r="E612" s="15">
        <f t="shared" si="51"/>
        <v>0</v>
      </c>
      <c r="F612" s="14" t="e">
        <f>VLOOKUP(A612,' final rio'!A:C,3,0)</f>
        <v>#N/A</v>
      </c>
      <c r="G612" s="14" t="e">
        <f>VLOOKUP(A612,' final lms'!A:C,3,0)</f>
        <v>#N/A</v>
      </c>
      <c r="H612" s="15" t="e">
        <f t="shared" si="52"/>
        <v>#N/A</v>
      </c>
      <c r="I612" s="16" t="e">
        <f t="shared" si="53"/>
        <v>#N/A</v>
      </c>
    </row>
    <row r="613" spans="1:9" customFormat="1" hidden="1" x14ac:dyDescent="0.3">
      <c r="A613" t="s">
        <v>1262</v>
      </c>
      <c r="B613" t="s">
        <v>1263</v>
      </c>
      <c r="C613">
        <v>2</v>
      </c>
      <c r="D613">
        <v>2</v>
      </c>
      <c r="E613" s="1">
        <v>4</v>
      </c>
      <c r="F613" t="e">
        <v>#N/A</v>
      </c>
      <c r="G613" t="e">
        <v>#N/A</v>
      </c>
    </row>
    <row r="614" spans="1:9" customFormat="1" hidden="1" x14ac:dyDescent="0.3">
      <c r="A614" t="s">
        <v>1265</v>
      </c>
      <c r="B614" t="s">
        <v>1266</v>
      </c>
      <c r="C614">
        <v>0</v>
      </c>
      <c r="D614">
        <v>0</v>
      </c>
      <c r="E614" s="1">
        <v>0</v>
      </c>
      <c r="F614" t="e">
        <v>#N/A</v>
      </c>
      <c r="G614" t="e">
        <v>#N/A</v>
      </c>
    </row>
    <row r="615" spans="1:9" customFormat="1" hidden="1" x14ac:dyDescent="0.3">
      <c r="A615" t="s">
        <v>1267</v>
      </c>
      <c r="B615" t="s">
        <v>1268</v>
      </c>
      <c r="C615">
        <v>0</v>
      </c>
      <c r="D615">
        <v>0</v>
      </c>
      <c r="E615" s="1">
        <v>0</v>
      </c>
      <c r="F615" t="e">
        <v>#N/A</v>
      </c>
      <c r="G615" t="e">
        <v>#N/A</v>
      </c>
    </row>
    <row r="616" spans="1:9" customFormat="1" hidden="1" x14ac:dyDescent="0.3">
      <c r="A616" t="s">
        <v>1269</v>
      </c>
      <c r="B616" t="s">
        <v>1270</v>
      </c>
      <c r="C616">
        <v>1</v>
      </c>
      <c r="D616">
        <v>1</v>
      </c>
      <c r="E616" s="1">
        <v>2</v>
      </c>
      <c r="F616" t="e">
        <v>#N/A</v>
      </c>
      <c r="G616" t="e">
        <v>#N/A</v>
      </c>
    </row>
    <row r="617" spans="1:9" customFormat="1" hidden="1" x14ac:dyDescent="0.3">
      <c r="A617" t="s">
        <v>1271</v>
      </c>
      <c r="B617" t="s">
        <v>1272</v>
      </c>
      <c r="C617">
        <v>0</v>
      </c>
      <c r="D617">
        <v>0</v>
      </c>
      <c r="E617" s="1">
        <v>0</v>
      </c>
      <c r="F617" t="e">
        <v>#N/A</v>
      </c>
      <c r="G617" t="e">
        <v>#N/A</v>
      </c>
    </row>
    <row r="618" spans="1:9" customFormat="1" hidden="1" x14ac:dyDescent="0.3">
      <c r="A618" t="s">
        <v>1273</v>
      </c>
      <c r="B618" t="s">
        <v>1274</v>
      </c>
      <c r="C618">
        <v>5</v>
      </c>
      <c r="D618">
        <v>2</v>
      </c>
      <c r="E618" s="1">
        <v>7</v>
      </c>
      <c r="F618">
        <v>4</v>
      </c>
      <c r="G618">
        <v>3</v>
      </c>
    </row>
    <row r="619" spans="1:9" customFormat="1" hidden="1" x14ac:dyDescent="0.3">
      <c r="A619" t="s">
        <v>1275</v>
      </c>
      <c r="B619" t="s">
        <v>1276</v>
      </c>
      <c r="C619">
        <v>6</v>
      </c>
      <c r="D619">
        <v>2</v>
      </c>
      <c r="E619" s="1">
        <v>8</v>
      </c>
      <c r="F619">
        <v>4</v>
      </c>
      <c r="G619">
        <v>4</v>
      </c>
    </row>
    <row r="620" spans="1:9" customFormat="1" hidden="1" x14ac:dyDescent="0.3">
      <c r="A620" t="s">
        <v>1277</v>
      </c>
      <c r="B620" t="s">
        <v>1278</v>
      </c>
      <c r="C620">
        <v>4</v>
      </c>
      <c r="D620">
        <v>2</v>
      </c>
      <c r="E620" s="1">
        <v>6</v>
      </c>
      <c r="F620">
        <v>3</v>
      </c>
      <c r="G620">
        <v>3</v>
      </c>
    </row>
    <row r="621" spans="1:9" customFormat="1" hidden="1" x14ac:dyDescent="0.3">
      <c r="A621" t="s">
        <v>1279</v>
      </c>
      <c r="B621" t="s">
        <v>1280</v>
      </c>
      <c r="C621">
        <v>89</v>
      </c>
      <c r="D621">
        <v>37</v>
      </c>
      <c r="E621" s="1">
        <v>126</v>
      </c>
      <c r="F621" t="e">
        <v>#N/A</v>
      </c>
      <c r="G621" t="e">
        <v>#N/A</v>
      </c>
    </row>
    <row r="622" spans="1:9" customFormat="1" hidden="1" x14ac:dyDescent="0.3">
      <c r="A622" t="s">
        <v>1281</v>
      </c>
      <c r="B622" t="s">
        <v>1282</v>
      </c>
      <c r="C622">
        <v>0</v>
      </c>
      <c r="D622">
        <v>0</v>
      </c>
      <c r="E622" s="1">
        <v>0</v>
      </c>
      <c r="F622" t="e">
        <v>#N/A</v>
      </c>
      <c r="G622" t="e">
        <v>#N/A</v>
      </c>
    </row>
    <row r="623" spans="1:9" customFormat="1" hidden="1" x14ac:dyDescent="0.3">
      <c r="A623" t="s">
        <v>1283</v>
      </c>
      <c r="B623" t="s">
        <v>1284</v>
      </c>
      <c r="C623">
        <v>6</v>
      </c>
      <c r="D623">
        <v>3</v>
      </c>
      <c r="E623" s="1">
        <v>9</v>
      </c>
      <c r="F623">
        <v>4</v>
      </c>
      <c r="G623">
        <v>7</v>
      </c>
    </row>
    <row r="624" spans="1:9" customFormat="1" hidden="1" x14ac:dyDescent="0.3">
      <c r="A624" t="s">
        <v>1285</v>
      </c>
      <c r="B624" t="s">
        <v>1286</v>
      </c>
      <c r="C624">
        <v>4</v>
      </c>
      <c r="D624">
        <v>0</v>
      </c>
      <c r="E624" s="1">
        <v>4</v>
      </c>
      <c r="F624">
        <v>3</v>
      </c>
      <c r="G624">
        <v>1</v>
      </c>
    </row>
    <row r="625" spans="1:9" customFormat="1" hidden="1" x14ac:dyDescent="0.3">
      <c r="A625" t="s">
        <v>1287</v>
      </c>
      <c r="B625" t="s">
        <v>1288</v>
      </c>
      <c r="C625">
        <v>4</v>
      </c>
      <c r="D625">
        <v>2</v>
      </c>
      <c r="E625" s="1">
        <v>6</v>
      </c>
      <c r="F625">
        <v>3</v>
      </c>
      <c r="G625">
        <v>3</v>
      </c>
    </row>
    <row r="626" spans="1:9" customFormat="1" hidden="1" x14ac:dyDescent="0.3">
      <c r="A626" t="s">
        <v>1289</v>
      </c>
      <c r="B626" t="s">
        <v>1290</v>
      </c>
      <c r="C626">
        <v>4</v>
      </c>
      <c r="D626">
        <v>4</v>
      </c>
      <c r="E626" s="1">
        <v>8</v>
      </c>
      <c r="F626">
        <v>4</v>
      </c>
      <c r="G626">
        <v>5</v>
      </c>
    </row>
    <row r="627" spans="1:9" customFormat="1" hidden="1" x14ac:dyDescent="0.3">
      <c r="A627" t="s">
        <v>1291</v>
      </c>
      <c r="B627" t="s">
        <v>1292</v>
      </c>
      <c r="C627">
        <v>5</v>
      </c>
      <c r="D627">
        <v>2</v>
      </c>
      <c r="E627" s="1">
        <v>7</v>
      </c>
      <c r="F627">
        <v>4</v>
      </c>
      <c r="G627">
        <v>3</v>
      </c>
    </row>
    <row r="628" spans="1:9" customFormat="1" hidden="1" x14ac:dyDescent="0.3">
      <c r="A628" t="s">
        <v>1293</v>
      </c>
      <c r="B628" t="s">
        <v>1294</v>
      </c>
      <c r="C628">
        <v>2</v>
      </c>
      <c r="D628">
        <v>2</v>
      </c>
      <c r="E628" s="1">
        <v>4</v>
      </c>
      <c r="F628" t="e">
        <v>#N/A</v>
      </c>
      <c r="G628" t="e">
        <v>#N/A</v>
      </c>
    </row>
    <row r="629" spans="1:9" customFormat="1" hidden="1" x14ac:dyDescent="0.3">
      <c r="A629" t="s">
        <v>1295</v>
      </c>
      <c r="B629" t="s">
        <v>1296</v>
      </c>
      <c r="C629">
        <v>2</v>
      </c>
      <c r="D629">
        <v>1</v>
      </c>
      <c r="E629" s="1">
        <v>3</v>
      </c>
      <c r="F629" t="e">
        <v>#N/A</v>
      </c>
      <c r="G629" t="e">
        <v>#N/A</v>
      </c>
    </row>
    <row r="630" spans="1:9" customFormat="1" hidden="1" x14ac:dyDescent="0.3">
      <c r="A630" t="s">
        <v>1297</v>
      </c>
      <c r="B630" t="s">
        <v>1298</v>
      </c>
      <c r="C630">
        <v>3</v>
      </c>
      <c r="D630">
        <v>2</v>
      </c>
      <c r="E630" s="1">
        <v>5</v>
      </c>
      <c r="F630">
        <v>2</v>
      </c>
      <c r="G630">
        <v>3</v>
      </c>
    </row>
    <row r="631" spans="1:9" hidden="1" x14ac:dyDescent="0.3">
      <c r="A631" s="8" t="s">
        <v>1299</v>
      </c>
      <c r="B631" s="8" t="s">
        <v>1300</v>
      </c>
      <c r="C631" s="14">
        <f>VLOOKUP(A631,' original rio'!A:C,3,0)</f>
        <v>0</v>
      </c>
      <c r="D631" s="14">
        <f>VLOOKUP(A631,' original lms'!A:C,3,0)</f>
        <v>0</v>
      </c>
      <c r="E631" s="15">
        <f t="shared" ref="E631:E643" si="54">D631+C631</f>
        <v>0</v>
      </c>
      <c r="F631" s="14" t="e">
        <f>VLOOKUP(A631,' final rio'!A:C,3,0)</f>
        <v>#N/A</v>
      </c>
      <c r="G631" s="14" t="e">
        <f>VLOOKUP(A631,' final lms'!A:C,3,0)</f>
        <v>#N/A</v>
      </c>
      <c r="H631" s="15" t="e">
        <f t="shared" ref="H631:H643" si="55">G631+F631</f>
        <v>#N/A</v>
      </c>
      <c r="I631" s="16" t="e">
        <f t="shared" ref="I631:I643" si="56">H631-E631</f>
        <v>#N/A</v>
      </c>
    </row>
    <row r="632" spans="1:9" hidden="1" x14ac:dyDescent="0.3">
      <c r="A632" s="8" t="s">
        <v>1301</v>
      </c>
      <c r="B632" s="8" t="s">
        <v>1302</v>
      </c>
      <c r="C632" s="14">
        <f>VLOOKUP(A632,' original rio'!A:C,3,0)</f>
        <v>0</v>
      </c>
      <c r="D632" s="14">
        <f>VLOOKUP(A632,' original lms'!A:C,3,0)</f>
        <v>0</v>
      </c>
      <c r="E632" s="15">
        <f t="shared" si="54"/>
        <v>0</v>
      </c>
      <c r="F632" s="14" t="e">
        <f>VLOOKUP(A632,' final rio'!A:C,3,0)</f>
        <v>#N/A</v>
      </c>
      <c r="G632" s="14" t="e">
        <f>VLOOKUP(A632,' final lms'!A:C,3,0)</f>
        <v>#N/A</v>
      </c>
      <c r="H632" s="15" t="e">
        <f t="shared" si="55"/>
        <v>#N/A</v>
      </c>
      <c r="I632" s="16" t="e">
        <f t="shared" si="56"/>
        <v>#N/A</v>
      </c>
    </row>
    <row r="633" spans="1:9" hidden="1" x14ac:dyDescent="0.3">
      <c r="A633" s="8" t="s">
        <v>1303</v>
      </c>
      <c r="B633" s="8" t="s">
        <v>1304</v>
      </c>
      <c r="C633" s="14">
        <f>VLOOKUP(A633,' original rio'!A:C,3,0)</f>
        <v>0</v>
      </c>
      <c r="D633" s="14">
        <f>VLOOKUP(A633,' original lms'!A:C,3,0)</f>
        <v>0</v>
      </c>
      <c r="E633" s="15">
        <f t="shared" si="54"/>
        <v>0</v>
      </c>
      <c r="F633" s="14" t="e">
        <f>VLOOKUP(A633,' final rio'!A:C,3,0)</f>
        <v>#N/A</v>
      </c>
      <c r="G633" s="14" t="e">
        <f>VLOOKUP(A633,' final lms'!A:C,3,0)</f>
        <v>#N/A</v>
      </c>
      <c r="H633" s="15" t="e">
        <f t="shared" si="55"/>
        <v>#N/A</v>
      </c>
      <c r="I633" s="16" t="e">
        <f t="shared" si="56"/>
        <v>#N/A</v>
      </c>
    </row>
    <row r="634" spans="1:9" hidden="1" x14ac:dyDescent="0.3">
      <c r="A634" s="8" t="s">
        <v>1305</v>
      </c>
      <c r="B634" s="8" t="s">
        <v>1306</v>
      </c>
      <c r="C634" s="14">
        <f>VLOOKUP(A634,' original rio'!A:C,3,0)</f>
        <v>0</v>
      </c>
      <c r="D634" s="14">
        <f>VLOOKUP(A634,' original lms'!A:C,3,0)</f>
        <v>0</v>
      </c>
      <c r="E634" s="15">
        <f t="shared" si="54"/>
        <v>0</v>
      </c>
      <c r="F634" s="14" t="e">
        <f>VLOOKUP(A634,' final rio'!A:C,3,0)</f>
        <v>#N/A</v>
      </c>
      <c r="G634" s="14" t="e">
        <f>VLOOKUP(A634,' final lms'!A:C,3,0)</f>
        <v>#N/A</v>
      </c>
      <c r="H634" s="15" t="e">
        <f t="shared" si="55"/>
        <v>#N/A</v>
      </c>
      <c r="I634" s="16" t="e">
        <f t="shared" si="56"/>
        <v>#N/A</v>
      </c>
    </row>
    <row r="635" spans="1:9" hidden="1" x14ac:dyDescent="0.3">
      <c r="A635" s="8" t="s">
        <v>1307</v>
      </c>
      <c r="B635" s="8" t="s">
        <v>1308</v>
      </c>
      <c r="C635" s="14">
        <f>VLOOKUP(A635,' original rio'!A:C,3,0)</f>
        <v>0</v>
      </c>
      <c r="D635" s="14">
        <f>VLOOKUP(A635,' original lms'!A:C,3,0)</f>
        <v>0</v>
      </c>
      <c r="E635" s="15">
        <f t="shared" si="54"/>
        <v>0</v>
      </c>
      <c r="F635" s="14" t="e">
        <f>VLOOKUP(A635,' final rio'!A:C,3,0)</f>
        <v>#N/A</v>
      </c>
      <c r="G635" s="14" t="e">
        <f>VLOOKUP(A635,' final lms'!A:C,3,0)</f>
        <v>#N/A</v>
      </c>
      <c r="H635" s="15" t="e">
        <f t="shared" si="55"/>
        <v>#N/A</v>
      </c>
      <c r="I635" s="16" t="e">
        <f t="shared" si="56"/>
        <v>#N/A</v>
      </c>
    </row>
    <row r="636" spans="1:9" hidden="1" x14ac:dyDescent="0.3">
      <c r="A636" s="8" t="s">
        <v>1309</v>
      </c>
      <c r="B636" s="8" t="s">
        <v>1310</v>
      </c>
      <c r="C636" s="14">
        <f>VLOOKUP(A636,' original rio'!A:C,3,0)</f>
        <v>0</v>
      </c>
      <c r="D636" s="14">
        <f>VLOOKUP(A636,' original lms'!A:C,3,0)</f>
        <v>0</v>
      </c>
      <c r="E636" s="15">
        <f t="shared" si="54"/>
        <v>0</v>
      </c>
      <c r="F636" s="14" t="e">
        <f>VLOOKUP(A636,' final rio'!A:C,3,0)</f>
        <v>#N/A</v>
      </c>
      <c r="G636" s="14" t="e">
        <f>VLOOKUP(A636,' final lms'!A:C,3,0)</f>
        <v>#N/A</v>
      </c>
      <c r="H636" s="15" t="e">
        <f t="shared" si="55"/>
        <v>#N/A</v>
      </c>
      <c r="I636" s="16" t="e">
        <f t="shared" si="56"/>
        <v>#N/A</v>
      </c>
    </row>
    <row r="637" spans="1:9" hidden="1" x14ac:dyDescent="0.3">
      <c r="A637" s="8" t="s">
        <v>1311</v>
      </c>
      <c r="B637" s="8" t="s">
        <v>1312</v>
      </c>
      <c r="C637" s="14">
        <f>VLOOKUP(A637,' original rio'!A:C,3,0)</f>
        <v>0</v>
      </c>
      <c r="D637" s="14">
        <f>VLOOKUP(A637,' original lms'!A:C,3,0)</f>
        <v>0</v>
      </c>
      <c r="E637" s="15">
        <f t="shared" si="54"/>
        <v>0</v>
      </c>
      <c r="F637" s="14" t="e">
        <f>VLOOKUP(A637,' final rio'!A:C,3,0)</f>
        <v>#N/A</v>
      </c>
      <c r="G637" s="14" t="e">
        <f>VLOOKUP(A637,' final lms'!A:C,3,0)</f>
        <v>#N/A</v>
      </c>
      <c r="H637" s="15" t="e">
        <f t="shared" si="55"/>
        <v>#N/A</v>
      </c>
      <c r="I637" s="16" t="e">
        <f t="shared" si="56"/>
        <v>#N/A</v>
      </c>
    </row>
    <row r="638" spans="1:9" hidden="1" x14ac:dyDescent="0.3">
      <c r="A638" s="8" t="s">
        <v>1313</v>
      </c>
      <c r="B638" s="8" t="s">
        <v>1314</v>
      </c>
      <c r="C638" s="14">
        <f>VLOOKUP(A638,' original rio'!A:C,3,0)</f>
        <v>0</v>
      </c>
      <c r="D638" s="14">
        <f>VLOOKUP(A638,' original lms'!A:C,3,0)</f>
        <v>0</v>
      </c>
      <c r="E638" s="15">
        <f t="shared" si="54"/>
        <v>0</v>
      </c>
      <c r="F638" s="14" t="e">
        <f>VLOOKUP(A638,' final rio'!A:C,3,0)</f>
        <v>#N/A</v>
      </c>
      <c r="G638" s="14" t="e">
        <f>VLOOKUP(A638,' final lms'!A:C,3,0)</f>
        <v>#N/A</v>
      </c>
      <c r="H638" s="15" t="e">
        <f t="shared" si="55"/>
        <v>#N/A</v>
      </c>
      <c r="I638" s="16" t="e">
        <f t="shared" si="56"/>
        <v>#N/A</v>
      </c>
    </row>
    <row r="639" spans="1:9" hidden="1" x14ac:dyDescent="0.3">
      <c r="A639" s="8" t="s">
        <v>1315</v>
      </c>
      <c r="B639" s="8" t="s">
        <v>1316</v>
      </c>
      <c r="C639" s="14">
        <f>VLOOKUP(A639,' original rio'!A:C,3,0)</f>
        <v>0</v>
      </c>
      <c r="D639" s="14">
        <f>VLOOKUP(A639,' original lms'!A:C,3,0)</f>
        <v>0</v>
      </c>
      <c r="E639" s="15">
        <f t="shared" si="54"/>
        <v>0</v>
      </c>
      <c r="F639" s="14" t="e">
        <f>VLOOKUP(A639,' final rio'!A:C,3,0)</f>
        <v>#N/A</v>
      </c>
      <c r="G639" s="14" t="e">
        <f>VLOOKUP(A639,' final lms'!A:C,3,0)</f>
        <v>#N/A</v>
      </c>
      <c r="H639" s="15" t="e">
        <f t="shared" si="55"/>
        <v>#N/A</v>
      </c>
      <c r="I639" s="16" t="e">
        <f t="shared" si="56"/>
        <v>#N/A</v>
      </c>
    </row>
    <row r="640" spans="1:9" hidden="1" x14ac:dyDescent="0.3">
      <c r="A640" s="8" t="s">
        <v>1317</v>
      </c>
      <c r="B640" s="8" t="s">
        <v>1318</v>
      </c>
      <c r="C640" s="14">
        <f>VLOOKUP(A640,' original rio'!A:C,3,0)</f>
        <v>0</v>
      </c>
      <c r="D640" s="14">
        <f>VLOOKUP(A640,' original lms'!A:C,3,0)</f>
        <v>0</v>
      </c>
      <c r="E640" s="15">
        <f t="shared" si="54"/>
        <v>0</v>
      </c>
      <c r="F640" s="14" t="e">
        <f>VLOOKUP(A640,' final rio'!A:C,3,0)</f>
        <v>#N/A</v>
      </c>
      <c r="G640" s="14" t="e">
        <f>VLOOKUP(A640,' final lms'!A:C,3,0)</f>
        <v>#N/A</v>
      </c>
      <c r="H640" s="15" t="e">
        <f t="shared" si="55"/>
        <v>#N/A</v>
      </c>
      <c r="I640" s="16" t="e">
        <f t="shared" si="56"/>
        <v>#N/A</v>
      </c>
    </row>
    <row r="641" spans="1:9" hidden="1" x14ac:dyDescent="0.3">
      <c r="A641" s="8" t="s">
        <v>1319</v>
      </c>
      <c r="B641" s="8" t="s">
        <v>1320</v>
      </c>
      <c r="C641" s="14">
        <f>VLOOKUP(A641,' original rio'!A:C,3,0)</f>
        <v>7</v>
      </c>
      <c r="D641" s="14">
        <f>VLOOKUP(A641,' original lms'!A:C,3,0)</f>
        <v>2</v>
      </c>
      <c r="E641" s="15">
        <f t="shared" si="54"/>
        <v>9</v>
      </c>
      <c r="F641" s="14">
        <f>VLOOKUP(A641,' final rio'!A:C,3,0)</f>
        <v>5</v>
      </c>
      <c r="G641" s="14">
        <f>VLOOKUP(A641,' final lms'!A:C,3,0)</f>
        <v>4</v>
      </c>
      <c r="H641" s="15">
        <f t="shared" si="55"/>
        <v>9</v>
      </c>
      <c r="I641" s="16">
        <f t="shared" si="56"/>
        <v>0</v>
      </c>
    </row>
    <row r="642" spans="1:9" hidden="1" x14ac:dyDescent="0.3">
      <c r="A642" s="8" t="s">
        <v>1321</v>
      </c>
      <c r="B642" s="8" t="s">
        <v>1322</v>
      </c>
      <c r="C642" s="14">
        <f>VLOOKUP(A642,' original rio'!A:C,3,0)</f>
        <v>1</v>
      </c>
      <c r="D642" s="14">
        <f>VLOOKUP(A642,' original lms'!A:C,3,0)</f>
        <v>0</v>
      </c>
      <c r="E642" s="15">
        <f t="shared" si="54"/>
        <v>1</v>
      </c>
      <c r="F642" s="14" t="e">
        <f>VLOOKUP(A642,' final rio'!A:C,3,0)</f>
        <v>#N/A</v>
      </c>
      <c r="G642" s="14" t="e">
        <f>VLOOKUP(A642,' final lms'!A:C,3,0)</f>
        <v>#N/A</v>
      </c>
      <c r="H642" s="15" t="e">
        <f t="shared" si="55"/>
        <v>#N/A</v>
      </c>
      <c r="I642" s="16" t="e">
        <f t="shared" si="56"/>
        <v>#N/A</v>
      </c>
    </row>
    <row r="643" spans="1:9" hidden="1" x14ac:dyDescent="0.3">
      <c r="A643" s="8" t="s">
        <v>1323</v>
      </c>
      <c r="B643" s="8" t="s">
        <v>1324</v>
      </c>
      <c r="C643" s="14">
        <f>VLOOKUP(A643,' original rio'!A:C,3,0)</f>
        <v>2</v>
      </c>
      <c r="D643" s="14">
        <f>VLOOKUP(A643,' original lms'!A:C,3,0)</f>
        <v>2</v>
      </c>
      <c r="E643" s="15">
        <f t="shared" si="54"/>
        <v>4</v>
      </c>
      <c r="F643" s="14" t="e">
        <f>VLOOKUP(A643,' final rio'!A:C,3,0)</f>
        <v>#N/A</v>
      </c>
      <c r="G643" s="14" t="e">
        <f>VLOOKUP(A643,' final lms'!A:C,3,0)</f>
        <v>#N/A</v>
      </c>
      <c r="H643" s="15" t="e">
        <f t="shared" si="55"/>
        <v>#N/A</v>
      </c>
      <c r="I643" s="16" t="e">
        <f t="shared" si="56"/>
        <v>#N/A</v>
      </c>
    </row>
    <row r="644" spans="1:9" customFormat="1" hidden="1" x14ac:dyDescent="0.3">
      <c r="A644" t="s">
        <v>1325</v>
      </c>
      <c r="B644" t="s">
        <v>1326</v>
      </c>
      <c r="C644">
        <v>26</v>
      </c>
      <c r="D644">
        <v>6</v>
      </c>
      <c r="E644" s="1">
        <v>32</v>
      </c>
      <c r="F644">
        <v>18</v>
      </c>
      <c r="G644">
        <v>14</v>
      </c>
    </row>
    <row r="645" spans="1:9" customFormat="1" hidden="1" x14ac:dyDescent="0.3">
      <c r="A645" t="s">
        <v>1327</v>
      </c>
      <c r="B645" t="s">
        <v>1328</v>
      </c>
      <c r="C645">
        <v>12</v>
      </c>
      <c r="D645">
        <v>0</v>
      </c>
      <c r="E645" s="1">
        <v>12</v>
      </c>
      <c r="F645">
        <v>8</v>
      </c>
      <c r="G645">
        <v>4</v>
      </c>
    </row>
    <row r="646" spans="1:9" customFormat="1" hidden="1" x14ac:dyDescent="0.3">
      <c r="A646" t="s">
        <v>1329</v>
      </c>
      <c r="B646" t="s">
        <v>1330</v>
      </c>
      <c r="C646">
        <v>1</v>
      </c>
      <c r="D646">
        <v>0</v>
      </c>
      <c r="E646" s="1">
        <v>1</v>
      </c>
      <c r="F646" t="e">
        <v>#N/A</v>
      </c>
      <c r="G646" t="e">
        <v>#N/A</v>
      </c>
    </row>
    <row r="647" spans="1:9" customFormat="1" hidden="1" x14ac:dyDescent="0.3">
      <c r="A647" t="s">
        <v>1331</v>
      </c>
      <c r="B647" t="s">
        <v>1332</v>
      </c>
      <c r="C647">
        <v>19</v>
      </c>
      <c r="D647">
        <v>3</v>
      </c>
      <c r="E647" s="1">
        <v>22</v>
      </c>
      <c r="F647">
        <v>13</v>
      </c>
      <c r="G647">
        <v>9</v>
      </c>
    </row>
    <row r="648" spans="1:9" customFormat="1" hidden="1" x14ac:dyDescent="0.3">
      <c r="A648" t="s">
        <v>1333</v>
      </c>
      <c r="B648" t="s">
        <v>1334</v>
      </c>
      <c r="C648">
        <v>11</v>
      </c>
      <c r="D648">
        <v>6</v>
      </c>
      <c r="E648" s="1">
        <v>17</v>
      </c>
      <c r="F648">
        <v>8</v>
      </c>
      <c r="G648">
        <v>9</v>
      </c>
    </row>
    <row r="649" spans="1:9" customFormat="1" hidden="1" x14ac:dyDescent="0.3">
      <c r="A649" t="s">
        <v>1335</v>
      </c>
      <c r="B649" t="s">
        <v>1336</v>
      </c>
      <c r="C649">
        <v>15</v>
      </c>
      <c r="D649">
        <v>3</v>
      </c>
      <c r="E649" s="1">
        <v>18</v>
      </c>
      <c r="F649">
        <v>10</v>
      </c>
      <c r="G649">
        <v>8</v>
      </c>
    </row>
    <row r="650" spans="1:9" customFormat="1" hidden="1" x14ac:dyDescent="0.3">
      <c r="A650" t="s">
        <v>1337</v>
      </c>
      <c r="B650" t="s">
        <v>1338</v>
      </c>
      <c r="C650">
        <v>15</v>
      </c>
      <c r="D650">
        <v>4</v>
      </c>
      <c r="E650" s="1">
        <v>19</v>
      </c>
      <c r="F650">
        <v>10</v>
      </c>
      <c r="G650">
        <v>9</v>
      </c>
    </row>
    <row r="651" spans="1:9" customFormat="1" hidden="1" x14ac:dyDescent="0.3">
      <c r="A651" t="s">
        <v>1339</v>
      </c>
      <c r="B651" t="s">
        <v>1340</v>
      </c>
      <c r="C651">
        <v>25</v>
      </c>
      <c r="D651">
        <v>4</v>
      </c>
      <c r="E651" s="1">
        <v>29</v>
      </c>
      <c r="F651">
        <v>17</v>
      </c>
      <c r="G651">
        <v>12</v>
      </c>
    </row>
    <row r="652" spans="1:9" customFormat="1" hidden="1" x14ac:dyDescent="0.3">
      <c r="A652" t="s">
        <v>1341</v>
      </c>
      <c r="B652" t="s">
        <v>1342</v>
      </c>
      <c r="C652">
        <v>5</v>
      </c>
      <c r="D652">
        <v>3</v>
      </c>
      <c r="E652" s="1">
        <v>8</v>
      </c>
      <c r="F652">
        <v>3</v>
      </c>
      <c r="G652">
        <v>6</v>
      </c>
    </row>
    <row r="653" spans="1:9" customFormat="1" hidden="1" x14ac:dyDescent="0.3">
      <c r="A653" t="s">
        <v>1343</v>
      </c>
      <c r="B653" t="s">
        <v>1344</v>
      </c>
      <c r="C653">
        <v>13</v>
      </c>
      <c r="D653">
        <v>3</v>
      </c>
      <c r="E653" s="1">
        <v>16</v>
      </c>
      <c r="F653">
        <v>9</v>
      </c>
      <c r="G653">
        <v>7</v>
      </c>
    </row>
    <row r="654" spans="1:9" customFormat="1" hidden="1" x14ac:dyDescent="0.3">
      <c r="A654" t="s">
        <v>1345</v>
      </c>
      <c r="B654" t="s">
        <v>1346</v>
      </c>
      <c r="C654">
        <v>5</v>
      </c>
      <c r="D654">
        <v>3</v>
      </c>
      <c r="E654" s="1">
        <v>8</v>
      </c>
      <c r="F654">
        <v>3</v>
      </c>
      <c r="G654">
        <v>6</v>
      </c>
    </row>
    <row r="655" spans="1:9" customFormat="1" hidden="1" x14ac:dyDescent="0.3">
      <c r="A655" t="s">
        <v>1347</v>
      </c>
      <c r="B655" t="s">
        <v>1348</v>
      </c>
      <c r="C655">
        <v>12</v>
      </c>
      <c r="D655">
        <v>3</v>
      </c>
      <c r="E655" s="1">
        <v>15</v>
      </c>
      <c r="F655">
        <v>8</v>
      </c>
      <c r="G655">
        <v>7</v>
      </c>
    </row>
    <row r="656" spans="1:9" hidden="1" x14ac:dyDescent="0.3">
      <c r="A656" s="8" t="s">
        <v>1349</v>
      </c>
      <c r="B656" s="8" t="s">
        <v>1350</v>
      </c>
      <c r="C656" s="14">
        <f>VLOOKUP(A656,' original rio'!A:C,3,0)</f>
        <v>8</v>
      </c>
      <c r="D656" s="14">
        <f>VLOOKUP(A656,' original lms'!A:C,3,0)</f>
        <v>3</v>
      </c>
      <c r="E656" s="15">
        <f t="shared" ref="E656:E661" si="57">D656+C656</f>
        <v>11</v>
      </c>
      <c r="F656" s="14">
        <f>VLOOKUP(A656,' final rio'!A:C,3,0)</f>
        <v>6</v>
      </c>
      <c r="G656" s="14">
        <f>VLOOKUP(A656,' final lms'!A:C,3,0)</f>
        <v>5</v>
      </c>
      <c r="H656" s="15">
        <f t="shared" ref="H656:H661" si="58">G656+F656</f>
        <v>11</v>
      </c>
      <c r="I656" s="16">
        <f t="shared" ref="I656:I661" si="59">H656-E656</f>
        <v>0</v>
      </c>
    </row>
    <row r="657" spans="1:9" hidden="1" x14ac:dyDescent="0.3">
      <c r="A657" s="8" t="s">
        <v>1351</v>
      </c>
      <c r="B657" s="8" t="s">
        <v>1352</v>
      </c>
      <c r="C657" s="14">
        <f>VLOOKUP(A657,' original rio'!A:C,3,0)</f>
        <v>0</v>
      </c>
      <c r="D657" s="14">
        <f>VLOOKUP(A657,' original lms'!A:C,3,0)</f>
        <v>0</v>
      </c>
      <c r="E657" s="15">
        <f t="shared" si="57"/>
        <v>0</v>
      </c>
      <c r="F657" s="14" t="e">
        <f>VLOOKUP(A657,' final rio'!A:C,3,0)</f>
        <v>#N/A</v>
      </c>
      <c r="G657" s="14" t="e">
        <f>VLOOKUP(A657,' final lms'!A:C,3,0)</f>
        <v>#N/A</v>
      </c>
      <c r="H657" s="15" t="e">
        <f t="shared" si="58"/>
        <v>#N/A</v>
      </c>
      <c r="I657" s="16" t="e">
        <f t="shared" si="59"/>
        <v>#N/A</v>
      </c>
    </row>
    <row r="658" spans="1:9" hidden="1" x14ac:dyDescent="0.3">
      <c r="A658" s="8" t="s">
        <v>1353</v>
      </c>
      <c r="B658" s="8" t="s">
        <v>1354</v>
      </c>
      <c r="C658" s="14">
        <f>VLOOKUP(A658,' original rio'!A:C,3,0)</f>
        <v>3</v>
      </c>
      <c r="D658" s="14">
        <f>VLOOKUP(A658,' original lms'!A:C,3,0)</f>
        <v>1</v>
      </c>
      <c r="E658" s="15">
        <f t="shared" si="57"/>
        <v>4</v>
      </c>
      <c r="F658" s="14">
        <f>VLOOKUP(A658,' final rio'!A:C,3,0)</f>
        <v>2</v>
      </c>
      <c r="G658" s="14">
        <f>VLOOKUP(A658,' final lms'!A:C,3,0)</f>
        <v>2</v>
      </c>
      <c r="H658" s="15">
        <f t="shared" si="58"/>
        <v>4</v>
      </c>
      <c r="I658" s="16">
        <f t="shared" si="59"/>
        <v>0</v>
      </c>
    </row>
    <row r="659" spans="1:9" hidden="1" x14ac:dyDescent="0.3">
      <c r="A659" s="8" t="s">
        <v>1355</v>
      </c>
      <c r="B659" s="8" t="s">
        <v>1356</v>
      </c>
      <c r="C659" s="14">
        <f>VLOOKUP(A659,' original rio'!A:C,3,0)</f>
        <v>2</v>
      </c>
      <c r="D659" s="14">
        <f>VLOOKUP(A659,' original lms'!A:C,3,0)</f>
        <v>1</v>
      </c>
      <c r="E659" s="15">
        <f t="shared" si="57"/>
        <v>3</v>
      </c>
      <c r="F659" s="14" t="e">
        <f>VLOOKUP(A659,' final rio'!A:C,3,0)</f>
        <v>#N/A</v>
      </c>
      <c r="G659" s="14" t="e">
        <f>VLOOKUP(A659,' final lms'!A:C,3,0)</f>
        <v>#N/A</v>
      </c>
      <c r="H659" s="15" t="e">
        <f t="shared" si="58"/>
        <v>#N/A</v>
      </c>
      <c r="I659" s="16" t="e">
        <f t="shared" si="59"/>
        <v>#N/A</v>
      </c>
    </row>
    <row r="660" spans="1:9" x14ac:dyDescent="0.3">
      <c r="A660" s="8" t="s">
        <v>1357</v>
      </c>
      <c r="B660" s="8" t="s">
        <v>1358</v>
      </c>
      <c r="C660" s="14">
        <f>VLOOKUP(A660,' original rio'!A:C,3,0)</f>
        <v>4</v>
      </c>
      <c r="D660" s="14">
        <f>VLOOKUP(A660,' original lms'!A:C,3,0)</f>
        <v>3</v>
      </c>
      <c r="E660" s="15">
        <f t="shared" si="57"/>
        <v>7</v>
      </c>
      <c r="F660" s="14">
        <f>VLOOKUP(A660,' final rio'!A:C,3,0)</f>
        <v>3</v>
      </c>
      <c r="G660" s="14">
        <f>VLOOKUP(A660,' final lms'!A:C,3,0)</f>
        <v>5</v>
      </c>
      <c r="H660" s="15">
        <f t="shared" si="58"/>
        <v>8</v>
      </c>
      <c r="I660" s="16">
        <f t="shared" si="59"/>
        <v>1</v>
      </c>
    </row>
    <row r="661" spans="1:9" hidden="1" x14ac:dyDescent="0.3">
      <c r="A661" s="8" t="s">
        <v>1359</v>
      </c>
      <c r="B661" s="8" t="s">
        <v>1360</v>
      </c>
      <c r="C661" s="14">
        <f>VLOOKUP(A661,' original rio'!A:C,3,0)</f>
        <v>0</v>
      </c>
      <c r="D661" s="14">
        <f>VLOOKUP(A661,' original lms'!A:C,3,0)</f>
        <v>0</v>
      </c>
      <c r="E661" s="15">
        <f t="shared" si="57"/>
        <v>0</v>
      </c>
      <c r="F661" s="14" t="e">
        <f>VLOOKUP(A661,' final rio'!A:C,3,0)</f>
        <v>#N/A</v>
      </c>
      <c r="G661" s="14" t="e">
        <f>VLOOKUP(A661,' final lms'!A:C,3,0)</f>
        <v>#N/A</v>
      </c>
      <c r="H661" s="15" t="e">
        <f t="shared" si="58"/>
        <v>#N/A</v>
      </c>
      <c r="I661" s="16" t="e">
        <f t="shared" si="59"/>
        <v>#N/A</v>
      </c>
    </row>
    <row r="662" spans="1:9" customFormat="1" hidden="1" x14ac:dyDescent="0.3">
      <c r="A662" t="s">
        <v>1362</v>
      </c>
      <c r="B662" t="s">
        <v>1363</v>
      </c>
      <c r="C662">
        <v>104</v>
      </c>
      <c r="D662">
        <v>24</v>
      </c>
      <c r="E662" s="1">
        <v>128</v>
      </c>
      <c r="F662" t="e">
        <v>#N/A</v>
      </c>
      <c r="G662" t="e">
        <v>#N/A</v>
      </c>
    </row>
    <row r="663" spans="1:9" customFormat="1" hidden="1" x14ac:dyDescent="0.3">
      <c r="A663" t="s">
        <v>1364</v>
      </c>
      <c r="B663" t="s">
        <v>1365</v>
      </c>
      <c r="C663">
        <v>79</v>
      </c>
      <c r="D663">
        <v>18</v>
      </c>
      <c r="E663" s="1">
        <v>97</v>
      </c>
      <c r="F663" t="e">
        <v>#N/A</v>
      </c>
      <c r="G663" t="e">
        <v>#N/A</v>
      </c>
    </row>
    <row r="664" spans="1:9" customFormat="1" hidden="1" x14ac:dyDescent="0.3">
      <c r="A664" t="s">
        <v>1366</v>
      </c>
      <c r="B664" t="s">
        <v>1367</v>
      </c>
      <c r="C664">
        <v>68</v>
      </c>
      <c r="D664">
        <v>18</v>
      </c>
      <c r="E664" s="1">
        <v>86</v>
      </c>
      <c r="F664" t="e">
        <v>#N/A</v>
      </c>
      <c r="G664" t="e">
        <v>#N/A</v>
      </c>
    </row>
    <row r="665" spans="1:9" customFormat="1" hidden="1" x14ac:dyDescent="0.3">
      <c r="A665" t="s">
        <v>1368</v>
      </c>
      <c r="B665" t="s">
        <v>1369</v>
      </c>
      <c r="C665">
        <v>5</v>
      </c>
      <c r="D665">
        <v>2</v>
      </c>
      <c r="E665" s="1">
        <v>7</v>
      </c>
      <c r="F665">
        <v>4</v>
      </c>
      <c r="G665">
        <v>3</v>
      </c>
    </row>
    <row r="666" spans="1:9" customFormat="1" hidden="1" x14ac:dyDescent="0.3">
      <c r="A666" t="s">
        <v>1370</v>
      </c>
      <c r="B666" t="s">
        <v>1371</v>
      </c>
      <c r="C666">
        <v>12</v>
      </c>
      <c r="D666">
        <v>5</v>
      </c>
      <c r="E666" s="1">
        <v>17</v>
      </c>
      <c r="F666">
        <v>8</v>
      </c>
      <c r="G666">
        <v>9</v>
      </c>
    </row>
    <row r="667" spans="1:9" customFormat="1" hidden="1" x14ac:dyDescent="0.3">
      <c r="A667" t="s">
        <v>1372</v>
      </c>
      <c r="B667" t="s">
        <v>1373</v>
      </c>
      <c r="C667">
        <v>17</v>
      </c>
      <c r="D667">
        <v>5</v>
      </c>
      <c r="E667" s="1">
        <v>22</v>
      </c>
      <c r="F667">
        <v>12</v>
      </c>
      <c r="G667">
        <v>10</v>
      </c>
    </row>
    <row r="668" spans="1:9" customFormat="1" hidden="1" x14ac:dyDescent="0.3">
      <c r="A668" t="s">
        <v>1374</v>
      </c>
      <c r="B668" t="s">
        <v>1375</v>
      </c>
      <c r="C668">
        <v>14</v>
      </c>
      <c r="D668">
        <v>5</v>
      </c>
      <c r="E668" s="1">
        <v>19</v>
      </c>
      <c r="F668">
        <v>10</v>
      </c>
      <c r="G668">
        <v>9</v>
      </c>
    </row>
    <row r="669" spans="1:9" customFormat="1" hidden="1" x14ac:dyDescent="0.3">
      <c r="A669" t="s">
        <v>1376</v>
      </c>
      <c r="B669" t="s">
        <v>1377</v>
      </c>
      <c r="C669">
        <v>6</v>
      </c>
      <c r="D669">
        <v>3</v>
      </c>
      <c r="E669" s="1">
        <v>9</v>
      </c>
      <c r="F669">
        <v>4</v>
      </c>
      <c r="G669">
        <v>7</v>
      </c>
    </row>
    <row r="670" spans="1:9" customFormat="1" hidden="1" x14ac:dyDescent="0.3">
      <c r="A670" t="s">
        <v>1378</v>
      </c>
      <c r="B670" t="s">
        <v>1379</v>
      </c>
      <c r="C670">
        <v>4</v>
      </c>
      <c r="D670">
        <v>3</v>
      </c>
      <c r="E670" s="1">
        <v>7</v>
      </c>
      <c r="F670">
        <v>3</v>
      </c>
      <c r="G670">
        <v>5</v>
      </c>
    </row>
    <row r="671" spans="1:9" customFormat="1" hidden="1" x14ac:dyDescent="0.3">
      <c r="A671" t="s">
        <v>1380</v>
      </c>
      <c r="B671" t="s">
        <v>1381</v>
      </c>
      <c r="C671">
        <v>6</v>
      </c>
      <c r="D671">
        <v>4</v>
      </c>
      <c r="E671" s="1">
        <v>10</v>
      </c>
      <c r="F671">
        <v>5</v>
      </c>
      <c r="G671">
        <v>7</v>
      </c>
    </row>
    <row r="672" spans="1:9" customFormat="1" hidden="1" x14ac:dyDescent="0.3">
      <c r="A672" t="s">
        <v>1382</v>
      </c>
      <c r="B672" t="s">
        <v>1383</v>
      </c>
      <c r="C672">
        <v>6</v>
      </c>
      <c r="D672">
        <v>6</v>
      </c>
      <c r="E672" s="1">
        <v>12</v>
      </c>
      <c r="F672">
        <v>6</v>
      </c>
      <c r="G672">
        <v>8</v>
      </c>
    </row>
    <row r="673" spans="1:7" customFormat="1" hidden="1" x14ac:dyDescent="0.3">
      <c r="A673" t="s">
        <v>1384</v>
      </c>
      <c r="B673" t="s">
        <v>1385</v>
      </c>
      <c r="C673">
        <v>18</v>
      </c>
      <c r="D673">
        <v>3</v>
      </c>
      <c r="E673" s="1">
        <v>21</v>
      </c>
      <c r="F673">
        <v>12</v>
      </c>
      <c r="G673">
        <v>9</v>
      </c>
    </row>
    <row r="674" spans="1:7" customFormat="1" hidden="1" x14ac:dyDescent="0.3">
      <c r="A674" t="s">
        <v>1386</v>
      </c>
      <c r="B674" t="s">
        <v>1387</v>
      </c>
      <c r="C674">
        <v>15</v>
      </c>
      <c r="D674">
        <v>2</v>
      </c>
      <c r="E674" s="1">
        <v>17</v>
      </c>
      <c r="F674">
        <v>10</v>
      </c>
      <c r="G674">
        <v>7</v>
      </c>
    </row>
    <row r="675" spans="1:7" customFormat="1" hidden="1" x14ac:dyDescent="0.3">
      <c r="A675" t="s">
        <v>1388</v>
      </c>
      <c r="B675" t="s">
        <v>1389</v>
      </c>
      <c r="C675">
        <v>9</v>
      </c>
      <c r="D675">
        <v>7</v>
      </c>
      <c r="E675" s="1">
        <v>16</v>
      </c>
      <c r="F675" t="e">
        <v>#N/A</v>
      </c>
      <c r="G675" t="e">
        <v>#N/A</v>
      </c>
    </row>
    <row r="676" spans="1:7" customFormat="1" hidden="1" x14ac:dyDescent="0.3">
      <c r="A676" t="s">
        <v>1390</v>
      </c>
      <c r="B676" t="s">
        <v>1391</v>
      </c>
      <c r="C676">
        <v>11</v>
      </c>
      <c r="D676">
        <v>3</v>
      </c>
      <c r="E676" s="1">
        <v>14</v>
      </c>
      <c r="F676">
        <v>8</v>
      </c>
      <c r="G676">
        <v>6</v>
      </c>
    </row>
    <row r="677" spans="1:7" customFormat="1" hidden="1" x14ac:dyDescent="0.3">
      <c r="A677" t="s">
        <v>1392</v>
      </c>
      <c r="B677" t="s">
        <v>1393</v>
      </c>
      <c r="C677">
        <v>0</v>
      </c>
      <c r="D677">
        <v>0</v>
      </c>
      <c r="E677" s="1">
        <v>0</v>
      </c>
      <c r="F677" t="e">
        <v>#N/A</v>
      </c>
      <c r="G677" t="e">
        <v>#N/A</v>
      </c>
    </row>
    <row r="678" spans="1:7" customFormat="1" hidden="1" x14ac:dyDescent="0.3">
      <c r="A678" t="s">
        <v>1395</v>
      </c>
      <c r="B678" t="s">
        <v>1396</v>
      </c>
      <c r="C678">
        <v>0</v>
      </c>
      <c r="D678">
        <v>0</v>
      </c>
      <c r="E678" s="1">
        <v>0</v>
      </c>
      <c r="F678" t="e">
        <v>#N/A</v>
      </c>
      <c r="G678" t="e">
        <v>#N/A</v>
      </c>
    </row>
    <row r="679" spans="1:7" customFormat="1" hidden="1" x14ac:dyDescent="0.3">
      <c r="A679" t="s">
        <v>1397</v>
      </c>
      <c r="B679" t="s">
        <v>1398</v>
      </c>
      <c r="C679">
        <v>0</v>
      </c>
      <c r="D679">
        <v>0</v>
      </c>
      <c r="E679" s="1">
        <v>0</v>
      </c>
      <c r="F679" t="e">
        <v>#N/A</v>
      </c>
      <c r="G679" t="e">
        <v>#N/A</v>
      </c>
    </row>
    <row r="680" spans="1:7" customFormat="1" hidden="1" x14ac:dyDescent="0.3">
      <c r="A680" t="s">
        <v>1399</v>
      </c>
      <c r="B680" t="s">
        <v>1400</v>
      </c>
      <c r="C680">
        <v>39</v>
      </c>
      <c r="D680">
        <v>12</v>
      </c>
      <c r="E680" s="1">
        <v>51</v>
      </c>
      <c r="F680" t="e">
        <v>#N/A</v>
      </c>
      <c r="G680" t="e">
        <v>#N/A</v>
      </c>
    </row>
    <row r="681" spans="1:7" customFormat="1" hidden="1" x14ac:dyDescent="0.3">
      <c r="A681" t="s">
        <v>1401</v>
      </c>
      <c r="B681" t="s">
        <v>1402</v>
      </c>
      <c r="C681">
        <v>17</v>
      </c>
      <c r="D681">
        <v>12</v>
      </c>
      <c r="E681" s="1">
        <v>29</v>
      </c>
      <c r="F681" t="e">
        <v>#N/A</v>
      </c>
      <c r="G681" t="e">
        <v>#N/A</v>
      </c>
    </row>
    <row r="682" spans="1:7" customFormat="1" hidden="1" x14ac:dyDescent="0.3">
      <c r="A682" t="s">
        <v>1403</v>
      </c>
      <c r="B682" t="s">
        <v>1404</v>
      </c>
      <c r="C682">
        <v>22</v>
      </c>
      <c r="D682">
        <v>12</v>
      </c>
      <c r="E682" s="1">
        <v>34</v>
      </c>
      <c r="F682" t="e">
        <v>#N/A</v>
      </c>
      <c r="G682" t="e">
        <v>#N/A</v>
      </c>
    </row>
    <row r="683" spans="1:7" customFormat="1" hidden="1" x14ac:dyDescent="0.3">
      <c r="A683" t="s">
        <v>1405</v>
      </c>
      <c r="B683" t="s">
        <v>1406</v>
      </c>
      <c r="C683">
        <v>37</v>
      </c>
      <c r="D683">
        <v>12</v>
      </c>
      <c r="E683" s="1">
        <v>49</v>
      </c>
      <c r="F683" t="e">
        <v>#N/A</v>
      </c>
      <c r="G683" t="e">
        <v>#N/A</v>
      </c>
    </row>
    <row r="684" spans="1:7" customFormat="1" hidden="1" x14ac:dyDescent="0.3">
      <c r="A684" t="s">
        <v>1407</v>
      </c>
      <c r="B684" t="s">
        <v>1408</v>
      </c>
      <c r="C684">
        <v>0</v>
      </c>
      <c r="D684">
        <v>0</v>
      </c>
      <c r="E684" s="1">
        <v>0</v>
      </c>
      <c r="F684" t="e">
        <v>#N/A</v>
      </c>
      <c r="G684" t="e">
        <v>#N/A</v>
      </c>
    </row>
    <row r="685" spans="1:7" customFormat="1" hidden="1" x14ac:dyDescent="0.3">
      <c r="A685" t="s">
        <v>1409</v>
      </c>
      <c r="B685" t="s">
        <v>1410</v>
      </c>
      <c r="C685">
        <v>0</v>
      </c>
      <c r="D685">
        <v>0</v>
      </c>
      <c r="E685" s="1">
        <v>0</v>
      </c>
      <c r="F685" t="e">
        <v>#N/A</v>
      </c>
      <c r="G685" t="e">
        <v>#N/A</v>
      </c>
    </row>
    <row r="686" spans="1:7" customFormat="1" hidden="1" x14ac:dyDescent="0.3">
      <c r="A686" t="s">
        <v>1411</v>
      </c>
      <c r="B686" t="s">
        <v>1412</v>
      </c>
      <c r="C686">
        <v>54</v>
      </c>
      <c r="D686">
        <v>51</v>
      </c>
      <c r="E686" s="1">
        <v>105</v>
      </c>
      <c r="F686" t="e">
        <v>#N/A</v>
      </c>
      <c r="G686" t="e">
        <v>#N/A</v>
      </c>
    </row>
    <row r="687" spans="1:7" customFormat="1" hidden="1" x14ac:dyDescent="0.3">
      <c r="A687" t="s">
        <v>1413</v>
      </c>
      <c r="B687" t="s">
        <v>1414</v>
      </c>
      <c r="C687">
        <v>87</v>
      </c>
      <c r="D687">
        <v>36</v>
      </c>
      <c r="E687" s="1">
        <v>123</v>
      </c>
      <c r="F687" t="e">
        <v>#N/A</v>
      </c>
      <c r="G687" t="e">
        <v>#N/A</v>
      </c>
    </row>
    <row r="688" spans="1:7" customFormat="1" hidden="1" x14ac:dyDescent="0.3">
      <c r="A688" t="s">
        <v>1415</v>
      </c>
      <c r="B688" t="s">
        <v>1416</v>
      </c>
      <c r="C688">
        <v>160</v>
      </c>
      <c r="D688">
        <v>48</v>
      </c>
      <c r="E688" s="1">
        <v>208</v>
      </c>
      <c r="F688" t="e">
        <v>#N/A</v>
      </c>
      <c r="G688" t="e">
        <v>#N/A</v>
      </c>
    </row>
    <row r="689" spans="1:7" customFormat="1" hidden="1" x14ac:dyDescent="0.3">
      <c r="A689" t="s">
        <v>1417</v>
      </c>
      <c r="B689" t="s">
        <v>1418</v>
      </c>
      <c r="C689">
        <v>0</v>
      </c>
      <c r="D689">
        <v>0</v>
      </c>
      <c r="E689" s="1">
        <v>0</v>
      </c>
      <c r="F689" t="e">
        <v>#N/A</v>
      </c>
      <c r="G689" t="e">
        <v>#N/A</v>
      </c>
    </row>
    <row r="690" spans="1:7" customFormat="1" hidden="1" x14ac:dyDescent="0.3">
      <c r="A690" t="s">
        <v>1419</v>
      </c>
      <c r="B690" t="s">
        <v>1420</v>
      </c>
      <c r="C690">
        <v>0</v>
      </c>
      <c r="D690">
        <v>0</v>
      </c>
      <c r="E690" s="1">
        <v>0</v>
      </c>
      <c r="F690" t="e">
        <v>#N/A</v>
      </c>
      <c r="G690" t="e">
        <v>#N/A</v>
      </c>
    </row>
    <row r="691" spans="1:7" customFormat="1" hidden="1" x14ac:dyDescent="0.3">
      <c r="A691" t="s">
        <v>1421</v>
      </c>
      <c r="B691" t="s">
        <v>1422</v>
      </c>
      <c r="C691">
        <v>0</v>
      </c>
      <c r="D691">
        <v>0</v>
      </c>
      <c r="E691" s="1">
        <v>0</v>
      </c>
      <c r="F691" t="e">
        <v>#N/A</v>
      </c>
      <c r="G691" t="e">
        <v>#N/A</v>
      </c>
    </row>
    <row r="692" spans="1:7" customFormat="1" hidden="1" x14ac:dyDescent="0.3">
      <c r="A692" t="s">
        <v>1423</v>
      </c>
      <c r="B692" t="s">
        <v>1424</v>
      </c>
      <c r="C692">
        <v>2</v>
      </c>
      <c r="D692">
        <v>2</v>
      </c>
      <c r="E692" s="1">
        <v>4</v>
      </c>
      <c r="F692" t="e">
        <v>#N/A</v>
      </c>
      <c r="G692" t="e">
        <v>#N/A</v>
      </c>
    </row>
    <row r="693" spans="1:7" customFormat="1" hidden="1" x14ac:dyDescent="0.3">
      <c r="A693" t="s">
        <v>1425</v>
      </c>
      <c r="B693" t="s">
        <v>1426</v>
      </c>
      <c r="C693">
        <v>0</v>
      </c>
      <c r="D693">
        <v>0</v>
      </c>
      <c r="E693" s="1">
        <v>0</v>
      </c>
      <c r="F693" t="e">
        <v>#N/A</v>
      </c>
      <c r="G693" t="e">
        <v>#N/A</v>
      </c>
    </row>
    <row r="694" spans="1:7" customFormat="1" hidden="1" x14ac:dyDescent="0.3">
      <c r="A694" t="s">
        <v>1427</v>
      </c>
      <c r="B694" t="s">
        <v>1428</v>
      </c>
      <c r="C694">
        <v>0</v>
      </c>
      <c r="D694">
        <v>0</v>
      </c>
      <c r="E694" s="1">
        <v>0</v>
      </c>
      <c r="F694" t="e">
        <v>#N/A</v>
      </c>
      <c r="G694" t="e">
        <v>#N/A</v>
      </c>
    </row>
    <row r="695" spans="1:7" customFormat="1" hidden="1" x14ac:dyDescent="0.3">
      <c r="A695" t="s">
        <v>1429</v>
      </c>
      <c r="B695" t="s">
        <v>1430</v>
      </c>
      <c r="C695">
        <v>3</v>
      </c>
      <c r="D695">
        <v>1</v>
      </c>
      <c r="E695" s="1">
        <v>4</v>
      </c>
      <c r="F695">
        <v>3</v>
      </c>
      <c r="G695">
        <v>1</v>
      </c>
    </row>
    <row r="696" spans="1:7" customFormat="1" hidden="1" x14ac:dyDescent="0.3">
      <c r="A696" t="s">
        <v>1431</v>
      </c>
      <c r="B696" t="s">
        <v>1432</v>
      </c>
      <c r="C696">
        <v>0</v>
      </c>
      <c r="D696">
        <v>0</v>
      </c>
      <c r="E696" s="1">
        <v>0</v>
      </c>
      <c r="F696" t="e">
        <v>#N/A</v>
      </c>
      <c r="G696" t="e">
        <v>#N/A</v>
      </c>
    </row>
    <row r="697" spans="1:7" customFormat="1" hidden="1" x14ac:dyDescent="0.3">
      <c r="A697" t="s">
        <v>1433</v>
      </c>
      <c r="B697" t="s">
        <v>1434</v>
      </c>
      <c r="C697">
        <v>0</v>
      </c>
      <c r="D697">
        <v>0</v>
      </c>
      <c r="E697" s="1">
        <v>0</v>
      </c>
      <c r="F697" t="e">
        <v>#N/A</v>
      </c>
      <c r="G697" t="e">
        <v>#N/A</v>
      </c>
    </row>
    <row r="698" spans="1:7" customFormat="1" hidden="1" x14ac:dyDescent="0.3">
      <c r="A698" t="s">
        <v>1435</v>
      </c>
      <c r="B698" t="s">
        <v>1436</v>
      </c>
      <c r="C698">
        <v>0</v>
      </c>
      <c r="D698">
        <v>0</v>
      </c>
      <c r="E698" s="1">
        <v>0</v>
      </c>
      <c r="F698" t="e">
        <v>#N/A</v>
      </c>
      <c r="G698" t="e">
        <v>#N/A</v>
      </c>
    </row>
    <row r="699" spans="1:7" customFormat="1" hidden="1" x14ac:dyDescent="0.3">
      <c r="A699" t="s">
        <v>1437</v>
      </c>
      <c r="B699" t="s">
        <v>1438</v>
      </c>
      <c r="C699">
        <v>0</v>
      </c>
      <c r="D699">
        <v>0</v>
      </c>
      <c r="E699" s="1">
        <v>0</v>
      </c>
      <c r="F699" t="e">
        <v>#N/A</v>
      </c>
      <c r="G699" t="e">
        <v>#N/A</v>
      </c>
    </row>
    <row r="700" spans="1:7" customFormat="1" hidden="1" x14ac:dyDescent="0.3">
      <c r="A700" t="s">
        <v>1439</v>
      </c>
      <c r="B700" t="s">
        <v>1440</v>
      </c>
      <c r="C700">
        <v>208</v>
      </c>
      <c r="D700">
        <v>33</v>
      </c>
      <c r="E700" s="1">
        <v>241</v>
      </c>
      <c r="F700" t="e">
        <v>#N/A</v>
      </c>
      <c r="G700" t="e">
        <v>#N/A</v>
      </c>
    </row>
    <row r="701" spans="1:7" customFormat="1" hidden="1" x14ac:dyDescent="0.3">
      <c r="A701" t="s">
        <v>1441</v>
      </c>
      <c r="B701" t="s">
        <v>1442</v>
      </c>
      <c r="C701">
        <v>0</v>
      </c>
      <c r="D701">
        <v>0</v>
      </c>
      <c r="E701" s="1">
        <v>0</v>
      </c>
      <c r="F701" t="e">
        <v>#N/A</v>
      </c>
      <c r="G701" t="e">
        <v>#N/A</v>
      </c>
    </row>
    <row r="702" spans="1:7" customFormat="1" hidden="1" x14ac:dyDescent="0.3">
      <c r="A702" t="s">
        <v>1443</v>
      </c>
      <c r="B702" t="s">
        <v>1444</v>
      </c>
      <c r="C702">
        <v>0</v>
      </c>
      <c r="D702">
        <v>0</v>
      </c>
      <c r="E702" s="1">
        <v>0</v>
      </c>
      <c r="F702" t="e">
        <v>#N/A</v>
      </c>
      <c r="G702" t="e">
        <v>#N/A</v>
      </c>
    </row>
    <row r="703" spans="1:7" customFormat="1" hidden="1" x14ac:dyDescent="0.3">
      <c r="A703" t="s">
        <v>1445</v>
      </c>
      <c r="B703" t="s">
        <v>1446</v>
      </c>
      <c r="C703">
        <v>0</v>
      </c>
      <c r="D703">
        <v>0</v>
      </c>
      <c r="E703" s="1">
        <v>0</v>
      </c>
      <c r="F703" t="e">
        <v>#N/A</v>
      </c>
      <c r="G703" t="e">
        <v>#N/A</v>
      </c>
    </row>
    <row r="704" spans="1:7" customFormat="1" hidden="1" x14ac:dyDescent="0.3">
      <c r="A704" t="s">
        <v>1447</v>
      </c>
      <c r="B704" t="s">
        <v>1448</v>
      </c>
      <c r="C704">
        <v>0</v>
      </c>
      <c r="D704">
        <v>0</v>
      </c>
      <c r="E704" s="1">
        <v>0</v>
      </c>
      <c r="F704" t="e">
        <v>#N/A</v>
      </c>
      <c r="G704" t="e">
        <v>#N/A</v>
      </c>
    </row>
    <row r="705" spans="1:7" customFormat="1" hidden="1" x14ac:dyDescent="0.3">
      <c r="A705" t="s">
        <v>1449</v>
      </c>
      <c r="B705" t="s">
        <v>1450</v>
      </c>
      <c r="C705">
        <v>0</v>
      </c>
      <c r="D705">
        <v>0</v>
      </c>
      <c r="E705" s="1">
        <v>0</v>
      </c>
      <c r="F705" t="e">
        <v>#N/A</v>
      </c>
      <c r="G705" t="e">
        <v>#N/A</v>
      </c>
    </row>
    <row r="706" spans="1:7" customFormat="1" hidden="1" x14ac:dyDescent="0.3">
      <c r="A706" t="s">
        <v>1451</v>
      </c>
      <c r="B706" t="s">
        <v>1452</v>
      </c>
      <c r="C706">
        <v>0</v>
      </c>
      <c r="D706">
        <v>0</v>
      </c>
      <c r="E706" s="1">
        <v>0</v>
      </c>
      <c r="F706" t="e">
        <v>#N/A</v>
      </c>
      <c r="G706" t="e">
        <v>#N/A</v>
      </c>
    </row>
    <row r="707" spans="1:7" customFormat="1" hidden="1" x14ac:dyDescent="0.3">
      <c r="A707" t="s">
        <v>1453</v>
      </c>
      <c r="B707" t="s">
        <v>1454</v>
      </c>
      <c r="C707">
        <v>0</v>
      </c>
      <c r="D707">
        <v>0</v>
      </c>
      <c r="E707" s="1">
        <v>0</v>
      </c>
      <c r="F707" t="e">
        <v>#N/A</v>
      </c>
      <c r="G707" t="e">
        <v>#N/A</v>
      </c>
    </row>
    <row r="708" spans="1:7" customFormat="1" hidden="1" x14ac:dyDescent="0.3">
      <c r="A708" t="s">
        <v>1455</v>
      </c>
      <c r="B708" t="s">
        <v>1456</v>
      </c>
      <c r="C708">
        <v>0</v>
      </c>
      <c r="D708">
        <v>0</v>
      </c>
      <c r="E708" s="1">
        <v>0</v>
      </c>
      <c r="F708" t="e">
        <v>#N/A</v>
      </c>
      <c r="G708" t="e">
        <v>#N/A</v>
      </c>
    </row>
    <row r="709" spans="1:7" customFormat="1" hidden="1" x14ac:dyDescent="0.3">
      <c r="A709" t="s">
        <v>1457</v>
      </c>
      <c r="B709" t="s">
        <v>1458</v>
      </c>
      <c r="C709">
        <v>0</v>
      </c>
      <c r="D709">
        <v>0</v>
      </c>
      <c r="E709" s="1">
        <v>0</v>
      </c>
      <c r="F709" t="e">
        <v>#N/A</v>
      </c>
      <c r="G709" t="e">
        <v>#N/A</v>
      </c>
    </row>
    <row r="710" spans="1:7" customFormat="1" hidden="1" x14ac:dyDescent="0.3">
      <c r="A710" t="s">
        <v>1459</v>
      </c>
      <c r="B710" t="s">
        <v>1460</v>
      </c>
      <c r="C710">
        <v>0</v>
      </c>
      <c r="D710">
        <v>0</v>
      </c>
      <c r="E710" s="1">
        <v>0</v>
      </c>
      <c r="F710" t="e">
        <v>#N/A</v>
      </c>
      <c r="G710" t="e">
        <v>#N/A</v>
      </c>
    </row>
    <row r="711" spans="1:7" customFormat="1" hidden="1" x14ac:dyDescent="0.3">
      <c r="A711" t="s">
        <v>1461</v>
      </c>
      <c r="B711" t="s">
        <v>1462</v>
      </c>
      <c r="C711">
        <v>11</v>
      </c>
      <c r="D711">
        <v>3</v>
      </c>
      <c r="E711" s="1">
        <v>14</v>
      </c>
      <c r="F711">
        <v>11</v>
      </c>
      <c r="G711">
        <v>3</v>
      </c>
    </row>
    <row r="712" spans="1:7" customFormat="1" hidden="1" x14ac:dyDescent="0.3">
      <c r="A712" t="s">
        <v>1463</v>
      </c>
      <c r="B712" t="s">
        <v>1464</v>
      </c>
      <c r="C712">
        <v>45</v>
      </c>
      <c r="D712">
        <v>5</v>
      </c>
      <c r="E712" s="1">
        <v>50</v>
      </c>
      <c r="F712">
        <v>36</v>
      </c>
      <c r="G712">
        <v>14</v>
      </c>
    </row>
    <row r="713" spans="1:7" customFormat="1" hidden="1" x14ac:dyDescent="0.3">
      <c r="A713" t="s">
        <v>1465</v>
      </c>
      <c r="B713" t="s">
        <v>1466</v>
      </c>
      <c r="C713">
        <v>1</v>
      </c>
      <c r="D713">
        <v>0</v>
      </c>
      <c r="E713" s="1">
        <v>1</v>
      </c>
      <c r="F713" t="e">
        <v>#N/A</v>
      </c>
      <c r="G713" t="e">
        <v>#N/A</v>
      </c>
    </row>
    <row r="714" spans="1:7" customFormat="1" hidden="1" x14ac:dyDescent="0.3">
      <c r="A714" t="s">
        <v>1467</v>
      </c>
      <c r="B714" t="s">
        <v>1468</v>
      </c>
      <c r="C714">
        <v>0</v>
      </c>
      <c r="D714">
        <v>0</v>
      </c>
      <c r="E714" s="1">
        <v>0</v>
      </c>
      <c r="F714" t="e">
        <v>#N/A</v>
      </c>
      <c r="G714" t="e">
        <v>#N/A</v>
      </c>
    </row>
    <row r="715" spans="1:7" customFormat="1" hidden="1" x14ac:dyDescent="0.3">
      <c r="A715" t="s">
        <v>1469</v>
      </c>
      <c r="B715" t="s">
        <v>1470</v>
      </c>
      <c r="C715">
        <v>0</v>
      </c>
      <c r="D715">
        <v>0</v>
      </c>
      <c r="E715" s="1">
        <v>0</v>
      </c>
      <c r="F715" t="e">
        <v>#N/A</v>
      </c>
      <c r="G715" t="e">
        <v>#N/A</v>
      </c>
    </row>
    <row r="716" spans="1:7" customFormat="1" hidden="1" x14ac:dyDescent="0.3">
      <c r="A716" t="s">
        <v>1471</v>
      </c>
      <c r="B716" t="s">
        <v>1472</v>
      </c>
      <c r="C716">
        <v>0</v>
      </c>
      <c r="D716">
        <v>0</v>
      </c>
      <c r="E716" s="1">
        <v>0</v>
      </c>
      <c r="F716" t="e">
        <v>#N/A</v>
      </c>
      <c r="G716" t="e">
        <v>#N/A</v>
      </c>
    </row>
    <row r="717" spans="1:7" customFormat="1" hidden="1" x14ac:dyDescent="0.3">
      <c r="A717" t="s">
        <v>1473</v>
      </c>
      <c r="B717" t="s">
        <v>1474</v>
      </c>
      <c r="C717">
        <v>158</v>
      </c>
      <c r="D717">
        <v>36</v>
      </c>
      <c r="E717" s="1">
        <v>194</v>
      </c>
      <c r="F717" t="e">
        <v>#N/A</v>
      </c>
      <c r="G717" t="e">
        <v>#N/A</v>
      </c>
    </row>
    <row r="718" spans="1:7" customFormat="1" hidden="1" x14ac:dyDescent="0.3">
      <c r="A718" t="s">
        <v>1475</v>
      </c>
      <c r="B718" t="s">
        <v>1476</v>
      </c>
      <c r="C718">
        <v>54</v>
      </c>
      <c r="D718">
        <v>12</v>
      </c>
      <c r="E718" s="1">
        <v>66</v>
      </c>
      <c r="F718" t="e">
        <v>#N/A</v>
      </c>
      <c r="G718" t="e">
        <v>#N/A</v>
      </c>
    </row>
    <row r="719" spans="1:7" customFormat="1" hidden="1" x14ac:dyDescent="0.3">
      <c r="A719" t="s">
        <v>1477</v>
      </c>
      <c r="B719" t="s">
        <v>1478</v>
      </c>
      <c r="C719">
        <v>0</v>
      </c>
      <c r="D719">
        <v>0</v>
      </c>
      <c r="E719" s="1">
        <v>0</v>
      </c>
      <c r="F719" t="e">
        <v>#N/A</v>
      </c>
      <c r="G719" t="e">
        <v>#N/A</v>
      </c>
    </row>
    <row r="720" spans="1:7" customFormat="1" hidden="1" x14ac:dyDescent="0.3">
      <c r="A720" t="s">
        <v>1479</v>
      </c>
      <c r="B720" t="s">
        <v>1480</v>
      </c>
      <c r="C720">
        <v>0</v>
      </c>
      <c r="D720">
        <v>0</v>
      </c>
      <c r="E720" s="1">
        <v>0</v>
      </c>
      <c r="F720" t="e">
        <v>#N/A</v>
      </c>
      <c r="G720" t="e">
        <v>#N/A</v>
      </c>
    </row>
    <row r="721" spans="1:7" customFormat="1" hidden="1" x14ac:dyDescent="0.3">
      <c r="A721" t="s">
        <v>1481</v>
      </c>
      <c r="B721" t="s">
        <v>1482</v>
      </c>
      <c r="C721">
        <v>0</v>
      </c>
      <c r="D721">
        <v>0</v>
      </c>
      <c r="E721" s="1">
        <v>0</v>
      </c>
      <c r="F721" t="e">
        <v>#N/A</v>
      </c>
      <c r="G721" t="e">
        <v>#N/A</v>
      </c>
    </row>
    <row r="722" spans="1:7" customFormat="1" hidden="1" x14ac:dyDescent="0.3">
      <c r="A722" t="s">
        <v>1483</v>
      </c>
      <c r="B722" t="s">
        <v>1484</v>
      </c>
      <c r="C722">
        <v>0</v>
      </c>
      <c r="D722">
        <v>0</v>
      </c>
      <c r="E722" s="1">
        <v>0</v>
      </c>
      <c r="F722" t="e">
        <v>#N/A</v>
      </c>
      <c r="G722" t="e">
        <v>#N/A</v>
      </c>
    </row>
    <row r="723" spans="1:7" customFormat="1" hidden="1" x14ac:dyDescent="0.3">
      <c r="A723" t="s">
        <v>1485</v>
      </c>
      <c r="B723" t="s">
        <v>1486</v>
      </c>
      <c r="C723">
        <v>0</v>
      </c>
      <c r="D723">
        <v>0</v>
      </c>
      <c r="E723" s="1">
        <v>0</v>
      </c>
      <c r="F723" t="e">
        <v>#N/A</v>
      </c>
      <c r="G723" t="e">
        <v>#N/A</v>
      </c>
    </row>
    <row r="724" spans="1:7" customFormat="1" hidden="1" x14ac:dyDescent="0.3">
      <c r="A724" t="s">
        <v>1487</v>
      </c>
      <c r="B724" t="s">
        <v>1488</v>
      </c>
      <c r="C724">
        <v>0</v>
      </c>
      <c r="D724">
        <v>0</v>
      </c>
      <c r="E724" s="1">
        <v>0</v>
      </c>
      <c r="F724" t="e">
        <v>#N/A</v>
      </c>
      <c r="G724" t="e">
        <v>#N/A</v>
      </c>
    </row>
    <row r="725" spans="1:7" customFormat="1" hidden="1" x14ac:dyDescent="0.3">
      <c r="A725" t="s">
        <v>1489</v>
      </c>
      <c r="B725" t="s">
        <v>1490</v>
      </c>
      <c r="C725">
        <v>0</v>
      </c>
      <c r="D725">
        <v>0</v>
      </c>
      <c r="E725" s="1">
        <v>0</v>
      </c>
      <c r="F725" t="e">
        <v>#N/A</v>
      </c>
      <c r="G725" t="e">
        <v>#N/A</v>
      </c>
    </row>
    <row r="726" spans="1:7" customFormat="1" hidden="1" x14ac:dyDescent="0.3">
      <c r="A726" t="s">
        <v>1491</v>
      </c>
      <c r="B726" t="s">
        <v>1492</v>
      </c>
      <c r="C726">
        <v>0</v>
      </c>
      <c r="D726">
        <v>0</v>
      </c>
      <c r="E726" s="1">
        <v>0</v>
      </c>
      <c r="F726" t="e">
        <v>#N/A</v>
      </c>
      <c r="G726" t="e">
        <v>#N/A</v>
      </c>
    </row>
    <row r="727" spans="1:7" customFormat="1" hidden="1" x14ac:dyDescent="0.3">
      <c r="A727" t="s">
        <v>1493</v>
      </c>
      <c r="B727" t="s">
        <v>1494</v>
      </c>
      <c r="C727">
        <v>0</v>
      </c>
      <c r="D727">
        <v>0</v>
      </c>
      <c r="E727" s="1">
        <v>0</v>
      </c>
      <c r="F727" t="e">
        <v>#N/A</v>
      </c>
      <c r="G727" t="e">
        <v>#N/A</v>
      </c>
    </row>
    <row r="728" spans="1:7" customFormat="1" hidden="1" x14ac:dyDescent="0.3">
      <c r="A728" t="s">
        <v>1495</v>
      </c>
      <c r="B728" t="s">
        <v>1496</v>
      </c>
      <c r="C728">
        <v>0</v>
      </c>
      <c r="D728">
        <v>0</v>
      </c>
      <c r="E728" s="1">
        <v>0</v>
      </c>
      <c r="F728" t="e">
        <v>#N/A</v>
      </c>
      <c r="G728" t="e">
        <v>#N/A</v>
      </c>
    </row>
    <row r="729" spans="1:7" customFormat="1" hidden="1" x14ac:dyDescent="0.3">
      <c r="A729" t="s">
        <v>1497</v>
      </c>
      <c r="B729" t="s">
        <v>1498</v>
      </c>
      <c r="C729">
        <v>0</v>
      </c>
      <c r="D729">
        <v>0</v>
      </c>
      <c r="E729" s="1">
        <v>0</v>
      </c>
      <c r="F729" t="e">
        <v>#N/A</v>
      </c>
      <c r="G729" t="e">
        <v>#N/A</v>
      </c>
    </row>
    <row r="730" spans="1:7" customFormat="1" hidden="1" x14ac:dyDescent="0.3">
      <c r="A730" t="s">
        <v>1499</v>
      </c>
      <c r="B730" t="s">
        <v>1500</v>
      </c>
      <c r="C730">
        <v>0</v>
      </c>
      <c r="D730">
        <v>0</v>
      </c>
      <c r="E730" s="1">
        <v>0</v>
      </c>
      <c r="F730" t="e">
        <v>#N/A</v>
      </c>
      <c r="G730" t="e">
        <v>#N/A</v>
      </c>
    </row>
    <row r="731" spans="1:7" customFormat="1" hidden="1" x14ac:dyDescent="0.3">
      <c r="A731" t="s">
        <v>1501</v>
      </c>
      <c r="B731" t="s">
        <v>1502</v>
      </c>
      <c r="C731">
        <v>0</v>
      </c>
      <c r="D731">
        <v>0</v>
      </c>
      <c r="E731" s="1">
        <v>0</v>
      </c>
      <c r="F731" t="e">
        <v>#N/A</v>
      </c>
      <c r="G731" t="e">
        <v>#N/A</v>
      </c>
    </row>
    <row r="732" spans="1:7" customFormat="1" hidden="1" x14ac:dyDescent="0.3">
      <c r="A732" t="s">
        <v>1503</v>
      </c>
      <c r="B732" t="s">
        <v>1504</v>
      </c>
      <c r="C732">
        <v>0</v>
      </c>
      <c r="D732">
        <v>0</v>
      </c>
      <c r="E732" s="1">
        <v>0</v>
      </c>
      <c r="F732" t="e">
        <v>#N/A</v>
      </c>
      <c r="G732" t="e">
        <v>#N/A</v>
      </c>
    </row>
    <row r="733" spans="1:7" customFormat="1" hidden="1" x14ac:dyDescent="0.3">
      <c r="A733" t="s">
        <v>1505</v>
      </c>
      <c r="B733" t="s">
        <v>1506</v>
      </c>
      <c r="C733">
        <v>0</v>
      </c>
      <c r="D733">
        <v>0</v>
      </c>
      <c r="E733" s="1">
        <v>0</v>
      </c>
      <c r="F733" t="e">
        <v>#N/A</v>
      </c>
      <c r="G733" t="e">
        <v>#N/A</v>
      </c>
    </row>
    <row r="734" spans="1:7" customFormat="1" hidden="1" x14ac:dyDescent="0.3">
      <c r="A734" t="s">
        <v>1507</v>
      </c>
      <c r="B734" t="s">
        <v>1508</v>
      </c>
      <c r="C734">
        <v>150</v>
      </c>
      <c r="D734">
        <v>24</v>
      </c>
      <c r="E734" s="1">
        <v>174</v>
      </c>
      <c r="F734" t="e">
        <v>#N/A</v>
      </c>
      <c r="G734" t="e">
        <v>#N/A</v>
      </c>
    </row>
    <row r="735" spans="1:7" customFormat="1" hidden="1" x14ac:dyDescent="0.3">
      <c r="A735" t="s">
        <v>1509</v>
      </c>
      <c r="B735" t="s">
        <v>1510</v>
      </c>
      <c r="C735">
        <v>13</v>
      </c>
      <c r="D735">
        <v>6</v>
      </c>
      <c r="E735" s="1">
        <v>19</v>
      </c>
      <c r="F735">
        <v>10</v>
      </c>
      <c r="G735">
        <v>9</v>
      </c>
    </row>
    <row r="736" spans="1:7" customFormat="1" hidden="1" x14ac:dyDescent="0.3">
      <c r="A736" t="s">
        <v>1511</v>
      </c>
      <c r="B736" t="s">
        <v>1512</v>
      </c>
      <c r="C736">
        <v>35</v>
      </c>
      <c r="D736">
        <v>12</v>
      </c>
      <c r="E736" s="1">
        <v>47</v>
      </c>
      <c r="F736" t="e">
        <v>#N/A</v>
      </c>
      <c r="G736" t="e">
        <v>#N/A</v>
      </c>
    </row>
    <row r="737" spans="1:9" customFormat="1" hidden="1" x14ac:dyDescent="0.3">
      <c r="A737" t="s">
        <v>1513</v>
      </c>
      <c r="B737" t="s">
        <v>1514</v>
      </c>
      <c r="C737">
        <v>0</v>
      </c>
      <c r="D737">
        <v>0</v>
      </c>
      <c r="E737" s="1">
        <v>0</v>
      </c>
      <c r="F737" t="e">
        <v>#N/A</v>
      </c>
      <c r="G737" t="e">
        <v>#N/A</v>
      </c>
    </row>
    <row r="738" spans="1:9" customFormat="1" hidden="1" x14ac:dyDescent="0.3">
      <c r="A738" t="s">
        <v>1515</v>
      </c>
      <c r="B738" t="s">
        <v>1516</v>
      </c>
      <c r="C738">
        <v>0</v>
      </c>
      <c r="D738">
        <v>0</v>
      </c>
      <c r="E738" s="1">
        <v>0</v>
      </c>
      <c r="F738" t="e">
        <v>#N/A</v>
      </c>
      <c r="G738" t="e">
        <v>#N/A</v>
      </c>
    </row>
    <row r="739" spans="1:9" customFormat="1" hidden="1" x14ac:dyDescent="0.3">
      <c r="A739" t="s">
        <v>1517</v>
      </c>
      <c r="B739" t="s">
        <v>1518</v>
      </c>
      <c r="C739">
        <v>0</v>
      </c>
      <c r="D739">
        <v>0</v>
      </c>
      <c r="E739" s="1">
        <v>0</v>
      </c>
      <c r="F739" t="e">
        <v>#N/A</v>
      </c>
      <c r="G739" t="e">
        <v>#N/A</v>
      </c>
    </row>
    <row r="740" spans="1:9" customFormat="1" hidden="1" x14ac:dyDescent="0.3">
      <c r="A740" t="s">
        <v>1519</v>
      </c>
      <c r="B740" t="s">
        <v>1520</v>
      </c>
      <c r="C740">
        <v>0</v>
      </c>
      <c r="D740">
        <v>0</v>
      </c>
      <c r="E740" s="1">
        <v>0</v>
      </c>
      <c r="F740" t="e">
        <v>#N/A</v>
      </c>
      <c r="G740" t="e">
        <v>#N/A</v>
      </c>
    </row>
    <row r="741" spans="1:9" customFormat="1" hidden="1" x14ac:dyDescent="0.3">
      <c r="A741" t="s">
        <v>1521</v>
      </c>
      <c r="B741" t="s">
        <v>1522</v>
      </c>
      <c r="C741">
        <v>0</v>
      </c>
      <c r="D741">
        <v>0</v>
      </c>
      <c r="E741" s="1">
        <v>0</v>
      </c>
      <c r="F741" t="e">
        <v>#N/A</v>
      </c>
      <c r="G741" t="e">
        <v>#N/A</v>
      </c>
    </row>
    <row r="742" spans="1:9" customFormat="1" hidden="1" x14ac:dyDescent="0.3">
      <c r="A742" t="s">
        <v>1523</v>
      </c>
      <c r="B742" t="s">
        <v>1524</v>
      </c>
      <c r="C742">
        <v>0</v>
      </c>
      <c r="D742">
        <v>0</v>
      </c>
      <c r="E742" s="1">
        <v>0</v>
      </c>
      <c r="F742" t="e">
        <v>#N/A</v>
      </c>
      <c r="G742" t="e">
        <v>#N/A</v>
      </c>
    </row>
    <row r="743" spans="1:9" customFormat="1" hidden="1" x14ac:dyDescent="0.3">
      <c r="A743" t="s">
        <v>1525</v>
      </c>
      <c r="B743" t="s">
        <v>1526</v>
      </c>
      <c r="C743">
        <v>0</v>
      </c>
      <c r="D743">
        <v>0</v>
      </c>
      <c r="E743" s="1">
        <v>0</v>
      </c>
      <c r="F743" t="e">
        <v>#N/A</v>
      </c>
      <c r="G743" t="e">
        <v>#N/A</v>
      </c>
    </row>
    <row r="744" spans="1:9" customFormat="1" hidden="1" x14ac:dyDescent="0.3">
      <c r="A744" t="s">
        <v>1527</v>
      </c>
      <c r="B744" t="s">
        <v>1528</v>
      </c>
      <c r="C744">
        <v>0</v>
      </c>
      <c r="D744">
        <v>0</v>
      </c>
      <c r="E744" s="1">
        <v>0</v>
      </c>
      <c r="F744" t="e">
        <v>#N/A</v>
      </c>
      <c r="G744" t="e">
        <v>#N/A</v>
      </c>
    </row>
    <row r="745" spans="1:9" customFormat="1" hidden="1" x14ac:dyDescent="0.3">
      <c r="A745" t="s">
        <v>1529</v>
      </c>
      <c r="B745" t="s">
        <v>1530</v>
      </c>
      <c r="C745">
        <v>0</v>
      </c>
      <c r="D745">
        <v>0</v>
      </c>
      <c r="E745" s="1">
        <v>0</v>
      </c>
      <c r="F745" t="e">
        <v>#N/A</v>
      </c>
      <c r="G745" t="e">
        <v>#N/A</v>
      </c>
    </row>
    <row r="746" spans="1:9" customFormat="1" hidden="1" x14ac:dyDescent="0.3">
      <c r="A746" t="s">
        <v>1531</v>
      </c>
      <c r="B746" t="s">
        <v>1532</v>
      </c>
      <c r="C746">
        <v>0</v>
      </c>
      <c r="D746">
        <v>0</v>
      </c>
      <c r="E746" s="1">
        <v>0</v>
      </c>
      <c r="F746" t="e">
        <v>#N/A</v>
      </c>
      <c r="G746" t="e">
        <v>#N/A</v>
      </c>
    </row>
    <row r="747" spans="1:9" customFormat="1" hidden="1" x14ac:dyDescent="0.3">
      <c r="A747" t="s">
        <v>1533</v>
      </c>
      <c r="B747" t="s">
        <v>1534</v>
      </c>
      <c r="C747">
        <v>0</v>
      </c>
      <c r="D747">
        <v>0</v>
      </c>
      <c r="E747" s="1">
        <v>0</v>
      </c>
      <c r="F747" t="e">
        <v>#N/A</v>
      </c>
      <c r="G747" t="e">
        <v>#N/A</v>
      </c>
    </row>
    <row r="748" spans="1:9" hidden="1" x14ac:dyDescent="0.3">
      <c r="A748" s="8" t="s">
        <v>1535</v>
      </c>
      <c r="B748" s="8" t="s">
        <v>1536</v>
      </c>
      <c r="C748" s="14">
        <f>VLOOKUP(A748,' original rio'!A:C,3,0)</f>
        <v>50</v>
      </c>
      <c r="D748" s="14">
        <f>VLOOKUP(A748,' original lms'!A:C,3,0)</f>
        <v>8</v>
      </c>
      <c r="E748" s="15">
        <f>D748+C748</f>
        <v>58</v>
      </c>
      <c r="F748" s="14" t="e">
        <f>VLOOKUP(A748,' final rio'!A:C,3,0)</f>
        <v>#N/A</v>
      </c>
      <c r="G748" s="14" t="e">
        <f>VLOOKUP(A748,' final lms'!A:C,3,0)</f>
        <v>#N/A</v>
      </c>
      <c r="H748" s="15" t="e">
        <f>G748+F748</f>
        <v>#N/A</v>
      </c>
      <c r="I748" s="16" t="e">
        <f>H748-E748</f>
        <v>#N/A</v>
      </c>
    </row>
    <row r="749" spans="1:9" customFormat="1" hidden="1" x14ac:dyDescent="0.3">
      <c r="A749" t="s">
        <v>1537</v>
      </c>
      <c r="B749" t="s">
        <v>1538</v>
      </c>
      <c r="C749">
        <v>0</v>
      </c>
      <c r="D749">
        <v>0</v>
      </c>
      <c r="E749" s="1">
        <v>0</v>
      </c>
      <c r="F749" t="e">
        <v>#N/A</v>
      </c>
      <c r="G749" t="e">
        <v>#N/A</v>
      </c>
    </row>
    <row r="750" spans="1:9" hidden="1" x14ac:dyDescent="0.3">
      <c r="A750" s="8" t="s">
        <v>1539</v>
      </c>
      <c r="B750" s="8" t="s">
        <v>1540</v>
      </c>
      <c r="C750" s="14">
        <f>VLOOKUP(A750,' original rio'!A:C,3,0)</f>
        <v>45</v>
      </c>
      <c r="D750" s="14">
        <f>VLOOKUP(A750,' original lms'!A:C,3,0)</f>
        <v>10</v>
      </c>
      <c r="E750" s="15">
        <f>D750+C750</f>
        <v>55</v>
      </c>
      <c r="F750" s="14" t="e">
        <f>VLOOKUP(A750,' final rio'!A:C,3,0)</f>
        <v>#N/A</v>
      </c>
      <c r="G750" s="14" t="e">
        <f>VLOOKUP(A750,' final lms'!A:C,3,0)</f>
        <v>#N/A</v>
      </c>
      <c r="H750" s="15" t="e">
        <f>G750+F750</f>
        <v>#N/A</v>
      </c>
      <c r="I750" s="16" t="e">
        <f>H750-E750</f>
        <v>#N/A</v>
      </c>
    </row>
    <row r="751" spans="1:9" customFormat="1" hidden="1" x14ac:dyDescent="0.3">
      <c r="A751" t="s">
        <v>1541</v>
      </c>
      <c r="B751" t="s">
        <v>1542</v>
      </c>
      <c r="C751">
        <v>0</v>
      </c>
      <c r="D751">
        <v>0</v>
      </c>
      <c r="E751" s="1">
        <v>0</v>
      </c>
      <c r="F751" t="e">
        <v>#N/A</v>
      </c>
      <c r="G751" t="e">
        <v>#N/A</v>
      </c>
    </row>
    <row r="752" spans="1:9" customFormat="1" hidden="1" x14ac:dyDescent="0.3">
      <c r="A752" t="s">
        <v>1543</v>
      </c>
      <c r="B752" t="s">
        <v>1544</v>
      </c>
      <c r="C752">
        <v>3</v>
      </c>
      <c r="D752">
        <v>1</v>
      </c>
      <c r="E752" s="1">
        <v>4</v>
      </c>
      <c r="F752">
        <v>2</v>
      </c>
      <c r="G752">
        <v>2</v>
      </c>
    </row>
    <row r="753" spans="1:7" customFormat="1" hidden="1" x14ac:dyDescent="0.3">
      <c r="A753" t="s">
        <v>1545</v>
      </c>
      <c r="B753" t="s">
        <v>1546</v>
      </c>
      <c r="C753">
        <v>1</v>
      </c>
      <c r="D753">
        <v>0</v>
      </c>
      <c r="E753" s="1">
        <v>1</v>
      </c>
      <c r="F753" t="e">
        <v>#N/A</v>
      </c>
      <c r="G753" t="e">
        <v>#N/A</v>
      </c>
    </row>
    <row r="754" spans="1:7" customFormat="1" hidden="1" x14ac:dyDescent="0.3">
      <c r="A754" t="s">
        <v>1547</v>
      </c>
      <c r="B754" t="s">
        <v>1548</v>
      </c>
      <c r="C754">
        <v>2</v>
      </c>
      <c r="D754">
        <v>2</v>
      </c>
      <c r="E754" s="1">
        <v>4</v>
      </c>
      <c r="F754" t="e">
        <v>#N/A</v>
      </c>
      <c r="G754" t="e">
        <v>#N/A</v>
      </c>
    </row>
    <row r="755" spans="1:7" customFormat="1" hidden="1" x14ac:dyDescent="0.3">
      <c r="A755" t="s">
        <v>1549</v>
      </c>
      <c r="B755" t="s">
        <v>1550</v>
      </c>
      <c r="C755">
        <v>1</v>
      </c>
      <c r="D755">
        <v>0</v>
      </c>
      <c r="E755" s="1">
        <v>1</v>
      </c>
      <c r="F755" t="e">
        <v>#N/A</v>
      </c>
      <c r="G755" t="e">
        <v>#N/A</v>
      </c>
    </row>
    <row r="756" spans="1:7" customFormat="1" hidden="1" x14ac:dyDescent="0.3">
      <c r="A756" t="s">
        <v>1551</v>
      </c>
      <c r="B756" t="s">
        <v>1552</v>
      </c>
      <c r="C756">
        <v>1</v>
      </c>
      <c r="D756">
        <v>0</v>
      </c>
      <c r="E756" s="1">
        <v>1</v>
      </c>
      <c r="F756" t="e">
        <v>#N/A</v>
      </c>
      <c r="G756" t="e">
        <v>#N/A</v>
      </c>
    </row>
    <row r="757" spans="1:7" customFormat="1" hidden="1" x14ac:dyDescent="0.3">
      <c r="A757" t="s">
        <v>1553</v>
      </c>
      <c r="B757" t="s">
        <v>1554</v>
      </c>
      <c r="C757">
        <v>1</v>
      </c>
      <c r="D757">
        <v>1</v>
      </c>
      <c r="E757" s="1">
        <v>2</v>
      </c>
      <c r="F757" t="e">
        <v>#N/A</v>
      </c>
      <c r="G757" t="e">
        <v>#N/A</v>
      </c>
    </row>
    <row r="758" spans="1:7" customFormat="1" hidden="1" x14ac:dyDescent="0.3">
      <c r="A758" t="s">
        <v>1555</v>
      </c>
      <c r="B758" t="s">
        <v>1556</v>
      </c>
      <c r="C758">
        <v>5</v>
      </c>
      <c r="D758">
        <v>2</v>
      </c>
      <c r="E758" s="1">
        <v>7</v>
      </c>
      <c r="F758">
        <v>4</v>
      </c>
      <c r="G758">
        <v>3</v>
      </c>
    </row>
    <row r="759" spans="1:7" customFormat="1" hidden="1" x14ac:dyDescent="0.3">
      <c r="A759" t="s">
        <v>1557</v>
      </c>
      <c r="B759" t="s">
        <v>1558</v>
      </c>
      <c r="C759">
        <v>2</v>
      </c>
      <c r="D759">
        <v>1</v>
      </c>
      <c r="E759" s="1">
        <v>3</v>
      </c>
      <c r="F759" t="e">
        <v>#N/A</v>
      </c>
      <c r="G759" t="e">
        <v>#N/A</v>
      </c>
    </row>
    <row r="760" spans="1:7" customFormat="1" hidden="1" x14ac:dyDescent="0.3">
      <c r="A760" t="s">
        <v>1559</v>
      </c>
      <c r="B760" t="s">
        <v>1560</v>
      </c>
      <c r="C760">
        <v>1</v>
      </c>
      <c r="D760">
        <v>1</v>
      </c>
      <c r="E760" s="1">
        <v>2</v>
      </c>
      <c r="F760" t="e">
        <v>#N/A</v>
      </c>
      <c r="G760" t="e">
        <v>#N/A</v>
      </c>
    </row>
    <row r="761" spans="1:7" customFormat="1" hidden="1" x14ac:dyDescent="0.3">
      <c r="A761" t="s">
        <v>1561</v>
      </c>
      <c r="B761" t="s">
        <v>1562</v>
      </c>
      <c r="C761">
        <v>4</v>
      </c>
      <c r="D761">
        <v>2</v>
      </c>
      <c r="E761" s="1">
        <v>6</v>
      </c>
      <c r="F761">
        <v>3</v>
      </c>
      <c r="G761">
        <v>3</v>
      </c>
    </row>
    <row r="762" spans="1:7" customFormat="1" hidden="1" x14ac:dyDescent="0.3">
      <c r="A762" t="s">
        <v>1563</v>
      </c>
      <c r="B762" t="s">
        <v>1564</v>
      </c>
      <c r="C762">
        <v>3</v>
      </c>
      <c r="D762">
        <v>2</v>
      </c>
      <c r="E762" s="1">
        <v>5</v>
      </c>
      <c r="F762">
        <v>2</v>
      </c>
      <c r="G762">
        <v>3</v>
      </c>
    </row>
    <row r="763" spans="1:7" customFormat="1" hidden="1" x14ac:dyDescent="0.3">
      <c r="A763" t="s">
        <v>1565</v>
      </c>
      <c r="B763" t="s">
        <v>1566</v>
      </c>
      <c r="C763">
        <v>5</v>
      </c>
      <c r="D763">
        <v>2</v>
      </c>
      <c r="E763" s="1">
        <v>7</v>
      </c>
      <c r="F763">
        <v>4</v>
      </c>
      <c r="G763">
        <v>3</v>
      </c>
    </row>
    <row r="764" spans="1:7" customFormat="1" hidden="1" x14ac:dyDescent="0.3">
      <c r="A764" t="s">
        <v>1567</v>
      </c>
      <c r="B764" t="s">
        <v>1568</v>
      </c>
      <c r="C764">
        <v>4</v>
      </c>
      <c r="D764">
        <v>1</v>
      </c>
      <c r="E764" s="1">
        <v>5</v>
      </c>
      <c r="F764">
        <v>3</v>
      </c>
      <c r="G764">
        <v>2</v>
      </c>
    </row>
    <row r="765" spans="1:7" customFormat="1" hidden="1" x14ac:dyDescent="0.3">
      <c r="A765" t="s">
        <v>1569</v>
      </c>
      <c r="B765" t="s">
        <v>1570</v>
      </c>
      <c r="C765">
        <v>0</v>
      </c>
      <c r="D765">
        <v>0</v>
      </c>
      <c r="E765" s="1">
        <v>0</v>
      </c>
      <c r="F765" t="e">
        <v>#N/A</v>
      </c>
      <c r="G765" t="e">
        <v>#N/A</v>
      </c>
    </row>
    <row r="766" spans="1:7" customFormat="1" hidden="1" x14ac:dyDescent="0.3">
      <c r="A766" t="s">
        <v>1571</v>
      </c>
      <c r="B766" t="s">
        <v>1572</v>
      </c>
      <c r="C766">
        <v>1</v>
      </c>
      <c r="D766">
        <v>0</v>
      </c>
      <c r="E766" s="1">
        <v>1</v>
      </c>
      <c r="F766" t="e">
        <v>#N/A</v>
      </c>
      <c r="G766" t="e">
        <v>#N/A</v>
      </c>
    </row>
    <row r="767" spans="1:7" customFormat="1" hidden="1" x14ac:dyDescent="0.3">
      <c r="A767" t="s">
        <v>1573</v>
      </c>
      <c r="B767" t="s">
        <v>1574</v>
      </c>
      <c r="C767">
        <v>3</v>
      </c>
      <c r="D767">
        <v>2</v>
      </c>
      <c r="E767" s="1">
        <v>5</v>
      </c>
      <c r="F767">
        <v>2</v>
      </c>
      <c r="G767">
        <v>3</v>
      </c>
    </row>
    <row r="768" spans="1:7" customFormat="1" hidden="1" x14ac:dyDescent="0.3">
      <c r="A768" t="s">
        <v>1575</v>
      </c>
      <c r="B768" t="s">
        <v>1576</v>
      </c>
      <c r="C768">
        <v>0</v>
      </c>
      <c r="D768">
        <v>0</v>
      </c>
      <c r="E768" s="1">
        <v>0</v>
      </c>
      <c r="F768" t="e">
        <v>#N/A</v>
      </c>
      <c r="G768" t="e">
        <v>#N/A</v>
      </c>
    </row>
    <row r="769" spans="1:7" customFormat="1" hidden="1" x14ac:dyDescent="0.3">
      <c r="A769" t="s">
        <v>1577</v>
      </c>
      <c r="B769" t="s">
        <v>1578</v>
      </c>
      <c r="C769">
        <v>1</v>
      </c>
      <c r="D769">
        <v>0</v>
      </c>
      <c r="E769" s="1">
        <v>1</v>
      </c>
      <c r="F769" t="e">
        <v>#N/A</v>
      </c>
      <c r="G769" t="e">
        <v>#N/A</v>
      </c>
    </row>
    <row r="770" spans="1:7" customFormat="1" hidden="1" x14ac:dyDescent="0.3">
      <c r="A770" t="s">
        <v>1579</v>
      </c>
      <c r="B770" t="s">
        <v>1580</v>
      </c>
      <c r="C770">
        <v>4</v>
      </c>
      <c r="D770">
        <v>1</v>
      </c>
      <c r="E770" s="1">
        <v>5</v>
      </c>
      <c r="F770">
        <v>4</v>
      </c>
      <c r="G770">
        <v>1</v>
      </c>
    </row>
    <row r="771" spans="1:7" customFormat="1" hidden="1" x14ac:dyDescent="0.3">
      <c r="A771" t="s">
        <v>1581</v>
      </c>
      <c r="B771" t="s">
        <v>1582</v>
      </c>
      <c r="C771">
        <v>4</v>
      </c>
      <c r="D771">
        <v>2</v>
      </c>
      <c r="E771" s="1">
        <v>6</v>
      </c>
      <c r="F771">
        <v>4</v>
      </c>
      <c r="G771">
        <v>2</v>
      </c>
    </row>
    <row r="772" spans="1:7" customFormat="1" hidden="1" x14ac:dyDescent="0.3">
      <c r="A772" t="s">
        <v>1583</v>
      </c>
      <c r="B772" t="s">
        <v>1584</v>
      </c>
      <c r="C772">
        <v>2</v>
      </c>
      <c r="D772">
        <v>1</v>
      </c>
      <c r="E772" s="1">
        <v>3</v>
      </c>
      <c r="F772" t="e">
        <v>#N/A</v>
      </c>
      <c r="G772" t="e">
        <v>#N/A</v>
      </c>
    </row>
    <row r="773" spans="1:7" customFormat="1" hidden="1" x14ac:dyDescent="0.3">
      <c r="A773" t="s">
        <v>1585</v>
      </c>
      <c r="B773" t="s">
        <v>1586</v>
      </c>
      <c r="C773">
        <v>4</v>
      </c>
      <c r="D773">
        <v>1</v>
      </c>
      <c r="E773" s="1">
        <v>5</v>
      </c>
      <c r="F773">
        <v>4</v>
      </c>
      <c r="G773">
        <v>1</v>
      </c>
    </row>
    <row r="774" spans="1:7" customFormat="1" hidden="1" x14ac:dyDescent="0.3">
      <c r="A774" t="s">
        <v>1587</v>
      </c>
      <c r="B774" t="s">
        <v>1588</v>
      </c>
      <c r="C774">
        <v>0</v>
      </c>
      <c r="D774">
        <v>0</v>
      </c>
      <c r="E774" s="1">
        <v>0</v>
      </c>
      <c r="F774" t="e">
        <v>#N/A</v>
      </c>
      <c r="G774" t="e">
        <v>#N/A</v>
      </c>
    </row>
    <row r="775" spans="1:7" customFormat="1" hidden="1" x14ac:dyDescent="0.3">
      <c r="A775" t="s">
        <v>1589</v>
      </c>
      <c r="B775" t="s">
        <v>1590</v>
      </c>
      <c r="C775">
        <v>1</v>
      </c>
      <c r="D775">
        <v>0</v>
      </c>
      <c r="E775" s="1">
        <v>1</v>
      </c>
      <c r="F775" t="e">
        <v>#N/A</v>
      </c>
      <c r="G775" t="e">
        <v>#N/A</v>
      </c>
    </row>
    <row r="776" spans="1:7" customFormat="1" hidden="1" x14ac:dyDescent="0.3">
      <c r="A776" t="s">
        <v>1591</v>
      </c>
      <c r="B776" t="s">
        <v>1592</v>
      </c>
      <c r="C776">
        <v>0</v>
      </c>
      <c r="D776">
        <v>0</v>
      </c>
      <c r="E776" s="1">
        <v>0</v>
      </c>
      <c r="F776" t="e">
        <v>#N/A</v>
      </c>
      <c r="G776" t="e">
        <v>#N/A</v>
      </c>
    </row>
    <row r="777" spans="1:7" customFormat="1" hidden="1" x14ac:dyDescent="0.3">
      <c r="A777" t="s">
        <v>1593</v>
      </c>
      <c r="B777" t="s">
        <v>1594</v>
      </c>
      <c r="C777">
        <v>1</v>
      </c>
      <c r="D777">
        <v>0</v>
      </c>
      <c r="E777" s="1">
        <v>1</v>
      </c>
      <c r="F777" t="e">
        <v>#N/A</v>
      </c>
      <c r="G777" t="e">
        <v>#N/A</v>
      </c>
    </row>
    <row r="778" spans="1:7" customFormat="1" hidden="1" x14ac:dyDescent="0.3">
      <c r="A778" t="s">
        <v>1595</v>
      </c>
      <c r="B778" t="s">
        <v>1596</v>
      </c>
      <c r="C778">
        <v>0</v>
      </c>
      <c r="D778">
        <v>0</v>
      </c>
      <c r="E778" s="1">
        <v>0</v>
      </c>
      <c r="F778" t="e">
        <v>#N/A</v>
      </c>
      <c r="G778" t="e">
        <v>#N/A</v>
      </c>
    </row>
    <row r="779" spans="1:7" customFormat="1" hidden="1" x14ac:dyDescent="0.3">
      <c r="A779" t="s">
        <v>1597</v>
      </c>
      <c r="B779" t="s">
        <v>1598</v>
      </c>
      <c r="C779">
        <v>0</v>
      </c>
      <c r="D779">
        <v>0</v>
      </c>
      <c r="E779" s="1">
        <v>0</v>
      </c>
      <c r="F779" t="e">
        <v>#N/A</v>
      </c>
      <c r="G779" t="e">
        <v>#N/A</v>
      </c>
    </row>
    <row r="780" spans="1:7" customFormat="1" hidden="1" x14ac:dyDescent="0.3">
      <c r="A780" t="s">
        <v>1599</v>
      </c>
      <c r="B780" t="s">
        <v>1600</v>
      </c>
      <c r="C780">
        <v>0</v>
      </c>
      <c r="D780">
        <v>0</v>
      </c>
      <c r="E780" s="1">
        <v>0</v>
      </c>
      <c r="F780" t="e">
        <v>#N/A</v>
      </c>
      <c r="G780" t="e">
        <v>#N/A</v>
      </c>
    </row>
    <row r="781" spans="1:7" customFormat="1" hidden="1" x14ac:dyDescent="0.3">
      <c r="A781" t="s">
        <v>1601</v>
      </c>
      <c r="B781" t="s">
        <v>1602</v>
      </c>
      <c r="C781">
        <v>0</v>
      </c>
      <c r="D781">
        <v>0</v>
      </c>
      <c r="E781" s="1">
        <v>0</v>
      </c>
      <c r="F781" t="e">
        <v>#N/A</v>
      </c>
      <c r="G781" t="e">
        <v>#N/A</v>
      </c>
    </row>
    <row r="782" spans="1:7" customFormat="1" hidden="1" x14ac:dyDescent="0.3">
      <c r="A782" t="s">
        <v>1603</v>
      </c>
      <c r="B782" t="s">
        <v>1604</v>
      </c>
      <c r="C782">
        <v>0</v>
      </c>
      <c r="D782">
        <v>0</v>
      </c>
      <c r="E782" s="1">
        <v>0</v>
      </c>
      <c r="F782" t="e">
        <v>#N/A</v>
      </c>
      <c r="G782" t="e">
        <v>#N/A</v>
      </c>
    </row>
    <row r="783" spans="1:7" customFormat="1" hidden="1" x14ac:dyDescent="0.3">
      <c r="A783" t="s">
        <v>1605</v>
      </c>
      <c r="B783" t="s">
        <v>1606</v>
      </c>
      <c r="C783">
        <v>0</v>
      </c>
      <c r="D783">
        <v>0</v>
      </c>
      <c r="E783" s="1">
        <v>0</v>
      </c>
      <c r="F783" t="e">
        <v>#N/A</v>
      </c>
      <c r="G783" t="e">
        <v>#N/A</v>
      </c>
    </row>
    <row r="784" spans="1:7" customFormat="1" hidden="1" x14ac:dyDescent="0.3">
      <c r="A784" t="s">
        <v>1607</v>
      </c>
      <c r="B784" t="s">
        <v>1608</v>
      </c>
      <c r="C784">
        <v>0</v>
      </c>
      <c r="D784">
        <v>0</v>
      </c>
      <c r="E784" s="1">
        <v>0</v>
      </c>
      <c r="F784" t="e">
        <v>#N/A</v>
      </c>
      <c r="G784" t="e">
        <v>#N/A</v>
      </c>
    </row>
    <row r="785" spans="1:7" customFormat="1" hidden="1" x14ac:dyDescent="0.3">
      <c r="A785" t="s">
        <v>1609</v>
      </c>
      <c r="B785" t="s">
        <v>1610</v>
      </c>
      <c r="C785">
        <v>0</v>
      </c>
      <c r="D785">
        <v>0</v>
      </c>
      <c r="E785" s="1">
        <v>0</v>
      </c>
      <c r="F785" t="e">
        <v>#N/A</v>
      </c>
      <c r="G785" t="e">
        <v>#N/A</v>
      </c>
    </row>
    <row r="786" spans="1:7" customFormat="1" hidden="1" x14ac:dyDescent="0.3">
      <c r="A786" t="s">
        <v>1611</v>
      </c>
      <c r="B786" t="s">
        <v>1612</v>
      </c>
      <c r="C786">
        <v>0</v>
      </c>
      <c r="D786">
        <v>0</v>
      </c>
      <c r="E786" s="1">
        <v>0</v>
      </c>
      <c r="F786" t="e">
        <v>#N/A</v>
      </c>
      <c r="G786" t="e">
        <v>#N/A</v>
      </c>
    </row>
    <row r="787" spans="1:7" customFormat="1" hidden="1" x14ac:dyDescent="0.3">
      <c r="A787" t="s">
        <v>1613</v>
      </c>
      <c r="B787" t="s">
        <v>1614</v>
      </c>
      <c r="C787">
        <v>2</v>
      </c>
      <c r="D787">
        <v>1</v>
      </c>
      <c r="E787" s="1">
        <v>3</v>
      </c>
      <c r="F787" t="e">
        <v>#N/A</v>
      </c>
      <c r="G787" t="e">
        <v>#N/A</v>
      </c>
    </row>
    <row r="788" spans="1:7" customFormat="1" hidden="1" x14ac:dyDescent="0.3">
      <c r="A788" t="s">
        <v>1615</v>
      </c>
      <c r="B788" t="s">
        <v>1616</v>
      </c>
      <c r="C788">
        <v>0</v>
      </c>
      <c r="D788">
        <v>0</v>
      </c>
      <c r="E788" s="1">
        <v>0</v>
      </c>
      <c r="F788" t="e">
        <v>#N/A</v>
      </c>
      <c r="G788" t="e">
        <v>#N/A</v>
      </c>
    </row>
    <row r="789" spans="1:7" customFormat="1" hidden="1" x14ac:dyDescent="0.3">
      <c r="A789" t="s">
        <v>1617</v>
      </c>
      <c r="B789" t="s">
        <v>1618</v>
      </c>
      <c r="C789">
        <v>1</v>
      </c>
      <c r="D789">
        <v>0</v>
      </c>
      <c r="E789" s="1">
        <v>1</v>
      </c>
      <c r="F789" t="e">
        <v>#N/A</v>
      </c>
      <c r="G789" t="e">
        <v>#N/A</v>
      </c>
    </row>
    <row r="790" spans="1:7" customFormat="1" hidden="1" x14ac:dyDescent="0.3">
      <c r="A790" t="s">
        <v>1619</v>
      </c>
      <c r="B790" t="s">
        <v>1620</v>
      </c>
      <c r="C790">
        <v>0</v>
      </c>
      <c r="D790">
        <v>0</v>
      </c>
      <c r="E790" s="1">
        <v>0</v>
      </c>
      <c r="F790" t="e">
        <v>#N/A</v>
      </c>
      <c r="G790" t="e">
        <v>#N/A</v>
      </c>
    </row>
    <row r="791" spans="1:7" customFormat="1" hidden="1" x14ac:dyDescent="0.3">
      <c r="A791" t="s">
        <v>1621</v>
      </c>
      <c r="B791" t="s">
        <v>1622</v>
      </c>
      <c r="C791">
        <v>0</v>
      </c>
      <c r="D791">
        <v>0</v>
      </c>
      <c r="E791" s="1">
        <v>0</v>
      </c>
      <c r="F791" t="e">
        <v>#N/A</v>
      </c>
      <c r="G791" t="e">
        <v>#N/A</v>
      </c>
    </row>
    <row r="792" spans="1:7" customFormat="1" hidden="1" x14ac:dyDescent="0.3">
      <c r="A792" t="s">
        <v>1623</v>
      </c>
      <c r="B792" t="s">
        <v>1624</v>
      </c>
      <c r="C792">
        <v>0</v>
      </c>
      <c r="D792">
        <v>0</v>
      </c>
      <c r="E792" s="1">
        <v>0</v>
      </c>
      <c r="F792" t="e">
        <v>#N/A</v>
      </c>
      <c r="G792" t="e">
        <v>#N/A</v>
      </c>
    </row>
    <row r="793" spans="1:7" customFormat="1" hidden="1" x14ac:dyDescent="0.3">
      <c r="A793" t="s">
        <v>1625</v>
      </c>
      <c r="B793" t="s">
        <v>1626</v>
      </c>
      <c r="C793">
        <v>0</v>
      </c>
      <c r="D793">
        <v>0</v>
      </c>
      <c r="E793" s="1">
        <v>0</v>
      </c>
      <c r="F793" t="e">
        <v>#N/A</v>
      </c>
      <c r="G793" t="e">
        <v>#N/A</v>
      </c>
    </row>
    <row r="794" spans="1:7" customFormat="1" hidden="1" x14ac:dyDescent="0.3">
      <c r="A794" t="s">
        <v>1627</v>
      </c>
      <c r="B794" t="s">
        <v>1628</v>
      </c>
      <c r="C794">
        <v>13</v>
      </c>
      <c r="D794">
        <v>2</v>
      </c>
      <c r="E794" s="1">
        <v>15</v>
      </c>
      <c r="F794">
        <v>9</v>
      </c>
      <c r="G794">
        <v>6</v>
      </c>
    </row>
    <row r="795" spans="1:7" customFormat="1" hidden="1" x14ac:dyDescent="0.3">
      <c r="A795" t="s">
        <v>1629</v>
      </c>
      <c r="B795" t="s">
        <v>1630</v>
      </c>
      <c r="C795">
        <v>14</v>
      </c>
      <c r="D795">
        <v>2</v>
      </c>
      <c r="E795" s="1">
        <v>16</v>
      </c>
      <c r="F795">
        <v>10</v>
      </c>
      <c r="G795">
        <v>6</v>
      </c>
    </row>
    <row r="796" spans="1:7" customFormat="1" hidden="1" x14ac:dyDescent="0.3">
      <c r="A796" t="s">
        <v>1631</v>
      </c>
      <c r="B796" t="s">
        <v>1632</v>
      </c>
      <c r="C796">
        <v>0</v>
      </c>
      <c r="D796">
        <v>0</v>
      </c>
      <c r="E796" s="1">
        <v>0</v>
      </c>
      <c r="F796" t="e">
        <v>#N/A</v>
      </c>
      <c r="G796" t="e">
        <v>#N/A</v>
      </c>
    </row>
    <row r="797" spans="1:7" customFormat="1" hidden="1" x14ac:dyDescent="0.3">
      <c r="A797" t="s">
        <v>1633</v>
      </c>
      <c r="B797" t="s">
        <v>1634</v>
      </c>
      <c r="C797">
        <v>0</v>
      </c>
      <c r="D797">
        <v>0</v>
      </c>
      <c r="E797" s="1">
        <v>0</v>
      </c>
      <c r="F797" t="e">
        <v>#N/A</v>
      </c>
      <c r="G797" t="e">
        <v>#N/A</v>
      </c>
    </row>
    <row r="798" spans="1:7" customFormat="1" hidden="1" x14ac:dyDescent="0.3">
      <c r="A798" t="s">
        <v>1635</v>
      </c>
      <c r="B798" t="s">
        <v>1636</v>
      </c>
      <c r="C798">
        <v>4</v>
      </c>
      <c r="D798">
        <v>1</v>
      </c>
      <c r="E798" s="1">
        <v>5</v>
      </c>
      <c r="F798">
        <v>3</v>
      </c>
      <c r="G798">
        <v>2</v>
      </c>
    </row>
    <row r="799" spans="1:7" customFormat="1" hidden="1" x14ac:dyDescent="0.3">
      <c r="A799" t="s">
        <v>1637</v>
      </c>
      <c r="B799" t="s">
        <v>1638</v>
      </c>
      <c r="C799">
        <v>0</v>
      </c>
      <c r="D799">
        <v>0</v>
      </c>
      <c r="E799" s="1">
        <v>0</v>
      </c>
      <c r="F799" t="e">
        <v>#N/A</v>
      </c>
      <c r="G799" t="e">
        <v>#N/A</v>
      </c>
    </row>
    <row r="800" spans="1:7" customFormat="1" hidden="1" x14ac:dyDescent="0.3">
      <c r="A800" t="s">
        <v>1639</v>
      </c>
      <c r="B800" t="s">
        <v>1640</v>
      </c>
      <c r="C800">
        <v>2</v>
      </c>
      <c r="D800">
        <v>2</v>
      </c>
      <c r="E800" s="1">
        <v>4</v>
      </c>
      <c r="F800" t="e">
        <v>#N/A</v>
      </c>
      <c r="G800" t="e">
        <v>#N/A</v>
      </c>
    </row>
    <row r="801" spans="1:7" customFormat="1" hidden="1" x14ac:dyDescent="0.3">
      <c r="A801" t="s">
        <v>1642</v>
      </c>
      <c r="B801" t="s">
        <v>1643</v>
      </c>
      <c r="C801">
        <v>3</v>
      </c>
      <c r="D801">
        <v>1</v>
      </c>
      <c r="E801" s="1">
        <v>4</v>
      </c>
      <c r="F801">
        <v>2</v>
      </c>
      <c r="G801">
        <v>2</v>
      </c>
    </row>
    <row r="802" spans="1:7" customFormat="1" hidden="1" x14ac:dyDescent="0.3">
      <c r="A802" t="s">
        <v>1644</v>
      </c>
      <c r="B802" t="s">
        <v>1645</v>
      </c>
      <c r="C802">
        <v>3</v>
      </c>
      <c r="D802">
        <v>1</v>
      </c>
      <c r="E802" s="1">
        <v>4</v>
      </c>
      <c r="F802">
        <v>2</v>
      </c>
      <c r="G802">
        <v>2</v>
      </c>
    </row>
    <row r="803" spans="1:7" customFormat="1" hidden="1" x14ac:dyDescent="0.3">
      <c r="A803" t="s">
        <v>1646</v>
      </c>
      <c r="B803" t="s">
        <v>1647</v>
      </c>
      <c r="C803">
        <v>3</v>
      </c>
      <c r="D803">
        <v>2</v>
      </c>
      <c r="E803" s="1">
        <v>5</v>
      </c>
      <c r="F803">
        <v>2</v>
      </c>
      <c r="G803">
        <v>3</v>
      </c>
    </row>
    <row r="804" spans="1:7" customFormat="1" hidden="1" x14ac:dyDescent="0.3">
      <c r="A804" t="s">
        <v>1648</v>
      </c>
      <c r="B804" t="s">
        <v>1649</v>
      </c>
      <c r="C804">
        <v>0</v>
      </c>
      <c r="D804">
        <v>0</v>
      </c>
      <c r="E804" s="1">
        <v>0</v>
      </c>
      <c r="F804" t="e">
        <v>#N/A</v>
      </c>
      <c r="G804" t="e">
        <v>#N/A</v>
      </c>
    </row>
    <row r="805" spans="1:7" customFormat="1" hidden="1" x14ac:dyDescent="0.3">
      <c r="A805" t="s">
        <v>1650</v>
      </c>
      <c r="B805" t="s">
        <v>1651</v>
      </c>
      <c r="C805">
        <v>0</v>
      </c>
      <c r="D805">
        <v>0</v>
      </c>
      <c r="E805" s="1">
        <v>0</v>
      </c>
      <c r="F805" t="e">
        <v>#N/A</v>
      </c>
      <c r="G805" t="e">
        <v>#N/A</v>
      </c>
    </row>
    <row r="806" spans="1:7" customFormat="1" hidden="1" x14ac:dyDescent="0.3">
      <c r="A806" t="s">
        <v>1652</v>
      </c>
      <c r="B806" t="s">
        <v>1653</v>
      </c>
      <c r="C806">
        <v>0</v>
      </c>
      <c r="D806">
        <v>0</v>
      </c>
      <c r="E806" s="1">
        <v>0</v>
      </c>
      <c r="F806" t="e">
        <v>#N/A</v>
      </c>
      <c r="G806" t="e">
        <v>#N/A</v>
      </c>
    </row>
    <row r="807" spans="1:7" customFormat="1" hidden="1" x14ac:dyDescent="0.3">
      <c r="A807" t="s">
        <v>1654</v>
      </c>
      <c r="B807" t="s">
        <v>1655</v>
      </c>
      <c r="C807">
        <v>0</v>
      </c>
      <c r="D807">
        <v>0</v>
      </c>
      <c r="E807" s="1">
        <v>0</v>
      </c>
      <c r="F807" t="e">
        <v>#N/A</v>
      </c>
      <c r="G807" t="e">
        <v>#N/A</v>
      </c>
    </row>
    <row r="808" spans="1:7" customFormat="1" hidden="1" x14ac:dyDescent="0.3">
      <c r="A808" t="s">
        <v>1656</v>
      </c>
      <c r="B808" t="s">
        <v>1657</v>
      </c>
      <c r="C808">
        <v>0</v>
      </c>
      <c r="D808">
        <v>0</v>
      </c>
      <c r="E808" s="1">
        <v>0</v>
      </c>
      <c r="F808" t="e">
        <v>#N/A</v>
      </c>
      <c r="G808" t="e">
        <v>#N/A</v>
      </c>
    </row>
    <row r="809" spans="1:7" customFormat="1" hidden="1" x14ac:dyDescent="0.3">
      <c r="A809" t="s">
        <v>1658</v>
      </c>
      <c r="B809" t="s">
        <v>1659</v>
      </c>
      <c r="C809">
        <v>0</v>
      </c>
      <c r="D809">
        <v>0</v>
      </c>
      <c r="E809" s="1">
        <v>0</v>
      </c>
      <c r="F809" t="e">
        <v>#N/A</v>
      </c>
      <c r="G809" t="e">
        <v>#N/A</v>
      </c>
    </row>
    <row r="810" spans="1:7" customFormat="1" hidden="1" x14ac:dyDescent="0.3">
      <c r="A810" t="s">
        <v>1660</v>
      </c>
      <c r="B810" t="s">
        <v>1661</v>
      </c>
      <c r="C810">
        <v>2</v>
      </c>
      <c r="D810">
        <v>0</v>
      </c>
      <c r="E810" s="1">
        <v>2</v>
      </c>
      <c r="F810" t="e">
        <v>#N/A</v>
      </c>
      <c r="G810" t="e">
        <v>#N/A</v>
      </c>
    </row>
    <row r="811" spans="1:7" customFormat="1" hidden="1" x14ac:dyDescent="0.3">
      <c r="A811" t="s">
        <v>1662</v>
      </c>
      <c r="B811" t="s">
        <v>1663</v>
      </c>
      <c r="C811">
        <v>0</v>
      </c>
      <c r="D811">
        <v>0</v>
      </c>
      <c r="E811" s="1">
        <v>0</v>
      </c>
      <c r="F811" t="e">
        <v>#N/A</v>
      </c>
      <c r="G811" t="e">
        <v>#N/A</v>
      </c>
    </row>
    <row r="812" spans="1:7" customFormat="1" hidden="1" x14ac:dyDescent="0.3">
      <c r="A812" t="s">
        <v>1664</v>
      </c>
      <c r="B812" t="s">
        <v>1665</v>
      </c>
      <c r="C812">
        <v>0</v>
      </c>
      <c r="D812">
        <v>0</v>
      </c>
      <c r="E812" s="1">
        <v>0</v>
      </c>
      <c r="F812" t="e">
        <v>#N/A</v>
      </c>
      <c r="G812" t="e">
        <v>#N/A</v>
      </c>
    </row>
    <row r="813" spans="1:7" customFormat="1" hidden="1" x14ac:dyDescent="0.3">
      <c r="A813" t="s">
        <v>1666</v>
      </c>
      <c r="B813" t="s">
        <v>1667</v>
      </c>
      <c r="C813">
        <v>0</v>
      </c>
      <c r="D813">
        <v>0</v>
      </c>
      <c r="E813" s="1">
        <v>0</v>
      </c>
      <c r="F813" t="e">
        <v>#N/A</v>
      </c>
      <c r="G813" t="e">
        <v>#N/A</v>
      </c>
    </row>
    <row r="814" spans="1:7" customFormat="1" hidden="1" x14ac:dyDescent="0.3">
      <c r="A814" t="s">
        <v>1668</v>
      </c>
      <c r="B814" t="s">
        <v>1669</v>
      </c>
      <c r="C814">
        <v>0</v>
      </c>
      <c r="D814">
        <v>0</v>
      </c>
      <c r="E814" s="1">
        <v>0</v>
      </c>
      <c r="F814" t="e">
        <v>#N/A</v>
      </c>
      <c r="G814" t="e">
        <v>#N/A</v>
      </c>
    </row>
    <row r="815" spans="1:7" customFormat="1" hidden="1" x14ac:dyDescent="0.3">
      <c r="A815" t="s">
        <v>1670</v>
      </c>
      <c r="B815" t="s">
        <v>1671</v>
      </c>
      <c r="C815">
        <v>0</v>
      </c>
      <c r="D815">
        <v>0</v>
      </c>
      <c r="E815" s="1">
        <v>0</v>
      </c>
      <c r="F815" t="e">
        <v>#N/A</v>
      </c>
      <c r="G815" t="e">
        <v>#N/A</v>
      </c>
    </row>
    <row r="816" spans="1:7" customFormat="1" hidden="1" x14ac:dyDescent="0.3">
      <c r="A816" t="s">
        <v>1672</v>
      </c>
      <c r="B816" t="s">
        <v>1673</v>
      </c>
      <c r="C816">
        <v>0</v>
      </c>
      <c r="D816">
        <v>0</v>
      </c>
      <c r="E816" s="1">
        <v>0</v>
      </c>
      <c r="F816" t="e">
        <v>#N/A</v>
      </c>
      <c r="G816" t="e">
        <v>#N/A</v>
      </c>
    </row>
    <row r="817" spans="1:7" customFormat="1" hidden="1" x14ac:dyDescent="0.3">
      <c r="A817" t="s">
        <v>1674</v>
      </c>
      <c r="B817" t="s">
        <v>1675</v>
      </c>
      <c r="C817">
        <v>1</v>
      </c>
      <c r="D817">
        <v>0</v>
      </c>
      <c r="E817" s="1">
        <v>1</v>
      </c>
      <c r="F817" t="e">
        <v>#N/A</v>
      </c>
      <c r="G817" t="e">
        <v>#N/A</v>
      </c>
    </row>
    <row r="818" spans="1:7" customFormat="1" hidden="1" x14ac:dyDescent="0.3">
      <c r="A818" t="s">
        <v>1676</v>
      </c>
      <c r="B818" t="s">
        <v>1677</v>
      </c>
      <c r="C818">
        <v>1</v>
      </c>
      <c r="D818">
        <v>2</v>
      </c>
      <c r="E818" s="1">
        <v>3</v>
      </c>
      <c r="F818" t="e">
        <v>#N/A</v>
      </c>
      <c r="G818" t="e">
        <v>#N/A</v>
      </c>
    </row>
    <row r="819" spans="1:7" customFormat="1" hidden="1" x14ac:dyDescent="0.3">
      <c r="A819" t="s">
        <v>1678</v>
      </c>
      <c r="B819" t="s">
        <v>1679</v>
      </c>
      <c r="C819">
        <v>0</v>
      </c>
      <c r="D819">
        <v>0</v>
      </c>
      <c r="E819" s="1">
        <v>0</v>
      </c>
      <c r="F819" t="e">
        <v>#N/A</v>
      </c>
      <c r="G819" t="e">
        <v>#N/A</v>
      </c>
    </row>
    <row r="820" spans="1:7" customFormat="1" hidden="1" x14ac:dyDescent="0.3">
      <c r="A820" t="s">
        <v>1680</v>
      </c>
      <c r="B820" t="s">
        <v>1681</v>
      </c>
      <c r="C820">
        <v>1</v>
      </c>
      <c r="D820">
        <v>1</v>
      </c>
      <c r="E820" s="1">
        <v>2</v>
      </c>
      <c r="F820" t="e">
        <v>#N/A</v>
      </c>
      <c r="G820" t="e">
        <v>#N/A</v>
      </c>
    </row>
    <row r="821" spans="1:7" customFormat="1" hidden="1" x14ac:dyDescent="0.3">
      <c r="A821" t="s">
        <v>1682</v>
      </c>
      <c r="B821" t="s">
        <v>1683</v>
      </c>
      <c r="C821">
        <v>1</v>
      </c>
      <c r="D821">
        <v>0</v>
      </c>
      <c r="E821" s="1">
        <v>1</v>
      </c>
      <c r="F821" t="e">
        <v>#N/A</v>
      </c>
      <c r="G821" t="e">
        <v>#N/A</v>
      </c>
    </row>
    <row r="822" spans="1:7" customFormat="1" hidden="1" x14ac:dyDescent="0.3">
      <c r="A822" t="s">
        <v>1684</v>
      </c>
      <c r="B822" t="s">
        <v>1685</v>
      </c>
      <c r="C822">
        <v>1</v>
      </c>
      <c r="D822">
        <v>0</v>
      </c>
      <c r="E822" s="1">
        <v>1</v>
      </c>
      <c r="F822" t="e">
        <v>#N/A</v>
      </c>
      <c r="G822" t="e">
        <v>#N/A</v>
      </c>
    </row>
    <row r="823" spans="1:7" customFormat="1" hidden="1" x14ac:dyDescent="0.3">
      <c r="A823" t="s">
        <v>1686</v>
      </c>
      <c r="B823" t="s">
        <v>1687</v>
      </c>
      <c r="C823">
        <v>1</v>
      </c>
      <c r="D823">
        <v>0</v>
      </c>
      <c r="E823" s="1">
        <v>1</v>
      </c>
      <c r="F823" t="e">
        <v>#N/A</v>
      </c>
      <c r="G823" t="e">
        <v>#N/A</v>
      </c>
    </row>
    <row r="824" spans="1:7" customFormat="1" hidden="1" x14ac:dyDescent="0.3">
      <c r="A824" t="s">
        <v>1688</v>
      </c>
      <c r="B824" t="s">
        <v>1689</v>
      </c>
      <c r="C824">
        <v>1</v>
      </c>
      <c r="D824">
        <v>1</v>
      </c>
      <c r="E824" s="1">
        <v>2</v>
      </c>
      <c r="F824" t="e">
        <v>#N/A</v>
      </c>
      <c r="G824" t="e">
        <v>#N/A</v>
      </c>
    </row>
    <row r="825" spans="1:7" customFormat="1" hidden="1" x14ac:dyDescent="0.3">
      <c r="A825" t="s">
        <v>1690</v>
      </c>
      <c r="B825" t="s">
        <v>1691</v>
      </c>
      <c r="C825">
        <v>2</v>
      </c>
      <c r="D825">
        <v>2</v>
      </c>
      <c r="E825" s="1">
        <v>4</v>
      </c>
      <c r="F825" t="e">
        <v>#N/A</v>
      </c>
      <c r="G825" t="e">
        <v>#N/A</v>
      </c>
    </row>
    <row r="826" spans="1:7" customFormat="1" hidden="1" x14ac:dyDescent="0.3">
      <c r="A826" t="s">
        <v>1692</v>
      </c>
      <c r="B826" t="s">
        <v>1693</v>
      </c>
      <c r="C826">
        <v>1</v>
      </c>
      <c r="D826">
        <v>1</v>
      </c>
      <c r="E826" s="1">
        <v>2</v>
      </c>
      <c r="F826" t="e">
        <v>#N/A</v>
      </c>
      <c r="G826" t="e">
        <v>#N/A</v>
      </c>
    </row>
    <row r="827" spans="1:7" customFormat="1" hidden="1" x14ac:dyDescent="0.3">
      <c r="A827" t="s">
        <v>1694</v>
      </c>
      <c r="B827" t="s">
        <v>1695</v>
      </c>
      <c r="C827">
        <v>1</v>
      </c>
      <c r="D827">
        <v>0</v>
      </c>
      <c r="E827" s="1">
        <v>1</v>
      </c>
      <c r="F827" t="e">
        <v>#N/A</v>
      </c>
      <c r="G827" t="e">
        <v>#N/A</v>
      </c>
    </row>
    <row r="828" spans="1:7" customFormat="1" hidden="1" x14ac:dyDescent="0.3">
      <c r="A828" t="s">
        <v>1696</v>
      </c>
      <c r="B828" t="s">
        <v>1697</v>
      </c>
      <c r="C828">
        <v>7</v>
      </c>
      <c r="D828">
        <v>2</v>
      </c>
      <c r="E828" s="1">
        <v>9</v>
      </c>
      <c r="F828">
        <v>5</v>
      </c>
      <c r="G828">
        <v>4</v>
      </c>
    </row>
    <row r="829" spans="1:7" customFormat="1" hidden="1" x14ac:dyDescent="0.3">
      <c r="A829" t="s">
        <v>1698</v>
      </c>
      <c r="B829" t="s">
        <v>1699</v>
      </c>
      <c r="C829">
        <v>6</v>
      </c>
      <c r="D829">
        <v>2</v>
      </c>
      <c r="E829" s="1">
        <v>8</v>
      </c>
      <c r="F829">
        <v>4</v>
      </c>
      <c r="G829">
        <v>4</v>
      </c>
    </row>
    <row r="830" spans="1:7" customFormat="1" hidden="1" x14ac:dyDescent="0.3">
      <c r="A830" t="s">
        <v>1700</v>
      </c>
      <c r="B830" t="s">
        <v>1701</v>
      </c>
      <c r="C830">
        <v>1</v>
      </c>
      <c r="D830">
        <v>1</v>
      </c>
      <c r="E830" s="1">
        <v>2</v>
      </c>
      <c r="F830" t="e">
        <v>#N/A</v>
      </c>
      <c r="G830" t="e">
        <v>#N/A</v>
      </c>
    </row>
    <row r="831" spans="1:7" customFormat="1" hidden="1" x14ac:dyDescent="0.3">
      <c r="A831" t="s">
        <v>1702</v>
      </c>
      <c r="B831" t="s">
        <v>1703</v>
      </c>
      <c r="C831">
        <v>0</v>
      </c>
      <c r="D831">
        <v>0</v>
      </c>
      <c r="E831" s="1">
        <v>0</v>
      </c>
      <c r="F831" t="e">
        <v>#N/A</v>
      </c>
      <c r="G831" t="e">
        <v>#N/A</v>
      </c>
    </row>
    <row r="832" spans="1:7" customFormat="1" hidden="1" x14ac:dyDescent="0.3">
      <c r="A832" t="s">
        <v>1704</v>
      </c>
      <c r="B832" t="s">
        <v>1705</v>
      </c>
      <c r="C832">
        <v>0</v>
      </c>
      <c r="D832">
        <v>0</v>
      </c>
      <c r="E832" s="1">
        <v>0</v>
      </c>
      <c r="F832" t="e">
        <v>#N/A</v>
      </c>
      <c r="G832" t="e">
        <v>#N/A</v>
      </c>
    </row>
    <row r="833" spans="1:7" customFormat="1" hidden="1" x14ac:dyDescent="0.3">
      <c r="A833" t="s">
        <v>1706</v>
      </c>
      <c r="B833" t="s">
        <v>1707</v>
      </c>
      <c r="C833">
        <v>2</v>
      </c>
      <c r="D833">
        <v>1</v>
      </c>
      <c r="E833" s="1">
        <v>3</v>
      </c>
      <c r="F833" t="e">
        <v>#N/A</v>
      </c>
      <c r="G833" t="e">
        <v>#N/A</v>
      </c>
    </row>
    <row r="834" spans="1:7" customFormat="1" hidden="1" x14ac:dyDescent="0.3">
      <c r="A834" t="s">
        <v>1708</v>
      </c>
      <c r="B834" t="s">
        <v>1709</v>
      </c>
      <c r="C834">
        <v>0</v>
      </c>
      <c r="D834">
        <v>0</v>
      </c>
      <c r="E834" s="1">
        <v>0</v>
      </c>
      <c r="F834" t="e">
        <v>#N/A</v>
      </c>
      <c r="G834" t="e">
        <v>#N/A</v>
      </c>
    </row>
    <row r="835" spans="1:7" customFormat="1" hidden="1" x14ac:dyDescent="0.3">
      <c r="A835" t="s">
        <v>1710</v>
      </c>
      <c r="B835" t="s">
        <v>1711</v>
      </c>
      <c r="C835">
        <v>0</v>
      </c>
      <c r="D835">
        <v>0</v>
      </c>
      <c r="E835" s="1">
        <v>0</v>
      </c>
      <c r="F835" t="e">
        <v>#N/A</v>
      </c>
      <c r="G835" t="e">
        <v>#N/A</v>
      </c>
    </row>
    <row r="836" spans="1:7" customFormat="1" hidden="1" x14ac:dyDescent="0.3">
      <c r="A836" t="s">
        <v>1712</v>
      </c>
      <c r="B836" t="s">
        <v>1713</v>
      </c>
      <c r="C836">
        <v>0</v>
      </c>
      <c r="D836">
        <v>0</v>
      </c>
      <c r="E836" s="1">
        <v>0</v>
      </c>
      <c r="F836" t="e">
        <v>#N/A</v>
      </c>
      <c r="G836" t="e">
        <v>#N/A</v>
      </c>
    </row>
    <row r="837" spans="1:7" customFormat="1" hidden="1" x14ac:dyDescent="0.3">
      <c r="A837" t="s">
        <v>1714</v>
      </c>
      <c r="B837" t="s">
        <v>1715</v>
      </c>
      <c r="C837">
        <v>0</v>
      </c>
      <c r="D837">
        <v>0</v>
      </c>
      <c r="E837" s="1">
        <v>0</v>
      </c>
      <c r="F837" t="e">
        <v>#N/A</v>
      </c>
      <c r="G837" t="e">
        <v>#N/A</v>
      </c>
    </row>
    <row r="838" spans="1:7" customFormat="1" hidden="1" x14ac:dyDescent="0.3">
      <c r="A838" t="s">
        <v>1716</v>
      </c>
      <c r="B838" t="s">
        <v>1717</v>
      </c>
      <c r="C838">
        <v>0</v>
      </c>
      <c r="D838">
        <v>0</v>
      </c>
      <c r="E838" s="1">
        <v>0</v>
      </c>
      <c r="F838" t="e">
        <v>#N/A</v>
      </c>
      <c r="G838" t="e">
        <v>#N/A</v>
      </c>
    </row>
    <row r="839" spans="1:7" customFormat="1" hidden="1" x14ac:dyDescent="0.3">
      <c r="A839" t="s">
        <v>1718</v>
      </c>
      <c r="B839" t="s">
        <v>1719</v>
      </c>
      <c r="C839">
        <v>0</v>
      </c>
      <c r="D839">
        <v>0</v>
      </c>
      <c r="E839" s="1">
        <v>0</v>
      </c>
      <c r="F839" t="e">
        <v>#N/A</v>
      </c>
      <c r="G839" t="e">
        <v>#N/A</v>
      </c>
    </row>
    <row r="840" spans="1:7" customFormat="1" hidden="1" x14ac:dyDescent="0.3">
      <c r="A840" t="s">
        <v>1720</v>
      </c>
      <c r="B840" t="s">
        <v>1721</v>
      </c>
      <c r="C840">
        <v>0</v>
      </c>
      <c r="D840">
        <v>0</v>
      </c>
      <c r="E840" s="1">
        <v>0</v>
      </c>
      <c r="F840" t="e">
        <v>#N/A</v>
      </c>
      <c r="G840" t="e">
        <v>#N/A</v>
      </c>
    </row>
    <row r="841" spans="1:7" customFormat="1" hidden="1" x14ac:dyDescent="0.3">
      <c r="A841" t="s">
        <v>1722</v>
      </c>
      <c r="B841" t="s">
        <v>1723</v>
      </c>
      <c r="C841">
        <v>5</v>
      </c>
      <c r="D841">
        <v>1</v>
      </c>
      <c r="E841" s="1">
        <v>6</v>
      </c>
      <c r="F841">
        <v>4</v>
      </c>
      <c r="G841">
        <v>2</v>
      </c>
    </row>
    <row r="842" spans="1:7" customFormat="1" hidden="1" x14ac:dyDescent="0.3">
      <c r="A842" t="s">
        <v>1724</v>
      </c>
      <c r="B842" t="s">
        <v>1725</v>
      </c>
      <c r="C842">
        <v>0</v>
      </c>
      <c r="D842">
        <v>0</v>
      </c>
      <c r="E842" s="1">
        <v>0</v>
      </c>
      <c r="F842" t="e">
        <v>#N/A</v>
      </c>
      <c r="G842" t="e">
        <v>#N/A</v>
      </c>
    </row>
    <row r="843" spans="1:7" customFormat="1" hidden="1" x14ac:dyDescent="0.3">
      <c r="A843" t="s">
        <v>1726</v>
      </c>
      <c r="B843" t="s">
        <v>1727</v>
      </c>
      <c r="C843">
        <v>7</v>
      </c>
      <c r="D843">
        <v>1</v>
      </c>
      <c r="E843" s="1">
        <v>8</v>
      </c>
      <c r="F843">
        <v>5</v>
      </c>
      <c r="G843">
        <v>3</v>
      </c>
    </row>
    <row r="844" spans="1:7" customFormat="1" hidden="1" x14ac:dyDescent="0.3">
      <c r="A844" t="s">
        <v>1728</v>
      </c>
      <c r="B844" t="s">
        <v>1729</v>
      </c>
      <c r="C844">
        <v>5</v>
      </c>
      <c r="D844">
        <v>1</v>
      </c>
      <c r="E844" s="1">
        <v>6</v>
      </c>
      <c r="F844">
        <v>4</v>
      </c>
      <c r="G844">
        <v>2</v>
      </c>
    </row>
    <row r="845" spans="1:7" customFormat="1" hidden="1" x14ac:dyDescent="0.3">
      <c r="A845" t="s">
        <v>1730</v>
      </c>
      <c r="B845" t="s">
        <v>1731</v>
      </c>
      <c r="C845">
        <v>1</v>
      </c>
      <c r="D845">
        <v>0</v>
      </c>
      <c r="E845" s="1">
        <v>1</v>
      </c>
      <c r="F845" t="e">
        <v>#N/A</v>
      </c>
      <c r="G845" t="e">
        <v>#N/A</v>
      </c>
    </row>
    <row r="846" spans="1:7" customFormat="1" hidden="1" x14ac:dyDescent="0.3">
      <c r="A846" t="s">
        <v>1732</v>
      </c>
      <c r="B846" t="s">
        <v>1733</v>
      </c>
      <c r="C846">
        <v>1</v>
      </c>
      <c r="D846">
        <v>0</v>
      </c>
      <c r="E846" s="1">
        <v>1</v>
      </c>
      <c r="F846" t="e">
        <v>#N/A</v>
      </c>
      <c r="G846" t="e">
        <v>#N/A</v>
      </c>
    </row>
    <row r="847" spans="1:7" customFormat="1" hidden="1" x14ac:dyDescent="0.3">
      <c r="A847" t="s">
        <v>1734</v>
      </c>
      <c r="B847" t="s">
        <v>1735</v>
      </c>
      <c r="C847">
        <v>0</v>
      </c>
      <c r="D847">
        <v>0</v>
      </c>
      <c r="E847" s="1">
        <v>0</v>
      </c>
      <c r="F847" t="e">
        <v>#N/A</v>
      </c>
      <c r="G847" t="e">
        <v>#N/A</v>
      </c>
    </row>
    <row r="848" spans="1:7" customFormat="1" hidden="1" x14ac:dyDescent="0.3">
      <c r="A848" t="s">
        <v>1736</v>
      </c>
      <c r="B848" t="s">
        <v>1737</v>
      </c>
      <c r="C848">
        <v>0</v>
      </c>
      <c r="D848">
        <v>0</v>
      </c>
      <c r="E848" s="1">
        <v>0</v>
      </c>
      <c r="F848" t="e">
        <v>#N/A</v>
      </c>
      <c r="G848" t="e">
        <v>#N/A</v>
      </c>
    </row>
    <row r="849" spans="1:7" customFormat="1" hidden="1" x14ac:dyDescent="0.3">
      <c r="A849" t="s">
        <v>1738</v>
      </c>
      <c r="B849" t="s">
        <v>1739</v>
      </c>
      <c r="C849">
        <v>7</v>
      </c>
      <c r="D849">
        <v>1</v>
      </c>
      <c r="E849" s="1">
        <v>8</v>
      </c>
      <c r="F849">
        <v>5</v>
      </c>
      <c r="G849">
        <v>3</v>
      </c>
    </row>
    <row r="850" spans="1:7" customFormat="1" hidden="1" x14ac:dyDescent="0.3">
      <c r="A850" t="s">
        <v>1740</v>
      </c>
      <c r="B850" t="s">
        <v>1741</v>
      </c>
      <c r="C850">
        <v>5</v>
      </c>
      <c r="D850">
        <v>1</v>
      </c>
      <c r="E850" s="1">
        <v>6</v>
      </c>
      <c r="F850">
        <v>4</v>
      </c>
      <c r="G850">
        <v>2</v>
      </c>
    </row>
    <row r="851" spans="1:7" customFormat="1" hidden="1" x14ac:dyDescent="0.3">
      <c r="A851" t="s">
        <v>1742</v>
      </c>
      <c r="B851" t="s">
        <v>1743</v>
      </c>
      <c r="C851">
        <v>8</v>
      </c>
      <c r="D851">
        <v>1</v>
      </c>
      <c r="E851" s="1">
        <v>9</v>
      </c>
      <c r="F851">
        <v>6</v>
      </c>
      <c r="G851">
        <v>3</v>
      </c>
    </row>
    <row r="852" spans="1:7" customFormat="1" hidden="1" x14ac:dyDescent="0.3">
      <c r="A852" t="s">
        <v>1744</v>
      </c>
      <c r="B852" t="s">
        <v>1745</v>
      </c>
      <c r="C852">
        <v>5</v>
      </c>
      <c r="D852">
        <v>2</v>
      </c>
      <c r="E852" s="1">
        <v>7</v>
      </c>
      <c r="F852">
        <v>4</v>
      </c>
      <c r="G852">
        <v>3</v>
      </c>
    </row>
    <row r="853" spans="1:7" customFormat="1" hidden="1" x14ac:dyDescent="0.3">
      <c r="A853" t="s">
        <v>1746</v>
      </c>
      <c r="B853" t="s">
        <v>1747</v>
      </c>
      <c r="C853">
        <v>5</v>
      </c>
      <c r="D853">
        <v>1</v>
      </c>
      <c r="E853" s="1">
        <v>6</v>
      </c>
      <c r="F853">
        <v>4</v>
      </c>
      <c r="G853">
        <v>2</v>
      </c>
    </row>
    <row r="854" spans="1:7" customFormat="1" hidden="1" x14ac:dyDescent="0.3">
      <c r="A854" t="s">
        <v>1748</v>
      </c>
      <c r="B854" t="s">
        <v>1749</v>
      </c>
      <c r="C854">
        <v>3</v>
      </c>
      <c r="D854">
        <v>1</v>
      </c>
      <c r="E854" s="1">
        <v>4</v>
      </c>
      <c r="F854">
        <v>2</v>
      </c>
      <c r="G854">
        <v>2</v>
      </c>
    </row>
    <row r="855" spans="1:7" customFormat="1" hidden="1" x14ac:dyDescent="0.3">
      <c r="A855" t="s">
        <v>1750</v>
      </c>
      <c r="B855" t="s">
        <v>1751</v>
      </c>
      <c r="C855">
        <v>7</v>
      </c>
      <c r="D855">
        <v>1</v>
      </c>
      <c r="E855" s="1">
        <v>8</v>
      </c>
      <c r="F855">
        <v>5</v>
      </c>
      <c r="G855">
        <v>3</v>
      </c>
    </row>
    <row r="856" spans="1:7" customFormat="1" hidden="1" x14ac:dyDescent="0.3">
      <c r="A856" t="s">
        <v>1752</v>
      </c>
      <c r="B856" t="s">
        <v>1753</v>
      </c>
      <c r="C856">
        <v>3</v>
      </c>
      <c r="D856">
        <v>2</v>
      </c>
      <c r="E856" s="1">
        <v>5</v>
      </c>
      <c r="F856">
        <v>2</v>
      </c>
      <c r="G856">
        <v>3</v>
      </c>
    </row>
    <row r="857" spans="1:7" customFormat="1" hidden="1" x14ac:dyDescent="0.3">
      <c r="A857" t="s">
        <v>1754</v>
      </c>
      <c r="B857" t="s">
        <v>1755</v>
      </c>
      <c r="C857">
        <v>16</v>
      </c>
      <c r="D857">
        <v>3</v>
      </c>
      <c r="E857" s="1">
        <v>19</v>
      </c>
      <c r="F857">
        <v>11</v>
      </c>
      <c r="G857">
        <v>8</v>
      </c>
    </row>
    <row r="858" spans="1:7" customFormat="1" hidden="1" x14ac:dyDescent="0.3">
      <c r="A858" t="s">
        <v>1756</v>
      </c>
      <c r="B858" t="s">
        <v>1757</v>
      </c>
      <c r="C858">
        <v>10</v>
      </c>
      <c r="D858">
        <v>3</v>
      </c>
      <c r="E858" s="1">
        <v>13</v>
      </c>
      <c r="F858">
        <v>7</v>
      </c>
      <c r="G858">
        <v>6</v>
      </c>
    </row>
    <row r="859" spans="1:7" customFormat="1" hidden="1" x14ac:dyDescent="0.3">
      <c r="A859" t="s">
        <v>1758</v>
      </c>
      <c r="B859" t="s">
        <v>1759</v>
      </c>
      <c r="C859">
        <v>8</v>
      </c>
      <c r="D859">
        <v>2</v>
      </c>
      <c r="E859" s="1">
        <v>10</v>
      </c>
      <c r="F859">
        <v>6</v>
      </c>
      <c r="G859">
        <v>4</v>
      </c>
    </row>
    <row r="860" spans="1:7" customFormat="1" hidden="1" x14ac:dyDescent="0.3">
      <c r="A860" t="s">
        <v>1760</v>
      </c>
      <c r="B860" t="s">
        <v>1761</v>
      </c>
      <c r="C860">
        <v>6</v>
      </c>
      <c r="D860">
        <v>3</v>
      </c>
      <c r="E860" s="1">
        <v>9</v>
      </c>
      <c r="F860">
        <v>3</v>
      </c>
      <c r="G860">
        <v>6</v>
      </c>
    </row>
    <row r="861" spans="1:7" customFormat="1" hidden="1" x14ac:dyDescent="0.3">
      <c r="A861" t="s">
        <v>1762</v>
      </c>
      <c r="B861" t="s">
        <v>1763</v>
      </c>
      <c r="C861">
        <v>10</v>
      </c>
      <c r="D861">
        <v>2</v>
      </c>
      <c r="E861" s="1">
        <v>12</v>
      </c>
      <c r="F861">
        <v>7</v>
      </c>
      <c r="G861">
        <v>5</v>
      </c>
    </row>
    <row r="862" spans="1:7" customFormat="1" hidden="1" x14ac:dyDescent="0.3">
      <c r="A862" t="s">
        <v>1764</v>
      </c>
      <c r="B862" t="s">
        <v>1765</v>
      </c>
      <c r="C862">
        <v>1</v>
      </c>
      <c r="D862">
        <v>3</v>
      </c>
      <c r="E862" s="1">
        <v>4</v>
      </c>
      <c r="F862">
        <v>2</v>
      </c>
      <c r="G862">
        <v>2</v>
      </c>
    </row>
    <row r="863" spans="1:7" customFormat="1" hidden="1" x14ac:dyDescent="0.3">
      <c r="A863" t="s">
        <v>1766</v>
      </c>
      <c r="B863" t="s">
        <v>1767</v>
      </c>
      <c r="C863">
        <v>11</v>
      </c>
      <c r="D863">
        <v>3</v>
      </c>
      <c r="E863" s="1">
        <v>14</v>
      </c>
      <c r="F863">
        <v>9</v>
      </c>
      <c r="G863">
        <v>5</v>
      </c>
    </row>
    <row r="864" spans="1:7" customFormat="1" hidden="1" x14ac:dyDescent="0.3">
      <c r="A864" t="s">
        <v>1768</v>
      </c>
      <c r="B864" t="s">
        <v>1769</v>
      </c>
      <c r="C864">
        <v>6</v>
      </c>
      <c r="D864">
        <v>3</v>
      </c>
      <c r="E864" s="1">
        <v>9</v>
      </c>
      <c r="F864">
        <v>3</v>
      </c>
      <c r="G864">
        <v>6</v>
      </c>
    </row>
    <row r="865" spans="1:7" customFormat="1" hidden="1" x14ac:dyDescent="0.3">
      <c r="A865" t="s">
        <v>1770</v>
      </c>
      <c r="B865" t="s">
        <v>1771</v>
      </c>
      <c r="C865">
        <v>21</v>
      </c>
      <c r="D865">
        <v>3</v>
      </c>
      <c r="E865" s="1">
        <v>24</v>
      </c>
      <c r="F865">
        <v>14</v>
      </c>
      <c r="G865">
        <v>10</v>
      </c>
    </row>
    <row r="866" spans="1:7" customFormat="1" hidden="1" x14ac:dyDescent="0.3">
      <c r="A866" t="s">
        <v>1772</v>
      </c>
      <c r="B866" t="s">
        <v>1773</v>
      </c>
      <c r="C866">
        <v>21</v>
      </c>
      <c r="D866">
        <v>3</v>
      </c>
      <c r="E866" s="1">
        <v>24</v>
      </c>
      <c r="F866">
        <v>14</v>
      </c>
      <c r="G866">
        <v>10</v>
      </c>
    </row>
    <row r="867" spans="1:7" customFormat="1" hidden="1" x14ac:dyDescent="0.3">
      <c r="A867" t="s">
        <v>1774</v>
      </c>
      <c r="B867" t="s">
        <v>1775</v>
      </c>
      <c r="C867">
        <v>18</v>
      </c>
      <c r="D867">
        <v>3</v>
      </c>
      <c r="E867" s="1">
        <v>21</v>
      </c>
      <c r="F867">
        <v>12</v>
      </c>
      <c r="G867">
        <v>9</v>
      </c>
    </row>
    <row r="868" spans="1:7" customFormat="1" hidden="1" x14ac:dyDescent="0.3">
      <c r="A868" t="s">
        <v>1776</v>
      </c>
      <c r="B868" t="s">
        <v>1777</v>
      </c>
      <c r="C868">
        <v>18</v>
      </c>
      <c r="D868">
        <v>3</v>
      </c>
      <c r="E868" s="1">
        <v>21</v>
      </c>
      <c r="F868">
        <v>12</v>
      </c>
      <c r="G868">
        <v>9</v>
      </c>
    </row>
    <row r="869" spans="1:7" customFormat="1" hidden="1" x14ac:dyDescent="0.3">
      <c r="A869" t="s">
        <v>1778</v>
      </c>
      <c r="B869" t="s">
        <v>1779</v>
      </c>
      <c r="C869">
        <v>2</v>
      </c>
      <c r="D869">
        <v>1</v>
      </c>
      <c r="E869" s="1">
        <v>3</v>
      </c>
      <c r="F869" t="e">
        <v>#N/A</v>
      </c>
      <c r="G869" t="e">
        <v>#N/A</v>
      </c>
    </row>
    <row r="870" spans="1:7" customFormat="1" hidden="1" x14ac:dyDescent="0.3">
      <c r="A870" t="s">
        <v>1780</v>
      </c>
      <c r="B870" t="s">
        <v>1781</v>
      </c>
      <c r="C870">
        <v>2</v>
      </c>
      <c r="D870">
        <v>1</v>
      </c>
      <c r="E870" s="1">
        <v>3</v>
      </c>
      <c r="F870" t="e">
        <v>#N/A</v>
      </c>
      <c r="G870" t="e">
        <v>#N/A</v>
      </c>
    </row>
    <row r="871" spans="1:7" customFormat="1" hidden="1" x14ac:dyDescent="0.3">
      <c r="A871" t="s">
        <v>1782</v>
      </c>
      <c r="B871" t="s">
        <v>1783</v>
      </c>
      <c r="C871">
        <v>2</v>
      </c>
      <c r="D871">
        <v>1</v>
      </c>
      <c r="E871" s="1">
        <v>3</v>
      </c>
      <c r="F871" t="e">
        <v>#N/A</v>
      </c>
      <c r="G871" t="e">
        <v>#N/A</v>
      </c>
    </row>
    <row r="872" spans="1:7" customFormat="1" hidden="1" x14ac:dyDescent="0.3">
      <c r="A872" t="s">
        <v>1784</v>
      </c>
      <c r="B872" t="s">
        <v>1785</v>
      </c>
      <c r="C872">
        <v>3</v>
      </c>
      <c r="D872">
        <v>1</v>
      </c>
      <c r="E872" s="1">
        <v>4</v>
      </c>
      <c r="F872">
        <v>2</v>
      </c>
      <c r="G872">
        <v>2</v>
      </c>
    </row>
    <row r="873" spans="1:7" customFormat="1" hidden="1" x14ac:dyDescent="0.3">
      <c r="A873" t="s">
        <v>1786</v>
      </c>
      <c r="B873" t="s">
        <v>1787</v>
      </c>
      <c r="C873">
        <v>3</v>
      </c>
      <c r="D873">
        <v>1</v>
      </c>
      <c r="E873" s="1">
        <v>4</v>
      </c>
      <c r="F873">
        <v>2</v>
      </c>
      <c r="G873">
        <v>2</v>
      </c>
    </row>
    <row r="874" spans="1:7" customFormat="1" hidden="1" x14ac:dyDescent="0.3">
      <c r="A874" t="s">
        <v>1788</v>
      </c>
      <c r="B874" t="s">
        <v>1789</v>
      </c>
      <c r="C874">
        <v>5</v>
      </c>
      <c r="D874">
        <v>1</v>
      </c>
      <c r="E874" s="1">
        <v>6</v>
      </c>
      <c r="F874">
        <v>4</v>
      </c>
      <c r="G874">
        <v>2</v>
      </c>
    </row>
    <row r="875" spans="1:7" customFormat="1" hidden="1" x14ac:dyDescent="0.3">
      <c r="A875" t="s">
        <v>1790</v>
      </c>
      <c r="B875" t="s">
        <v>1791</v>
      </c>
      <c r="C875">
        <v>4</v>
      </c>
      <c r="D875">
        <v>1</v>
      </c>
      <c r="E875" s="1">
        <v>5</v>
      </c>
      <c r="F875">
        <v>3</v>
      </c>
      <c r="G875">
        <v>2</v>
      </c>
    </row>
    <row r="876" spans="1:7" customFormat="1" hidden="1" x14ac:dyDescent="0.3">
      <c r="A876" t="s">
        <v>1792</v>
      </c>
      <c r="B876" t="s">
        <v>1793</v>
      </c>
      <c r="C876">
        <v>0</v>
      </c>
      <c r="D876">
        <v>0</v>
      </c>
      <c r="E876" s="1">
        <v>0</v>
      </c>
      <c r="F876" t="e">
        <v>#N/A</v>
      </c>
      <c r="G876" t="e">
        <v>#N/A</v>
      </c>
    </row>
    <row r="877" spans="1:7" customFormat="1" hidden="1" x14ac:dyDescent="0.3">
      <c r="A877" t="s">
        <v>1794</v>
      </c>
      <c r="B877" t="s">
        <v>1795</v>
      </c>
      <c r="C877">
        <v>2</v>
      </c>
      <c r="D877">
        <v>1</v>
      </c>
      <c r="E877" s="1">
        <v>3</v>
      </c>
      <c r="F877" t="e">
        <v>#N/A</v>
      </c>
      <c r="G877" t="e">
        <v>#N/A</v>
      </c>
    </row>
    <row r="878" spans="1:7" customFormat="1" hidden="1" x14ac:dyDescent="0.3">
      <c r="A878" t="s">
        <v>1796</v>
      </c>
      <c r="B878" t="s">
        <v>1797</v>
      </c>
      <c r="C878">
        <v>2</v>
      </c>
      <c r="D878">
        <v>1</v>
      </c>
      <c r="E878" s="1">
        <v>3</v>
      </c>
      <c r="F878" t="e">
        <v>#N/A</v>
      </c>
      <c r="G878" t="e">
        <v>#N/A</v>
      </c>
    </row>
    <row r="879" spans="1:7" customFormat="1" hidden="1" x14ac:dyDescent="0.3">
      <c r="A879" t="s">
        <v>1798</v>
      </c>
      <c r="B879" t="s">
        <v>1799</v>
      </c>
      <c r="C879">
        <v>2</v>
      </c>
      <c r="D879">
        <v>1</v>
      </c>
      <c r="E879" s="1">
        <v>3</v>
      </c>
      <c r="F879" t="e">
        <v>#N/A</v>
      </c>
      <c r="G879" t="e">
        <v>#N/A</v>
      </c>
    </row>
    <row r="880" spans="1:7" customFormat="1" hidden="1" x14ac:dyDescent="0.3">
      <c r="A880" t="s">
        <v>1800</v>
      </c>
      <c r="B880" t="s">
        <v>1801</v>
      </c>
      <c r="C880">
        <v>7</v>
      </c>
      <c r="D880">
        <v>1</v>
      </c>
      <c r="E880" s="1">
        <v>8</v>
      </c>
      <c r="F880">
        <v>5</v>
      </c>
      <c r="G880">
        <v>3</v>
      </c>
    </row>
    <row r="881" spans="1:7" customFormat="1" hidden="1" x14ac:dyDescent="0.3">
      <c r="A881" t="s">
        <v>1802</v>
      </c>
      <c r="B881" t="s">
        <v>1803</v>
      </c>
      <c r="C881">
        <v>3</v>
      </c>
      <c r="D881">
        <v>1</v>
      </c>
      <c r="E881" s="1">
        <v>4</v>
      </c>
      <c r="F881">
        <v>2</v>
      </c>
      <c r="G881">
        <v>2</v>
      </c>
    </row>
    <row r="882" spans="1:7" customFormat="1" hidden="1" x14ac:dyDescent="0.3">
      <c r="A882" t="s">
        <v>1804</v>
      </c>
      <c r="B882" t="s">
        <v>1805</v>
      </c>
      <c r="C882">
        <v>3</v>
      </c>
      <c r="D882">
        <v>1</v>
      </c>
      <c r="E882" s="1">
        <v>4</v>
      </c>
      <c r="F882">
        <v>2</v>
      </c>
      <c r="G882">
        <v>2</v>
      </c>
    </row>
    <row r="883" spans="1:7" customFormat="1" hidden="1" x14ac:dyDescent="0.3">
      <c r="A883" t="s">
        <v>1806</v>
      </c>
      <c r="B883" t="s">
        <v>1807</v>
      </c>
      <c r="C883">
        <v>2</v>
      </c>
      <c r="D883">
        <v>1</v>
      </c>
      <c r="E883" s="1">
        <v>3</v>
      </c>
      <c r="F883" t="e">
        <v>#N/A</v>
      </c>
      <c r="G883" t="e">
        <v>#N/A</v>
      </c>
    </row>
    <row r="884" spans="1:7" customFormat="1" hidden="1" x14ac:dyDescent="0.3">
      <c r="A884" t="s">
        <v>1808</v>
      </c>
      <c r="B884" t="s">
        <v>1809</v>
      </c>
      <c r="C884">
        <v>3</v>
      </c>
      <c r="D884">
        <v>1</v>
      </c>
      <c r="E884" s="1">
        <v>4</v>
      </c>
      <c r="F884">
        <v>2</v>
      </c>
      <c r="G884">
        <v>2</v>
      </c>
    </row>
    <row r="885" spans="1:7" customFormat="1" hidden="1" x14ac:dyDescent="0.3">
      <c r="A885" t="s">
        <v>1810</v>
      </c>
      <c r="B885" t="s">
        <v>1811</v>
      </c>
      <c r="C885">
        <v>3</v>
      </c>
      <c r="D885">
        <v>1</v>
      </c>
      <c r="E885" s="1">
        <v>4</v>
      </c>
      <c r="F885">
        <v>2</v>
      </c>
      <c r="G885">
        <v>2</v>
      </c>
    </row>
    <row r="886" spans="1:7" customFormat="1" hidden="1" x14ac:dyDescent="0.3">
      <c r="A886" t="s">
        <v>1812</v>
      </c>
      <c r="B886" t="s">
        <v>1813</v>
      </c>
      <c r="C886">
        <v>4</v>
      </c>
      <c r="D886">
        <v>1</v>
      </c>
      <c r="E886" s="1">
        <v>5</v>
      </c>
      <c r="F886">
        <v>3</v>
      </c>
      <c r="G886">
        <v>2</v>
      </c>
    </row>
    <row r="887" spans="1:7" customFormat="1" hidden="1" x14ac:dyDescent="0.3">
      <c r="A887" t="s">
        <v>1814</v>
      </c>
      <c r="B887" t="s">
        <v>1815</v>
      </c>
      <c r="C887">
        <v>5</v>
      </c>
      <c r="D887">
        <v>2</v>
      </c>
      <c r="E887" s="1">
        <v>7</v>
      </c>
      <c r="F887">
        <v>4</v>
      </c>
      <c r="G887">
        <v>3</v>
      </c>
    </row>
    <row r="888" spans="1:7" customFormat="1" hidden="1" x14ac:dyDescent="0.3">
      <c r="A888" t="s">
        <v>1816</v>
      </c>
      <c r="B888" t="s">
        <v>1817</v>
      </c>
      <c r="C888">
        <v>3</v>
      </c>
      <c r="D888">
        <v>2</v>
      </c>
      <c r="E888" s="1">
        <v>5</v>
      </c>
      <c r="F888">
        <v>2</v>
      </c>
      <c r="G888">
        <v>3</v>
      </c>
    </row>
    <row r="889" spans="1:7" customFormat="1" hidden="1" x14ac:dyDescent="0.3">
      <c r="A889" t="s">
        <v>1818</v>
      </c>
      <c r="B889" t="s">
        <v>1819</v>
      </c>
      <c r="C889">
        <v>7</v>
      </c>
      <c r="D889">
        <v>1</v>
      </c>
      <c r="E889" s="1">
        <v>8</v>
      </c>
      <c r="F889">
        <v>5</v>
      </c>
      <c r="G889">
        <v>3</v>
      </c>
    </row>
    <row r="890" spans="1:7" customFormat="1" hidden="1" x14ac:dyDescent="0.3">
      <c r="A890" t="s">
        <v>1820</v>
      </c>
      <c r="B890" t="s">
        <v>1821</v>
      </c>
      <c r="C890">
        <v>2</v>
      </c>
      <c r="D890">
        <v>1</v>
      </c>
      <c r="E890" s="1">
        <v>3</v>
      </c>
      <c r="F890" t="e">
        <v>#N/A</v>
      </c>
      <c r="G890" t="e">
        <v>#N/A</v>
      </c>
    </row>
    <row r="891" spans="1:7" customFormat="1" hidden="1" x14ac:dyDescent="0.3">
      <c r="A891" t="s">
        <v>1822</v>
      </c>
      <c r="B891" t="s">
        <v>1823</v>
      </c>
      <c r="C891">
        <v>2</v>
      </c>
      <c r="D891">
        <v>1</v>
      </c>
      <c r="E891" s="1">
        <v>3</v>
      </c>
      <c r="F891" t="e">
        <v>#N/A</v>
      </c>
      <c r="G891" t="e">
        <v>#N/A</v>
      </c>
    </row>
    <row r="892" spans="1:7" customFormat="1" hidden="1" x14ac:dyDescent="0.3">
      <c r="A892" t="s">
        <v>1824</v>
      </c>
      <c r="B892" t="s">
        <v>1825</v>
      </c>
      <c r="C892">
        <v>2</v>
      </c>
      <c r="D892">
        <v>1</v>
      </c>
      <c r="E892" s="1">
        <v>3</v>
      </c>
      <c r="F892" t="e">
        <v>#N/A</v>
      </c>
      <c r="G892" t="e">
        <v>#N/A</v>
      </c>
    </row>
    <row r="893" spans="1:7" customFormat="1" hidden="1" x14ac:dyDescent="0.3">
      <c r="A893" t="s">
        <v>1826</v>
      </c>
      <c r="B893" t="s">
        <v>1827</v>
      </c>
      <c r="C893">
        <v>0</v>
      </c>
      <c r="D893">
        <v>0</v>
      </c>
      <c r="E893" s="1">
        <v>0</v>
      </c>
      <c r="F893" t="e">
        <v>#N/A</v>
      </c>
      <c r="G893" t="e">
        <v>#N/A</v>
      </c>
    </row>
    <row r="894" spans="1:7" customFormat="1" hidden="1" x14ac:dyDescent="0.3">
      <c r="A894" t="s">
        <v>1828</v>
      </c>
      <c r="B894" t="s">
        <v>1829</v>
      </c>
      <c r="C894">
        <v>0</v>
      </c>
      <c r="D894">
        <v>0</v>
      </c>
      <c r="E894" s="1">
        <v>0</v>
      </c>
      <c r="F894" t="e">
        <v>#N/A</v>
      </c>
      <c r="G894" t="e">
        <v>#N/A</v>
      </c>
    </row>
    <row r="895" spans="1:7" customFormat="1" hidden="1" x14ac:dyDescent="0.3">
      <c r="A895" t="s">
        <v>1830</v>
      </c>
      <c r="B895" t="s">
        <v>1831</v>
      </c>
      <c r="C895">
        <v>0</v>
      </c>
      <c r="D895">
        <v>0</v>
      </c>
      <c r="E895" s="1">
        <v>0</v>
      </c>
      <c r="F895" t="e">
        <v>#N/A</v>
      </c>
      <c r="G895" t="e">
        <v>#N/A</v>
      </c>
    </row>
    <row r="896" spans="1:7" customFormat="1" hidden="1" x14ac:dyDescent="0.3">
      <c r="A896" t="s">
        <v>1832</v>
      </c>
      <c r="B896" t="s">
        <v>1833</v>
      </c>
      <c r="C896">
        <v>0</v>
      </c>
      <c r="D896">
        <v>0</v>
      </c>
      <c r="E896" s="1">
        <v>0</v>
      </c>
      <c r="F896" t="e">
        <v>#N/A</v>
      </c>
      <c r="G896" t="e">
        <v>#N/A</v>
      </c>
    </row>
    <row r="897" spans="1:7" customFormat="1" hidden="1" x14ac:dyDescent="0.3">
      <c r="A897" t="s">
        <v>1834</v>
      </c>
      <c r="B897" t="s">
        <v>1835</v>
      </c>
      <c r="C897">
        <v>0</v>
      </c>
      <c r="D897">
        <v>0</v>
      </c>
      <c r="E897" s="1">
        <v>0</v>
      </c>
      <c r="F897" t="e">
        <v>#N/A</v>
      </c>
      <c r="G897" t="e">
        <v>#N/A</v>
      </c>
    </row>
    <row r="898" spans="1:7" customFormat="1" hidden="1" x14ac:dyDescent="0.3">
      <c r="A898" t="s">
        <v>1836</v>
      </c>
      <c r="B898" t="s">
        <v>1837</v>
      </c>
      <c r="C898">
        <v>18</v>
      </c>
      <c r="D898">
        <v>9</v>
      </c>
      <c r="E898" s="1">
        <v>27</v>
      </c>
      <c r="F898" t="e">
        <v>#N/A</v>
      </c>
      <c r="G898" t="e">
        <v>#N/A</v>
      </c>
    </row>
    <row r="899" spans="1:7" customFormat="1" hidden="1" x14ac:dyDescent="0.3">
      <c r="A899" t="s">
        <v>1838</v>
      </c>
      <c r="B899" t="s">
        <v>1839</v>
      </c>
      <c r="C899">
        <v>25</v>
      </c>
      <c r="D899">
        <v>9</v>
      </c>
      <c r="E899" s="1">
        <v>34</v>
      </c>
      <c r="F899" t="e">
        <v>#N/A</v>
      </c>
      <c r="G899" t="e">
        <v>#N/A</v>
      </c>
    </row>
    <row r="900" spans="1:7" customFormat="1" hidden="1" x14ac:dyDescent="0.3">
      <c r="A900" t="s">
        <v>1840</v>
      </c>
      <c r="B900" t="s">
        <v>1841</v>
      </c>
      <c r="C900">
        <v>12</v>
      </c>
      <c r="D900">
        <v>9</v>
      </c>
      <c r="E900" s="1">
        <v>21</v>
      </c>
      <c r="F900" t="e">
        <v>#N/A</v>
      </c>
      <c r="G900" t="e">
        <v>#N/A</v>
      </c>
    </row>
    <row r="901" spans="1:7" customFormat="1" hidden="1" x14ac:dyDescent="0.3">
      <c r="A901" t="s">
        <v>1842</v>
      </c>
      <c r="B901" t="s">
        <v>1843</v>
      </c>
      <c r="C901">
        <v>6</v>
      </c>
      <c r="D901">
        <v>4</v>
      </c>
      <c r="E901" s="1">
        <v>10</v>
      </c>
      <c r="F901">
        <v>4</v>
      </c>
      <c r="G901">
        <v>6</v>
      </c>
    </row>
    <row r="902" spans="1:7" customFormat="1" hidden="1" x14ac:dyDescent="0.3">
      <c r="A902" t="s">
        <v>1844</v>
      </c>
      <c r="B902" t="s">
        <v>1845</v>
      </c>
      <c r="C902">
        <v>27</v>
      </c>
      <c r="D902">
        <v>12</v>
      </c>
      <c r="E902" s="1">
        <v>39</v>
      </c>
      <c r="F902" t="e">
        <v>#N/A</v>
      </c>
      <c r="G902" t="e">
        <v>#N/A</v>
      </c>
    </row>
    <row r="903" spans="1:7" customFormat="1" hidden="1" x14ac:dyDescent="0.3">
      <c r="A903" t="s">
        <v>1846</v>
      </c>
      <c r="B903" t="s">
        <v>1847</v>
      </c>
      <c r="C903">
        <v>15</v>
      </c>
      <c r="D903">
        <v>12</v>
      </c>
      <c r="E903" s="1">
        <v>27</v>
      </c>
      <c r="F903" t="e">
        <v>#N/A</v>
      </c>
      <c r="G903" t="e">
        <v>#N/A</v>
      </c>
    </row>
    <row r="904" spans="1:7" customFormat="1" hidden="1" x14ac:dyDescent="0.3">
      <c r="A904" t="s">
        <v>1848</v>
      </c>
      <c r="B904" t="s">
        <v>1849</v>
      </c>
      <c r="C904">
        <v>15</v>
      </c>
      <c r="D904">
        <v>3</v>
      </c>
      <c r="E904" s="1">
        <v>18</v>
      </c>
      <c r="F904">
        <v>15</v>
      </c>
      <c r="G904">
        <v>3</v>
      </c>
    </row>
    <row r="905" spans="1:7" customFormat="1" hidden="1" x14ac:dyDescent="0.3">
      <c r="A905" t="s">
        <v>1850</v>
      </c>
      <c r="B905" t="s">
        <v>1851</v>
      </c>
      <c r="C905">
        <v>0</v>
      </c>
      <c r="D905">
        <v>0</v>
      </c>
      <c r="E905" s="1">
        <v>0</v>
      </c>
      <c r="F905" t="e">
        <v>#N/A</v>
      </c>
      <c r="G905" t="e">
        <v>#N/A</v>
      </c>
    </row>
    <row r="906" spans="1:7" customFormat="1" hidden="1" x14ac:dyDescent="0.3">
      <c r="A906" t="s">
        <v>1852</v>
      </c>
      <c r="B906" t="s">
        <v>1853</v>
      </c>
      <c r="C906">
        <v>21</v>
      </c>
      <c r="D906">
        <v>0</v>
      </c>
      <c r="E906" s="1">
        <v>21</v>
      </c>
      <c r="F906">
        <v>18</v>
      </c>
      <c r="G906">
        <v>3</v>
      </c>
    </row>
    <row r="907" spans="1:7" customFormat="1" hidden="1" x14ac:dyDescent="0.3">
      <c r="A907" t="s">
        <v>1854</v>
      </c>
      <c r="B907" t="s">
        <v>1855</v>
      </c>
      <c r="C907">
        <v>4</v>
      </c>
      <c r="D907">
        <v>3</v>
      </c>
      <c r="E907" s="1">
        <v>7</v>
      </c>
      <c r="F907">
        <v>3</v>
      </c>
      <c r="G907">
        <v>4</v>
      </c>
    </row>
    <row r="908" spans="1:7" customFormat="1" hidden="1" x14ac:dyDescent="0.3">
      <c r="A908" t="s">
        <v>1856</v>
      </c>
      <c r="B908" t="s">
        <v>1857</v>
      </c>
      <c r="C908">
        <v>3</v>
      </c>
      <c r="D908">
        <v>1</v>
      </c>
      <c r="E908" s="1">
        <v>4</v>
      </c>
      <c r="F908">
        <v>3</v>
      </c>
      <c r="G908">
        <v>1</v>
      </c>
    </row>
    <row r="909" spans="1:7" customFormat="1" hidden="1" x14ac:dyDescent="0.3">
      <c r="A909" t="s">
        <v>1858</v>
      </c>
      <c r="B909" t="s">
        <v>1859</v>
      </c>
      <c r="C909">
        <v>0</v>
      </c>
      <c r="D909">
        <v>0</v>
      </c>
      <c r="E909" s="1">
        <v>0</v>
      </c>
      <c r="F909" t="e">
        <v>#N/A</v>
      </c>
      <c r="G909" t="e">
        <v>#N/A</v>
      </c>
    </row>
    <row r="910" spans="1:7" customFormat="1" hidden="1" x14ac:dyDescent="0.3">
      <c r="A910" t="s">
        <v>1860</v>
      </c>
      <c r="B910" t="s">
        <v>1861</v>
      </c>
      <c r="C910">
        <v>1</v>
      </c>
      <c r="D910">
        <v>0</v>
      </c>
      <c r="E910" s="1">
        <v>1</v>
      </c>
      <c r="F910" t="e">
        <v>#N/A</v>
      </c>
      <c r="G910" t="e">
        <v>#N/A</v>
      </c>
    </row>
    <row r="911" spans="1:7" customFormat="1" hidden="1" x14ac:dyDescent="0.3">
      <c r="A911" t="s">
        <v>1862</v>
      </c>
      <c r="B911" t="s">
        <v>1863</v>
      </c>
      <c r="C911">
        <v>4</v>
      </c>
      <c r="D911">
        <v>0</v>
      </c>
      <c r="E911" s="1">
        <v>4</v>
      </c>
      <c r="F911">
        <v>4</v>
      </c>
      <c r="G911">
        <v>0</v>
      </c>
    </row>
    <row r="912" spans="1:7" customFormat="1" hidden="1" x14ac:dyDescent="0.3">
      <c r="A912" t="s">
        <v>1864</v>
      </c>
      <c r="B912" t="s">
        <v>1865</v>
      </c>
      <c r="C912">
        <v>0</v>
      </c>
      <c r="D912">
        <v>0</v>
      </c>
      <c r="E912" s="1">
        <v>0</v>
      </c>
      <c r="F912" t="e">
        <v>#N/A</v>
      </c>
      <c r="G912" t="e">
        <v>#N/A</v>
      </c>
    </row>
    <row r="913" spans="1:7" customFormat="1" hidden="1" x14ac:dyDescent="0.3">
      <c r="A913" t="s">
        <v>1866</v>
      </c>
      <c r="B913" t="s">
        <v>1867</v>
      </c>
      <c r="C913">
        <v>0</v>
      </c>
      <c r="D913">
        <v>0</v>
      </c>
      <c r="E913" s="1">
        <v>0</v>
      </c>
      <c r="F913" t="e">
        <v>#N/A</v>
      </c>
      <c r="G913" t="e">
        <v>#N/A</v>
      </c>
    </row>
    <row r="914" spans="1:7" customFormat="1" hidden="1" x14ac:dyDescent="0.3">
      <c r="A914" t="s">
        <v>1868</v>
      </c>
      <c r="B914" t="s">
        <v>1869</v>
      </c>
      <c r="C914">
        <v>5</v>
      </c>
      <c r="D914">
        <v>2</v>
      </c>
      <c r="E914" s="1">
        <v>7</v>
      </c>
      <c r="F914">
        <v>4</v>
      </c>
      <c r="G914">
        <v>3</v>
      </c>
    </row>
    <row r="915" spans="1:7" customFormat="1" hidden="1" x14ac:dyDescent="0.3">
      <c r="A915" t="s">
        <v>1870</v>
      </c>
      <c r="B915" t="s">
        <v>1871</v>
      </c>
      <c r="C915">
        <v>5</v>
      </c>
      <c r="D915">
        <v>2</v>
      </c>
      <c r="E915" s="1">
        <v>7</v>
      </c>
      <c r="F915">
        <v>4</v>
      </c>
      <c r="G915">
        <v>3</v>
      </c>
    </row>
    <row r="916" spans="1:7" customFormat="1" hidden="1" x14ac:dyDescent="0.3">
      <c r="A916" t="s">
        <v>1872</v>
      </c>
      <c r="B916" t="s">
        <v>1873</v>
      </c>
      <c r="C916">
        <v>7</v>
      </c>
      <c r="D916">
        <v>2</v>
      </c>
      <c r="E916" s="1">
        <v>9</v>
      </c>
      <c r="F916">
        <v>5</v>
      </c>
      <c r="G916">
        <v>4</v>
      </c>
    </row>
    <row r="917" spans="1:7" customFormat="1" hidden="1" x14ac:dyDescent="0.3">
      <c r="A917" t="s">
        <v>1874</v>
      </c>
      <c r="B917" t="s">
        <v>1875</v>
      </c>
      <c r="C917">
        <v>2</v>
      </c>
      <c r="D917">
        <v>2</v>
      </c>
      <c r="E917" s="1">
        <v>4</v>
      </c>
      <c r="F917" t="e">
        <v>#N/A</v>
      </c>
      <c r="G917" t="e">
        <v>#N/A</v>
      </c>
    </row>
    <row r="918" spans="1:7" customFormat="1" hidden="1" x14ac:dyDescent="0.3">
      <c r="A918" t="s">
        <v>1876</v>
      </c>
      <c r="B918" t="s">
        <v>1877</v>
      </c>
      <c r="C918">
        <v>1</v>
      </c>
      <c r="D918">
        <v>0</v>
      </c>
      <c r="E918" s="1">
        <v>1</v>
      </c>
      <c r="F918" t="e">
        <v>#N/A</v>
      </c>
      <c r="G918" t="e">
        <v>#N/A</v>
      </c>
    </row>
    <row r="919" spans="1:7" customFormat="1" hidden="1" x14ac:dyDescent="0.3">
      <c r="A919" t="s">
        <v>1878</v>
      </c>
      <c r="B919" t="s">
        <v>1879</v>
      </c>
      <c r="C919">
        <v>5</v>
      </c>
      <c r="D919">
        <v>3</v>
      </c>
      <c r="E919" s="1">
        <v>8</v>
      </c>
      <c r="F919">
        <v>3</v>
      </c>
      <c r="G919">
        <v>6</v>
      </c>
    </row>
    <row r="920" spans="1:7" customFormat="1" hidden="1" x14ac:dyDescent="0.3">
      <c r="A920" t="s">
        <v>1880</v>
      </c>
      <c r="B920" t="s">
        <v>1881</v>
      </c>
      <c r="C920">
        <v>2</v>
      </c>
      <c r="D920">
        <v>2</v>
      </c>
      <c r="E920" s="1">
        <v>4</v>
      </c>
      <c r="F920" t="e">
        <v>#N/A</v>
      </c>
      <c r="G920" t="e">
        <v>#N/A</v>
      </c>
    </row>
    <row r="921" spans="1:7" customFormat="1" hidden="1" x14ac:dyDescent="0.3">
      <c r="A921" t="s">
        <v>1882</v>
      </c>
      <c r="B921" t="s">
        <v>1883</v>
      </c>
      <c r="C921">
        <v>5</v>
      </c>
      <c r="D921">
        <v>3</v>
      </c>
      <c r="E921" s="1">
        <v>8</v>
      </c>
      <c r="F921">
        <v>3</v>
      </c>
      <c r="G921">
        <v>5</v>
      </c>
    </row>
    <row r="922" spans="1:7" customFormat="1" hidden="1" x14ac:dyDescent="0.3">
      <c r="A922" t="s">
        <v>1884</v>
      </c>
      <c r="B922" t="s">
        <v>1885</v>
      </c>
      <c r="C922">
        <v>4</v>
      </c>
      <c r="D922">
        <v>2</v>
      </c>
      <c r="E922" s="1">
        <v>6</v>
      </c>
      <c r="F922">
        <v>4</v>
      </c>
      <c r="G922">
        <v>2</v>
      </c>
    </row>
    <row r="923" spans="1:7" customFormat="1" hidden="1" x14ac:dyDescent="0.3">
      <c r="A923" t="s">
        <v>1886</v>
      </c>
      <c r="B923" t="s">
        <v>1887</v>
      </c>
      <c r="C923">
        <v>7</v>
      </c>
      <c r="D923">
        <v>2</v>
      </c>
      <c r="E923" s="1">
        <v>9</v>
      </c>
      <c r="F923">
        <v>7</v>
      </c>
      <c r="G923">
        <v>2</v>
      </c>
    </row>
    <row r="924" spans="1:7" customFormat="1" hidden="1" x14ac:dyDescent="0.3">
      <c r="A924" t="s">
        <v>1888</v>
      </c>
      <c r="B924" t="s">
        <v>1889</v>
      </c>
      <c r="C924">
        <v>4</v>
      </c>
      <c r="D924">
        <v>2</v>
      </c>
      <c r="E924" s="1">
        <v>6</v>
      </c>
      <c r="F924">
        <v>4</v>
      </c>
      <c r="G924">
        <v>2</v>
      </c>
    </row>
    <row r="925" spans="1:7" customFormat="1" hidden="1" x14ac:dyDescent="0.3">
      <c r="A925" t="s">
        <v>1890</v>
      </c>
      <c r="B925" t="s">
        <v>1891</v>
      </c>
      <c r="C925">
        <v>4</v>
      </c>
      <c r="D925">
        <v>2</v>
      </c>
      <c r="E925" s="1">
        <v>6</v>
      </c>
      <c r="F925">
        <v>4</v>
      </c>
      <c r="G925">
        <v>2</v>
      </c>
    </row>
    <row r="926" spans="1:7" customFormat="1" hidden="1" x14ac:dyDescent="0.3">
      <c r="A926" t="s">
        <v>1892</v>
      </c>
      <c r="B926" t="s">
        <v>1893</v>
      </c>
      <c r="C926">
        <v>4</v>
      </c>
      <c r="D926">
        <v>2</v>
      </c>
      <c r="E926" s="1">
        <v>6</v>
      </c>
      <c r="F926">
        <v>4</v>
      </c>
      <c r="G926">
        <v>2</v>
      </c>
    </row>
    <row r="927" spans="1:7" customFormat="1" hidden="1" x14ac:dyDescent="0.3">
      <c r="A927" t="s">
        <v>1894</v>
      </c>
      <c r="B927" t="s">
        <v>1895</v>
      </c>
      <c r="C927">
        <v>2</v>
      </c>
      <c r="D927">
        <v>2</v>
      </c>
      <c r="E927" s="1">
        <v>4</v>
      </c>
      <c r="F927" t="e">
        <v>#N/A</v>
      </c>
      <c r="G927" t="e">
        <v>#N/A</v>
      </c>
    </row>
    <row r="928" spans="1:7" customFormat="1" hidden="1" x14ac:dyDescent="0.3">
      <c r="A928" t="s">
        <v>1896</v>
      </c>
      <c r="B928" t="s">
        <v>1897</v>
      </c>
      <c r="C928">
        <v>6</v>
      </c>
      <c r="D928">
        <v>10</v>
      </c>
      <c r="E928" s="1">
        <v>16</v>
      </c>
      <c r="F928">
        <v>10</v>
      </c>
      <c r="G928">
        <v>6</v>
      </c>
    </row>
    <row r="929" spans="1:7" customFormat="1" hidden="1" x14ac:dyDescent="0.3">
      <c r="A929" t="s">
        <v>1898</v>
      </c>
      <c r="B929" t="s">
        <v>1899</v>
      </c>
      <c r="C929">
        <v>9</v>
      </c>
      <c r="D929">
        <v>6</v>
      </c>
      <c r="E929" s="1">
        <v>15</v>
      </c>
      <c r="F929">
        <v>9</v>
      </c>
      <c r="G929">
        <v>6</v>
      </c>
    </row>
    <row r="930" spans="1:7" customFormat="1" hidden="1" x14ac:dyDescent="0.3">
      <c r="A930" t="s">
        <v>1900</v>
      </c>
      <c r="B930" t="s">
        <v>1901</v>
      </c>
      <c r="C930">
        <v>0</v>
      </c>
      <c r="D930">
        <v>0</v>
      </c>
      <c r="E930" s="1">
        <v>0</v>
      </c>
      <c r="F930" t="e">
        <v>#N/A</v>
      </c>
      <c r="G930" t="e">
        <v>#N/A</v>
      </c>
    </row>
    <row r="931" spans="1:7" customFormat="1" hidden="1" x14ac:dyDescent="0.3">
      <c r="A931" t="s">
        <v>1902</v>
      </c>
      <c r="B931" t="s">
        <v>1903</v>
      </c>
      <c r="C931">
        <v>14</v>
      </c>
      <c r="D931">
        <v>9</v>
      </c>
      <c r="E931" s="1">
        <v>23</v>
      </c>
      <c r="F931" t="e">
        <v>#N/A</v>
      </c>
      <c r="G931" t="e">
        <v>#N/A</v>
      </c>
    </row>
    <row r="932" spans="1:7" customFormat="1" hidden="1" x14ac:dyDescent="0.3">
      <c r="A932" t="s">
        <v>1904</v>
      </c>
      <c r="B932" t="s">
        <v>1905</v>
      </c>
      <c r="C932">
        <v>4</v>
      </c>
      <c r="D932">
        <v>0</v>
      </c>
      <c r="E932" s="1">
        <v>4</v>
      </c>
      <c r="F932">
        <v>4</v>
      </c>
      <c r="G932">
        <v>0</v>
      </c>
    </row>
    <row r="933" spans="1:7" customFormat="1" hidden="1" x14ac:dyDescent="0.3">
      <c r="A933" t="s">
        <v>1906</v>
      </c>
      <c r="B933" t="s">
        <v>1907</v>
      </c>
      <c r="C933">
        <v>2</v>
      </c>
      <c r="D933">
        <v>2</v>
      </c>
      <c r="E933" s="1">
        <v>4</v>
      </c>
      <c r="F933" t="e">
        <v>#N/A</v>
      </c>
      <c r="G933" t="e">
        <v>#N/A</v>
      </c>
    </row>
    <row r="934" spans="1:7" customFormat="1" hidden="1" x14ac:dyDescent="0.3">
      <c r="A934" t="s">
        <v>1908</v>
      </c>
      <c r="B934" t="s">
        <v>1909</v>
      </c>
      <c r="C934">
        <v>4</v>
      </c>
      <c r="D934">
        <v>2</v>
      </c>
      <c r="E934" s="1">
        <v>6</v>
      </c>
      <c r="F934">
        <v>4</v>
      </c>
      <c r="G934">
        <v>2</v>
      </c>
    </row>
    <row r="935" spans="1:7" customFormat="1" hidden="1" x14ac:dyDescent="0.3">
      <c r="A935" t="s">
        <v>1910</v>
      </c>
      <c r="B935" t="s">
        <v>1911</v>
      </c>
      <c r="C935">
        <v>1</v>
      </c>
      <c r="D935">
        <v>1</v>
      </c>
      <c r="E935" s="1">
        <v>2</v>
      </c>
      <c r="F935" t="e">
        <v>#N/A</v>
      </c>
      <c r="G935" t="e">
        <v>#N/A</v>
      </c>
    </row>
    <row r="936" spans="1:7" customFormat="1" hidden="1" x14ac:dyDescent="0.3">
      <c r="A936" t="s">
        <v>1912</v>
      </c>
      <c r="B936" t="s">
        <v>1913</v>
      </c>
      <c r="C936">
        <v>4</v>
      </c>
      <c r="D936">
        <v>2</v>
      </c>
      <c r="E936" s="1">
        <v>6</v>
      </c>
      <c r="F936">
        <v>4</v>
      </c>
      <c r="G936">
        <v>2</v>
      </c>
    </row>
    <row r="937" spans="1:7" customFormat="1" hidden="1" x14ac:dyDescent="0.3">
      <c r="A937" t="s">
        <v>1914</v>
      </c>
      <c r="B937" t="s">
        <v>1915</v>
      </c>
      <c r="C937">
        <v>0</v>
      </c>
      <c r="D937">
        <v>3</v>
      </c>
      <c r="E937" s="1">
        <v>3</v>
      </c>
      <c r="F937">
        <v>3</v>
      </c>
      <c r="G937">
        <v>0</v>
      </c>
    </row>
    <row r="938" spans="1:7" customFormat="1" hidden="1" x14ac:dyDescent="0.3">
      <c r="A938" t="s">
        <v>1916</v>
      </c>
      <c r="B938" t="s">
        <v>1917</v>
      </c>
      <c r="C938">
        <v>6</v>
      </c>
      <c r="D938">
        <v>2</v>
      </c>
      <c r="E938" s="1">
        <v>8</v>
      </c>
      <c r="F938">
        <v>6</v>
      </c>
      <c r="G938">
        <v>2</v>
      </c>
    </row>
    <row r="939" spans="1:7" customFormat="1" hidden="1" x14ac:dyDescent="0.3">
      <c r="A939" t="s">
        <v>1918</v>
      </c>
      <c r="B939" t="s">
        <v>1919</v>
      </c>
      <c r="C939">
        <v>6</v>
      </c>
      <c r="D939">
        <v>2</v>
      </c>
      <c r="E939" s="1">
        <v>8</v>
      </c>
      <c r="F939">
        <v>6</v>
      </c>
      <c r="G939">
        <v>2</v>
      </c>
    </row>
    <row r="940" spans="1:7" customFormat="1" hidden="1" x14ac:dyDescent="0.3">
      <c r="A940" t="s">
        <v>1920</v>
      </c>
      <c r="B940" t="s">
        <v>1921</v>
      </c>
      <c r="C940">
        <v>4</v>
      </c>
      <c r="D940">
        <v>1</v>
      </c>
      <c r="E940" s="1">
        <v>5</v>
      </c>
      <c r="F940">
        <v>4</v>
      </c>
      <c r="G940">
        <v>1</v>
      </c>
    </row>
    <row r="941" spans="1:7" customFormat="1" hidden="1" x14ac:dyDescent="0.3">
      <c r="A941" t="s">
        <v>1922</v>
      </c>
      <c r="B941" t="s">
        <v>1923</v>
      </c>
      <c r="C941">
        <v>7</v>
      </c>
      <c r="D941">
        <v>2</v>
      </c>
      <c r="E941" s="1">
        <v>9</v>
      </c>
      <c r="F941">
        <v>7</v>
      </c>
      <c r="G941">
        <v>2</v>
      </c>
    </row>
    <row r="942" spans="1:7" customFormat="1" hidden="1" x14ac:dyDescent="0.3">
      <c r="A942" t="s">
        <v>1924</v>
      </c>
      <c r="B942" t="s">
        <v>1925</v>
      </c>
      <c r="C942">
        <v>1</v>
      </c>
      <c r="D942">
        <v>0</v>
      </c>
      <c r="E942" s="1">
        <v>1</v>
      </c>
      <c r="F942" t="e">
        <v>#N/A</v>
      </c>
      <c r="G942" t="e">
        <v>#N/A</v>
      </c>
    </row>
    <row r="943" spans="1:7" customFormat="1" hidden="1" x14ac:dyDescent="0.3">
      <c r="A943" t="s">
        <v>1926</v>
      </c>
      <c r="B943" t="s">
        <v>1927</v>
      </c>
      <c r="C943">
        <v>4</v>
      </c>
      <c r="D943">
        <v>2</v>
      </c>
      <c r="E943" s="1">
        <v>6</v>
      </c>
      <c r="F943">
        <v>4</v>
      </c>
      <c r="G943">
        <v>2</v>
      </c>
    </row>
    <row r="944" spans="1:7" customFormat="1" hidden="1" x14ac:dyDescent="0.3">
      <c r="A944" t="s">
        <v>1928</v>
      </c>
      <c r="B944" t="s">
        <v>1929</v>
      </c>
      <c r="C944">
        <v>8</v>
      </c>
      <c r="D944">
        <v>2</v>
      </c>
      <c r="E944" s="1">
        <v>10</v>
      </c>
      <c r="F944">
        <v>8</v>
      </c>
      <c r="G944">
        <v>2</v>
      </c>
    </row>
    <row r="945" spans="1:7" customFormat="1" hidden="1" x14ac:dyDescent="0.3">
      <c r="A945" t="s">
        <v>1930</v>
      </c>
      <c r="B945" t="s">
        <v>1931</v>
      </c>
      <c r="C945">
        <v>1</v>
      </c>
      <c r="D945">
        <v>1</v>
      </c>
      <c r="E945" s="1">
        <v>2</v>
      </c>
      <c r="F945" t="e">
        <v>#N/A</v>
      </c>
      <c r="G945" t="e">
        <v>#N/A</v>
      </c>
    </row>
    <row r="946" spans="1:7" customFormat="1" hidden="1" x14ac:dyDescent="0.3">
      <c r="A946" t="s">
        <v>1932</v>
      </c>
      <c r="B946" t="s">
        <v>1933</v>
      </c>
      <c r="C946">
        <v>1</v>
      </c>
      <c r="D946">
        <v>1</v>
      </c>
      <c r="E946" s="1">
        <v>2</v>
      </c>
      <c r="F946" t="e">
        <v>#N/A</v>
      </c>
      <c r="G946" t="e">
        <v>#N/A</v>
      </c>
    </row>
    <row r="947" spans="1:7" customFormat="1" hidden="1" x14ac:dyDescent="0.3">
      <c r="A947" t="s">
        <v>1934</v>
      </c>
      <c r="B947" t="s">
        <v>1935</v>
      </c>
      <c r="C947">
        <v>1</v>
      </c>
      <c r="D947">
        <v>1</v>
      </c>
      <c r="E947" s="1">
        <v>2</v>
      </c>
      <c r="F947" t="e">
        <v>#N/A</v>
      </c>
      <c r="G947" t="e">
        <v>#N/A</v>
      </c>
    </row>
    <row r="948" spans="1:7" customFormat="1" hidden="1" x14ac:dyDescent="0.3">
      <c r="A948" t="s">
        <v>1936</v>
      </c>
      <c r="B948" t="s">
        <v>1937</v>
      </c>
      <c r="C948">
        <v>1</v>
      </c>
      <c r="D948">
        <v>1</v>
      </c>
      <c r="E948" s="1">
        <v>2</v>
      </c>
      <c r="F948" t="e">
        <v>#N/A</v>
      </c>
      <c r="G948" t="e">
        <v>#N/A</v>
      </c>
    </row>
    <row r="949" spans="1:7" customFormat="1" hidden="1" x14ac:dyDescent="0.3">
      <c r="A949" t="s">
        <v>1938</v>
      </c>
      <c r="B949" t="s">
        <v>1939</v>
      </c>
      <c r="C949">
        <v>2</v>
      </c>
      <c r="D949">
        <v>2</v>
      </c>
      <c r="E949" s="1">
        <v>4</v>
      </c>
      <c r="F949" t="e">
        <v>#N/A</v>
      </c>
      <c r="G949" t="e">
        <v>#N/A</v>
      </c>
    </row>
    <row r="950" spans="1:7" customFormat="1" hidden="1" x14ac:dyDescent="0.3">
      <c r="A950" t="s">
        <v>1940</v>
      </c>
      <c r="B950" t="s">
        <v>1941</v>
      </c>
      <c r="C950">
        <v>0</v>
      </c>
      <c r="D950">
        <v>0</v>
      </c>
      <c r="E950" s="1">
        <v>0</v>
      </c>
      <c r="F950" t="e">
        <v>#N/A</v>
      </c>
      <c r="G950" t="e">
        <v>#N/A</v>
      </c>
    </row>
    <row r="951" spans="1:7" customFormat="1" hidden="1" x14ac:dyDescent="0.3">
      <c r="A951" t="s">
        <v>1942</v>
      </c>
      <c r="B951" t="s">
        <v>1943</v>
      </c>
      <c r="C951">
        <v>1</v>
      </c>
      <c r="D951">
        <v>1</v>
      </c>
      <c r="E951" s="1">
        <v>2</v>
      </c>
      <c r="F951" t="e">
        <v>#N/A</v>
      </c>
      <c r="G951" t="e">
        <v>#N/A</v>
      </c>
    </row>
    <row r="952" spans="1:7" customFormat="1" hidden="1" x14ac:dyDescent="0.3">
      <c r="A952" t="s">
        <v>1944</v>
      </c>
      <c r="B952" t="s">
        <v>1945</v>
      </c>
      <c r="C952">
        <v>11</v>
      </c>
      <c r="D952">
        <v>9</v>
      </c>
      <c r="E952" s="1">
        <v>20</v>
      </c>
      <c r="F952" t="e">
        <v>#N/A</v>
      </c>
      <c r="G952" t="e">
        <v>#N/A</v>
      </c>
    </row>
    <row r="953" spans="1:7" customFormat="1" hidden="1" x14ac:dyDescent="0.3">
      <c r="A953" t="s">
        <v>1946</v>
      </c>
      <c r="B953" t="s">
        <v>1945</v>
      </c>
      <c r="C953">
        <v>1</v>
      </c>
      <c r="D953">
        <v>0</v>
      </c>
      <c r="E953" s="1">
        <v>1</v>
      </c>
      <c r="F953" t="e">
        <v>#N/A</v>
      </c>
      <c r="G953" t="e">
        <v>#N/A</v>
      </c>
    </row>
    <row r="954" spans="1:7" customFormat="1" hidden="1" x14ac:dyDescent="0.3">
      <c r="A954" t="s">
        <v>1947</v>
      </c>
      <c r="B954" t="s">
        <v>1948</v>
      </c>
      <c r="C954">
        <v>2</v>
      </c>
      <c r="D954">
        <v>1</v>
      </c>
      <c r="E954" s="1">
        <v>3</v>
      </c>
      <c r="F954" t="e">
        <v>#N/A</v>
      </c>
      <c r="G954" t="e">
        <v>#N/A</v>
      </c>
    </row>
    <row r="955" spans="1:7" customFormat="1" hidden="1" x14ac:dyDescent="0.3">
      <c r="A955" t="s">
        <v>1949</v>
      </c>
      <c r="B955" t="s">
        <v>1950</v>
      </c>
      <c r="C955">
        <v>2</v>
      </c>
      <c r="D955">
        <v>1</v>
      </c>
      <c r="E955" s="1">
        <v>3</v>
      </c>
      <c r="F955" t="e">
        <v>#N/A</v>
      </c>
      <c r="G955" t="e">
        <v>#N/A</v>
      </c>
    </row>
    <row r="956" spans="1:7" customFormat="1" hidden="1" x14ac:dyDescent="0.3">
      <c r="A956" t="s">
        <v>1951</v>
      </c>
      <c r="B956" t="s">
        <v>1952</v>
      </c>
      <c r="C956">
        <v>0</v>
      </c>
      <c r="D956">
        <v>0</v>
      </c>
      <c r="E956" s="1">
        <v>0</v>
      </c>
      <c r="F956" t="e">
        <v>#N/A</v>
      </c>
      <c r="G956" t="e">
        <v>#N/A</v>
      </c>
    </row>
    <row r="957" spans="1:7" customFormat="1" hidden="1" x14ac:dyDescent="0.3">
      <c r="A957" t="s">
        <v>1953</v>
      </c>
      <c r="B957" t="s">
        <v>1954</v>
      </c>
      <c r="C957">
        <v>0</v>
      </c>
      <c r="D957">
        <v>0</v>
      </c>
      <c r="E957" s="1">
        <v>0</v>
      </c>
      <c r="F957" t="e">
        <v>#N/A</v>
      </c>
      <c r="G957" t="e">
        <v>#N/A</v>
      </c>
    </row>
    <row r="958" spans="1:7" customFormat="1" hidden="1" x14ac:dyDescent="0.3">
      <c r="A958" t="s">
        <v>1955</v>
      </c>
      <c r="B958" t="s">
        <v>1956</v>
      </c>
      <c r="C958">
        <v>7</v>
      </c>
      <c r="D958">
        <v>2</v>
      </c>
      <c r="E958" s="1">
        <v>9</v>
      </c>
      <c r="F958">
        <v>7</v>
      </c>
      <c r="G958">
        <v>2</v>
      </c>
    </row>
    <row r="959" spans="1:7" customFormat="1" hidden="1" x14ac:dyDescent="0.3">
      <c r="A959" t="s">
        <v>1957</v>
      </c>
      <c r="B959" t="s">
        <v>1958</v>
      </c>
      <c r="C959">
        <v>3</v>
      </c>
      <c r="D959">
        <v>2</v>
      </c>
      <c r="E959" s="1">
        <v>5</v>
      </c>
      <c r="F959">
        <v>3</v>
      </c>
      <c r="G959">
        <v>2</v>
      </c>
    </row>
    <row r="960" spans="1:7" customFormat="1" hidden="1" x14ac:dyDescent="0.3">
      <c r="A960" t="s">
        <v>1959</v>
      </c>
      <c r="B960" t="s">
        <v>1960</v>
      </c>
      <c r="C960">
        <v>7</v>
      </c>
      <c r="D960">
        <v>2</v>
      </c>
      <c r="E960" s="1">
        <v>9</v>
      </c>
      <c r="F960">
        <v>7</v>
      </c>
      <c r="G960">
        <v>2</v>
      </c>
    </row>
    <row r="961" spans="1:9" customFormat="1" hidden="1" x14ac:dyDescent="0.3">
      <c r="A961" t="s">
        <v>1961</v>
      </c>
      <c r="B961" t="s">
        <v>1962</v>
      </c>
      <c r="C961">
        <v>1</v>
      </c>
      <c r="D961">
        <v>1</v>
      </c>
      <c r="E961" s="1">
        <v>2</v>
      </c>
      <c r="F961" t="e">
        <v>#N/A</v>
      </c>
      <c r="G961" t="e">
        <v>#N/A</v>
      </c>
    </row>
    <row r="962" spans="1:9" customFormat="1" hidden="1" x14ac:dyDescent="0.3">
      <c r="A962" t="s">
        <v>1963</v>
      </c>
      <c r="B962" t="s">
        <v>1964</v>
      </c>
      <c r="C962">
        <v>5</v>
      </c>
      <c r="D962">
        <v>2</v>
      </c>
      <c r="E962" s="1">
        <v>7</v>
      </c>
      <c r="F962">
        <v>5</v>
      </c>
      <c r="G962">
        <v>2</v>
      </c>
    </row>
    <row r="963" spans="1:9" customFormat="1" hidden="1" x14ac:dyDescent="0.3">
      <c r="A963" t="s">
        <v>1965</v>
      </c>
      <c r="B963" t="s">
        <v>1966</v>
      </c>
      <c r="C963">
        <v>6</v>
      </c>
      <c r="D963">
        <v>2</v>
      </c>
      <c r="E963" s="1">
        <v>8</v>
      </c>
      <c r="F963">
        <v>6</v>
      </c>
      <c r="G963">
        <v>2</v>
      </c>
    </row>
    <row r="964" spans="1:9" customFormat="1" hidden="1" x14ac:dyDescent="0.3">
      <c r="A964" t="s">
        <v>1967</v>
      </c>
      <c r="B964" t="s">
        <v>1968</v>
      </c>
      <c r="C964">
        <v>12</v>
      </c>
      <c r="D964">
        <v>2</v>
      </c>
      <c r="E964" s="1">
        <v>14</v>
      </c>
      <c r="F964">
        <v>9</v>
      </c>
      <c r="G964">
        <v>5</v>
      </c>
    </row>
    <row r="965" spans="1:9" customFormat="1" hidden="1" x14ac:dyDescent="0.3">
      <c r="A965" t="s">
        <v>1969</v>
      </c>
      <c r="B965" t="s">
        <v>1970</v>
      </c>
      <c r="C965">
        <v>5</v>
      </c>
      <c r="D965">
        <v>3</v>
      </c>
      <c r="E965" s="1">
        <v>8</v>
      </c>
      <c r="F965">
        <v>3</v>
      </c>
      <c r="G965">
        <v>5</v>
      </c>
    </row>
    <row r="966" spans="1:9" hidden="1" x14ac:dyDescent="0.3">
      <c r="A966" s="8" t="s">
        <v>1971</v>
      </c>
      <c r="B966" s="8" t="s">
        <v>1972</v>
      </c>
      <c r="C966" s="14">
        <f>VLOOKUP(A966,' original rio'!A:C,3,0)</f>
        <v>1</v>
      </c>
      <c r="D966" s="14">
        <f>VLOOKUP(A966,' original lms'!A:C,3,0)</f>
        <v>1</v>
      </c>
      <c r="E966" s="15">
        <f t="shared" ref="E966:E973" si="60">D966+C966</f>
        <v>2</v>
      </c>
      <c r="F966" s="14" t="e">
        <f>VLOOKUP(A966,' final rio'!A:C,3,0)</f>
        <v>#N/A</v>
      </c>
      <c r="G966" s="14" t="e">
        <f>VLOOKUP(A966,' final lms'!A:C,3,0)</f>
        <v>#N/A</v>
      </c>
      <c r="H966" s="15" t="e">
        <f t="shared" ref="H966:H973" si="61">G966+F966</f>
        <v>#N/A</v>
      </c>
      <c r="I966" s="16" t="e">
        <f t="shared" ref="I966:I973" si="62">H966-E966</f>
        <v>#N/A</v>
      </c>
    </row>
    <row r="967" spans="1:9" hidden="1" x14ac:dyDescent="0.3">
      <c r="A967" s="8" t="s">
        <v>1973</v>
      </c>
      <c r="B967" s="8" t="s">
        <v>1974</v>
      </c>
      <c r="C967" s="14">
        <f>VLOOKUP(A967,' original rio'!A:C,3,0)</f>
        <v>4</v>
      </c>
      <c r="D967" s="14">
        <f>VLOOKUP(A967,' original lms'!A:C,3,0)</f>
        <v>2</v>
      </c>
      <c r="E967" s="15">
        <f t="shared" si="60"/>
        <v>6</v>
      </c>
      <c r="F967" s="14">
        <f>VLOOKUP(A967,' final rio'!A:C,3,0)</f>
        <v>3</v>
      </c>
      <c r="G967" s="14">
        <f>VLOOKUP(A967,' final lms'!A:C,3,0)</f>
        <v>3</v>
      </c>
      <c r="H967" s="15">
        <f t="shared" si="61"/>
        <v>6</v>
      </c>
      <c r="I967" s="16">
        <f t="shared" si="62"/>
        <v>0</v>
      </c>
    </row>
    <row r="968" spans="1:9" hidden="1" x14ac:dyDescent="0.3">
      <c r="A968" s="8" t="s">
        <v>1975</v>
      </c>
      <c r="B968" s="8" t="s">
        <v>1976</v>
      </c>
      <c r="C968" s="14">
        <f>VLOOKUP(A968,' original rio'!A:C,3,0)</f>
        <v>2</v>
      </c>
      <c r="D968" s="14">
        <f>VLOOKUP(A968,' original lms'!A:C,3,0)</f>
        <v>1</v>
      </c>
      <c r="E968" s="15">
        <f t="shared" si="60"/>
        <v>3</v>
      </c>
      <c r="F968" s="14" t="e">
        <f>VLOOKUP(A968,' final rio'!A:C,3,0)</f>
        <v>#N/A</v>
      </c>
      <c r="G968" s="14" t="e">
        <f>VLOOKUP(A968,' final lms'!A:C,3,0)</f>
        <v>#N/A</v>
      </c>
      <c r="H968" s="15" t="e">
        <f t="shared" si="61"/>
        <v>#N/A</v>
      </c>
      <c r="I968" s="16" t="e">
        <f t="shared" si="62"/>
        <v>#N/A</v>
      </c>
    </row>
    <row r="969" spans="1:9" hidden="1" x14ac:dyDescent="0.3">
      <c r="A969" s="8" t="s">
        <v>1977</v>
      </c>
      <c r="B969" s="8" t="s">
        <v>1978</v>
      </c>
      <c r="C969" s="14">
        <f>VLOOKUP(A969,' original rio'!A:C,3,0)</f>
        <v>2</v>
      </c>
      <c r="D969" s="14">
        <f>VLOOKUP(A969,' original lms'!A:C,3,0)</f>
        <v>1</v>
      </c>
      <c r="E969" s="15">
        <f t="shared" si="60"/>
        <v>3</v>
      </c>
      <c r="F969" s="14" t="e">
        <f>VLOOKUP(A969,' final rio'!A:C,3,0)</f>
        <v>#N/A</v>
      </c>
      <c r="G969" s="14" t="e">
        <f>VLOOKUP(A969,' final lms'!A:C,3,0)</f>
        <v>#N/A</v>
      </c>
      <c r="H969" s="15" t="e">
        <f t="shared" si="61"/>
        <v>#N/A</v>
      </c>
      <c r="I969" s="16" t="e">
        <f t="shared" si="62"/>
        <v>#N/A</v>
      </c>
    </row>
    <row r="970" spans="1:9" hidden="1" x14ac:dyDescent="0.3">
      <c r="A970" s="8" t="s">
        <v>1979</v>
      </c>
      <c r="B970" s="8" t="s">
        <v>1980</v>
      </c>
      <c r="C970" s="14">
        <f>VLOOKUP(A970,' original rio'!A:C,3,0)</f>
        <v>4</v>
      </c>
      <c r="D970" s="14">
        <f>VLOOKUP(A970,' original lms'!A:C,3,0)</f>
        <v>2</v>
      </c>
      <c r="E970" s="15">
        <f t="shared" si="60"/>
        <v>6</v>
      </c>
      <c r="F970" s="14">
        <f>VLOOKUP(A970,' final rio'!A:C,3,0)</f>
        <v>3</v>
      </c>
      <c r="G970" s="14">
        <f>VLOOKUP(A970,' final lms'!A:C,3,0)</f>
        <v>3</v>
      </c>
      <c r="H970" s="15">
        <f t="shared" si="61"/>
        <v>6</v>
      </c>
      <c r="I970" s="16">
        <f t="shared" si="62"/>
        <v>0</v>
      </c>
    </row>
    <row r="971" spans="1:9" hidden="1" x14ac:dyDescent="0.3">
      <c r="A971" s="8" t="s">
        <v>1981</v>
      </c>
      <c r="B971" s="8" t="s">
        <v>1982</v>
      </c>
      <c r="C971" s="14">
        <f>VLOOKUP(A971,' original rio'!A:C,3,0)</f>
        <v>4</v>
      </c>
      <c r="D971" s="14">
        <f>VLOOKUP(A971,' original lms'!A:C,3,0)</f>
        <v>1</v>
      </c>
      <c r="E971" s="15">
        <f t="shared" si="60"/>
        <v>5</v>
      </c>
      <c r="F971" s="14">
        <f>VLOOKUP(A971,' final rio'!A:C,3,0)</f>
        <v>3</v>
      </c>
      <c r="G971" s="14">
        <f>VLOOKUP(A971,' final lms'!A:C,3,0)</f>
        <v>2</v>
      </c>
      <c r="H971" s="15">
        <f t="shared" si="61"/>
        <v>5</v>
      </c>
      <c r="I971" s="16">
        <f t="shared" si="62"/>
        <v>0</v>
      </c>
    </row>
    <row r="972" spans="1:9" hidden="1" x14ac:dyDescent="0.3">
      <c r="A972" s="8" t="s">
        <v>1983</v>
      </c>
      <c r="B972" s="8" t="s">
        <v>1984</v>
      </c>
      <c r="C972" s="14">
        <f>VLOOKUP(A972,' original rio'!A:C,3,0)</f>
        <v>1</v>
      </c>
      <c r="D972" s="14">
        <f>VLOOKUP(A972,' original lms'!A:C,3,0)</f>
        <v>1</v>
      </c>
      <c r="E972" s="15">
        <f t="shared" si="60"/>
        <v>2</v>
      </c>
      <c r="F972" s="14" t="e">
        <f>VLOOKUP(A972,' final rio'!A:C,3,0)</f>
        <v>#N/A</v>
      </c>
      <c r="G972" s="14" t="e">
        <f>VLOOKUP(A972,' final lms'!A:C,3,0)</f>
        <v>#N/A</v>
      </c>
      <c r="H972" s="15" t="e">
        <f t="shared" si="61"/>
        <v>#N/A</v>
      </c>
      <c r="I972" s="16" t="e">
        <f t="shared" si="62"/>
        <v>#N/A</v>
      </c>
    </row>
    <row r="973" spans="1:9" hidden="1" x14ac:dyDescent="0.3">
      <c r="A973" s="8" t="s">
        <v>1985</v>
      </c>
      <c r="B973" s="8" t="s">
        <v>1986</v>
      </c>
      <c r="C973" s="14">
        <f>VLOOKUP(A973,' original rio'!A:C,3,0)</f>
        <v>2</v>
      </c>
      <c r="D973" s="14">
        <f>VLOOKUP(A973,' original lms'!A:C,3,0)</f>
        <v>2</v>
      </c>
      <c r="E973" s="15">
        <f t="shared" si="60"/>
        <v>4</v>
      </c>
      <c r="F973" s="14" t="e">
        <f>VLOOKUP(A973,' final rio'!A:C,3,0)</f>
        <v>#N/A</v>
      </c>
      <c r="G973" s="14" t="e">
        <f>VLOOKUP(A973,' final lms'!A:C,3,0)</f>
        <v>#N/A</v>
      </c>
      <c r="H973" s="15" t="e">
        <f t="shared" si="61"/>
        <v>#N/A</v>
      </c>
      <c r="I973" s="16" t="e">
        <f t="shared" si="62"/>
        <v>#N/A</v>
      </c>
    </row>
    <row r="974" spans="1:9" customFormat="1" hidden="1" x14ac:dyDescent="0.3">
      <c r="A974" t="s">
        <v>1987</v>
      </c>
      <c r="B974" t="s">
        <v>1988</v>
      </c>
      <c r="C974">
        <v>0</v>
      </c>
      <c r="D974">
        <v>0</v>
      </c>
      <c r="E974" s="1">
        <v>0</v>
      </c>
      <c r="F974" t="e">
        <v>#N/A</v>
      </c>
      <c r="G974" t="e">
        <v>#N/A</v>
      </c>
    </row>
    <row r="975" spans="1:9" customFormat="1" hidden="1" x14ac:dyDescent="0.3">
      <c r="A975" t="s">
        <v>1989</v>
      </c>
      <c r="B975" t="s">
        <v>1990</v>
      </c>
      <c r="C975">
        <v>0</v>
      </c>
      <c r="D975">
        <v>3</v>
      </c>
      <c r="E975" s="1">
        <v>3</v>
      </c>
      <c r="F975">
        <v>3</v>
      </c>
      <c r="G975">
        <v>0</v>
      </c>
    </row>
    <row r="976" spans="1:9" customFormat="1" hidden="1" x14ac:dyDescent="0.3">
      <c r="A976" t="s">
        <v>1991</v>
      </c>
      <c r="B976" t="s">
        <v>1992</v>
      </c>
      <c r="C976">
        <v>15</v>
      </c>
      <c r="D976">
        <v>12</v>
      </c>
      <c r="E976" s="1">
        <v>27</v>
      </c>
      <c r="F976" t="e">
        <v>#N/A</v>
      </c>
      <c r="G976" t="e">
        <v>#N/A</v>
      </c>
    </row>
    <row r="977" spans="1:7" customFormat="1" hidden="1" x14ac:dyDescent="0.3">
      <c r="A977" t="s">
        <v>1993</v>
      </c>
      <c r="B977" t="s">
        <v>1994</v>
      </c>
      <c r="C977">
        <v>41</v>
      </c>
      <c r="D977">
        <v>24</v>
      </c>
      <c r="E977" s="1">
        <v>65</v>
      </c>
      <c r="F977" t="e">
        <v>#N/A</v>
      </c>
      <c r="G977" t="e">
        <v>#N/A</v>
      </c>
    </row>
    <row r="978" spans="1:7" customFormat="1" hidden="1" x14ac:dyDescent="0.3">
      <c r="A978" t="s">
        <v>1995</v>
      </c>
      <c r="B978" t="s">
        <v>1996</v>
      </c>
      <c r="C978">
        <v>77</v>
      </c>
      <c r="D978">
        <v>24</v>
      </c>
      <c r="E978" s="1">
        <v>101</v>
      </c>
      <c r="F978" t="e">
        <v>#N/A</v>
      </c>
      <c r="G978" t="e">
        <v>#N/A</v>
      </c>
    </row>
    <row r="979" spans="1:7" customFormat="1" hidden="1" x14ac:dyDescent="0.3">
      <c r="A979" t="s">
        <v>1997</v>
      </c>
      <c r="B979" t="s">
        <v>1998</v>
      </c>
      <c r="C979">
        <v>104</v>
      </c>
      <c r="D979">
        <v>24</v>
      </c>
      <c r="E979" s="1">
        <v>128</v>
      </c>
      <c r="F979" t="e">
        <v>#N/A</v>
      </c>
      <c r="G979" t="e">
        <v>#N/A</v>
      </c>
    </row>
    <row r="980" spans="1:7" customFormat="1" hidden="1" x14ac:dyDescent="0.3">
      <c r="A980" t="s">
        <v>1999</v>
      </c>
      <c r="B980" t="s">
        <v>2000</v>
      </c>
      <c r="C980">
        <v>0</v>
      </c>
      <c r="D980">
        <v>0</v>
      </c>
      <c r="E980" s="1">
        <v>0</v>
      </c>
      <c r="F980" t="e">
        <v>#N/A</v>
      </c>
      <c r="G980" t="e">
        <v>#N/A</v>
      </c>
    </row>
    <row r="981" spans="1:7" customFormat="1" hidden="1" x14ac:dyDescent="0.3">
      <c r="A981" t="s">
        <v>2001</v>
      </c>
      <c r="B981" t="s">
        <v>2002</v>
      </c>
      <c r="C981">
        <v>81</v>
      </c>
      <c r="D981">
        <v>18</v>
      </c>
      <c r="E981" s="1">
        <v>99</v>
      </c>
      <c r="F981" t="e">
        <v>#N/A</v>
      </c>
      <c r="G981" t="e">
        <v>#N/A</v>
      </c>
    </row>
    <row r="982" spans="1:7" customFormat="1" hidden="1" x14ac:dyDescent="0.3">
      <c r="A982" t="s">
        <v>2003</v>
      </c>
      <c r="B982" t="s">
        <v>2004</v>
      </c>
      <c r="C982">
        <v>53</v>
      </c>
      <c r="D982">
        <v>18</v>
      </c>
      <c r="E982" s="1">
        <v>71</v>
      </c>
      <c r="F982" t="e">
        <v>#N/A</v>
      </c>
      <c r="G982" t="e">
        <v>#N/A</v>
      </c>
    </row>
    <row r="983" spans="1:7" customFormat="1" hidden="1" x14ac:dyDescent="0.3">
      <c r="A983" t="s">
        <v>2005</v>
      </c>
      <c r="B983" t="s">
        <v>2006</v>
      </c>
      <c r="C983">
        <v>0</v>
      </c>
      <c r="D983">
        <v>0</v>
      </c>
      <c r="E983" s="1">
        <v>0</v>
      </c>
      <c r="F983" t="e">
        <v>#N/A</v>
      </c>
      <c r="G983" t="e">
        <v>#N/A</v>
      </c>
    </row>
    <row r="984" spans="1:7" customFormat="1" hidden="1" x14ac:dyDescent="0.3">
      <c r="A984" t="s">
        <v>2007</v>
      </c>
      <c r="B984" t="s">
        <v>2008</v>
      </c>
      <c r="C984">
        <v>133</v>
      </c>
      <c r="D984">
        <v>18</v>
      </c>
      <c r="E984" s="1">
        <v>151</v>
      </c>
      <c r="F984" t="e">
        <v>#N/A</v>
      </c>
      <c r="G984" t="e">
        <v>#N/A</v>
      </c>
    </row>
    <row r="985" spans="1:7" customFormat="1" hidden="1" x14ac:dyDescent="0.3">
      <c r="A985" t="s">
        <v>2009</v>
      </c>
      <c r="B985" t="s">
        <v>2010</v>
      </c>
      <c r="C985">
        <v>2</v>
      </c>
      <c r="D985">
        <v>0</v>
      </c>
      <c r="E985" s="1">
        <v>2</v>
      </c>
      <c r="F985" t="e">
        <v>#N/A</v>
      </c>
      <c r="G985" t="e">
        <v>#N/A</v>
      </c>
    </row>
    <row r="986" spans="1:7" customFormat="1" hidden="1" x14ac:dyDescent="0.3">
      <c r="A986" t="s">
        <v>2011</v>
      </c>
      <c r="B986" t="s">
        <v>2012</v>
      </c>
      <c r="C986">
        <v>6</v>
      </c>
      <c r="D986">
        <v>0</v>
      </c>
      <c r="E986" s="1">
        <v>6</v>
      </c>
      <c r="F986">
        <v>6</v>
      </c>
      <c r="G986">
        <v>0</v>
      </c>
    </row>
    <row r="987" spans="1:7" customFormat="1" hidden="1" x14ac:dyDescent="0.3">
      <c r="A987" t="s">
        <v>2013</v>
      </c>
      <c r="B987" t="s">
        <v>2014</v>
      </c>
      <c r="C987">
        <v>0</v>
      </c>
      <c r="D987">
        <v>1</v>
      </c>
      <c r="E987" s="1">
        <v>1</v>
      </c>
      <c r="F987" t="e">
        <v>#N/A</v>
      </c>
      <c r="G987" t="e">
        <v>#N/A</v>
      </c>
    </row>
    <row r="988" spans="1:7" customFormat="1" hidden="1" x14ac:dyDescent="0.3">
      <c r="A988" t="s">
        <v>2015</v>
      </c>
      <c r="B988" t="s">
        <v>2016</v>
      </c>
      <c r="C988">
        <v>1</v>
      </c>
      <c r="D988">
        <v>0</v>
      </c>
      <c r="E988" s="1">
        <v>1</v>
      </c>
      <c r="F988" t="e">
        <v>#N/A</v>
      </c>
      <c r="G988" t="e">
        <v>#N/A</v>
      </c>
    </row>
    <row r="989" spans="1:7" customFormat="1" hidden="1" x14ac:dyDescent="0.3">
      <c r="A989" t="s">
        <v>2017</v>
      </c>
      <c r="B989" t="s">
        <v>2018</v>
      </c>
      <c r="C989">
        <v>5</v>
      </c>
      <c r="D989">
        <v>3</v>
      </c>
      <c r="E989" s="1">
        <v>8</v>
      </c>
      <c r="F989">
        <v>3</v>
      </c>
      <c r="G989">
        <v>5</v>
      </c>
    </row>
    <row r="990" spans="1:7" customFormat="1" hidden="1" x14ac:dyDescent="0.3">
      <c r="A990" t="s">
        <v>2019</v>
      </c>
      <c r="B990" t="s">
        <v>2020</v>
      </c>
      <c r="C990">
        <v>9</v>
      </c>
      <c r="D990">
        <v>3</v>
      </c>
      <c r="E990" s="1">
        <v>12</v>
      </c>
      <c r="F990">
        <v>9</v>
      </c>
      <c r="G990">
        <v>3</v>
      </c>
    </row>
    <row r="991" spans="1:7" customFormat="1" hidden="1" x14ac:dyDescent="0.3">
      <c r="A991" t="s">
        <v>2021</v>
      </c>
      <c r="B991" t="s">
        <v>2022</v>
      </c>
      <c r="C991">
        <v>3</v>
      </c>
      <c r="D991">
        <v>3</v>
      </c>
      <c r="E991" s="1">
        <v>6</v>
      </c>
      <c r="F991">
        <v>3</v>
      </c>
      <c r="G991">
        <v>3</v>
      </c>
    </row>
    <row r="992" spans="1:7" customFormat="1" hidden="1" x14ac:dyDescent="0.3">
      <c r="A992" t="s">
        <v>2023</v>
      </c>
      <c r="B992" t="s">
        <v>2024</v>
      </c>
      <c r="C992">
        <v>70</v>
      </c>
      <c r="D992">
        <v>24</v>
      </c>
      <c r="E992" s="1">
        <v>94</v>
      </c>
      <c r="F992" t="e">
        <v>#N/A</v>
      </c>
      <c r="G992" t="e">
        <v>#N/A</v>
      </c>
    </row>
    <row r="993" spans="1:7" customFormat="1" hidden="1" x14ac:dyDescent="0.3">
      <c r="A993" t="s">
        <v>2025</v>
      </c>
      <c r="B993" t="s">
        <v>2026</v>
      </c>
      <c r="C993">
        <v>16</v>
      </c>
      <c r="D993">
        <v>3</v>
      </c>
      <c r="E993" s="1">
        <v>19</v>
      </c>
      <c r="F993">
        <v>16</v>
      </c>
      <c r="G993">
        <v>3</v>
      </c>
    </row>
    <row r="994" spans="1:7" customFormat="1" hidden="1" x14ac:dyDescent="0.3">
      <c r="A994" t="s">
        <v>2027</v>
      </c>
      <c r="B994" t="s">
        <v>2028</v>
      </c>
      <c r="C994">
        <v>2</v>
      </c>
      <c r="D994">
        <v>2</v>
      </c>
      <c r="E994" s="1">
        <v>4</v>
      </c>
      <c r="F994" t="e">
        <v>#N/A</v>
      </c>
      <c r="G994" t="e">
        <v>#N/A</v>
      </c>
    </row>
    <row r="995" spans="1:7" customFormat="1" hidden="1" x14ac:dyDescent="0.3">
      <c r="A995" t="s">
        <v>2029</v>
      </c>
      <c r="B995" t="s">
        <v>2030</v>
      </c>
      <c r="C995">
        <v>3</v>
      </c>
      <c r="D995">
        <v>1</v>
      </c>
      <c r="E995" s="1">
        <v>4</v>
      </c>
      <c r="F995">
        <v>3</v>
      </c>
      <c r="G995">
        <v>1</v>
      </c>
    </row>
    <row r="996" spans="1:7" customFormat="1" hidden="1" x14ac:dyDescent="0.3">
      <c r="A996" t="s">
        <v>2031</v>
      </c>
      <c r="B996" t="s">
        <v>2032</v>
      </c>
      <c r="C996">
        <v>2</v>
      </c>
      <c r="D996">
        <v>1</v>
      </c>
      <c r="E996" s="1">
        <v>3</v>
      </c>
      <c r="F996" t="e">
        <v>#N/A</v>
      </c>
      <c r="G996" t="e">
        <v>#N/A</v>
      </c>
    </row>
    <row r="997" spans="1:7" customFormat="1" hidden="1" x14ac:dyDescent="0.3">
      <c r="A997" t="s">
        <v>2033</v>
      </c>
      <c r="B997" t="s">
        <v>2034</v>
      </c>
      <c r="C997">
        <v>2</v>
      </c>
      <c r="D997">
        <v>0</v>
      </c>
      <c r="E997" s="1">
        <v>2</v>
      </c>
      <c r="F997" t="e">
        <v>#N/A</v>
      </c>
      <c r="G997" t="e">
        <v>#N/A</v>
      </c>
    </row>
    <row r="998" spans="1:7" customFormat="1" hidden="1" x14ac:dyDescent="0.3">
      <c r="A998" t="s">
        <v>2035</v>
      </c>
      <c r="B998" t="s">
        <v>2036</v>
      </c>
      <c r="C998">
        <v>0</v>
      </c>
      <c r="D998">
        <v>0</v>
      </c>
      <c r="E998" s="1">
        <v>0</v>
      </c>
      <c r="F998" t="e">
        <v>#N/A</v>
      </c>
      <c r="G998" t="e">
        <v>#N/A</v>
      </c>
    </row>
    <row r="999" spans="1:7" customFormat="1" hidden="1" x14ac:dyDescent="0.3">
      <c r="A999" t="s">
        <v>2037</v>
      </c>
      <c r="B999" t="s">
        <v>2038</v>
      </c>
      <c r="C999">
        <v>6</v>
      </c>
      <c r="D999">
        <v>2</v>
      </c>
      <c r="E999" s="1">
        <v>8</v>
      </c>
      <c r="F999">
        <v>6</v>
      </c>
      <c r="G999">
        <v>2</v>
      </c>
    </row>
    <row r="1000" spans="1:7" customFormat="1" hidden="1" x14ac:dyDescent="0.3">
      <c r="A1000" t="s">
        <v>2039</v>
      </c>
      <c r="B1000" t="s">
        <v>2040</v>
      </c>
      <c r="C1000">
        <v>3</v>
      </c>
      <c r="D1000">
        <v>1</v>
      </c>
      <c r="E1000" s="1">
        <v>4</v>
      </c>
      <c r="F1000">
        <v>3</v>
      </c>
      <c r="G1000">
        <v>1</v>
      </c>
    </row>
    <row r="1001" spans="1:7" customFormat="1" hidden="1" x14ac:dyDescent="0.3">
      <c r="A1001" t="s">
        <v>2041</v>
      </c>
      <c r="B1001" t="s">
        <v>2042</v>
      </c>
      <c r="C1001">
        <v>2</v>
      </c>
      <c r="D1001">
        <v>1</v>
      </c>
      <c r="E1001" s="1">
        <v>3</v>
      </c>
      <c r="F1001" t="e">
        <v>#N/A</v>
      </c>
      <c r="G1001" t="e">
        <v>#N/A</v>
      </c>
    </row>
    <row r="1002" spans="1:7" customFormat="1" hidden="1" x14ac:dyDescent="0.3">
      <c r="A1002" t="s">
        <v>2043</v>
      </c>
      <c r="B1002" t="s">
        <v>2044</v>
      </c>
      <c r="C1002">
        <v>0</v>
      </c>
      <c r="D1002">
        <v>0</v>
      </c>
      <c r="E1002" s="1">
        <v>0</v>
      </c>
      <c r="F1002" t="e">
        <v>#N/A</v>
      </c>
      <c r="G1002" t="e">
        <v>#N/A</v>
      </c>
    </row>
    <row r="1003" spans="1:7" customFormat="1" hidden="1" x14ac:dyDescent="0.3">
      <c r="A1003" t="s">
        <v>2045</v>
      </c>
      <c r="B1003" t="s">
        <v>2046</v>
      </c>
      <c r="C1003">
        <v>0</v>
      </c>
      <c r="D1003">
        <v>0</v>
      </c>
      <c r="E1003" s="1">
        <v>0</v>
      </c>
      <c r="F1003" t="e">
        <v>#N/A</v>
      </c>
      <c r="G1003" t="e">
        <v>#N/A</v>
      </c>
    </row>
    <row r="1004" spans="1:7" customFormat="1" hidden="1" x14ac:dyDescent="0.3">
      <c r="A1004" t="s">
        <v>2047</v>
      </c>
      <c r="B1004" t="s">
        <v>2048</v>
      </c>
      <c r="C1004">
        <v>15</v>
      </c>
      <c r="D1004">
        <v>13</v>
      </c>
      <c r="E1004" s="1">
        <v>28</v>
      </c>
      <c r="F1004" t="e">
        <v>#N/A</v>
      </c>
      <c r="G1004" t="e">
        <v>#N/A</v>
      </c>
    </row>
    <row r="1005" spans="1:7" customFormat="1" hidden="1" x14ac:dyDescent="0.3">
      <c r="A1005" t="s">
        <v>2049</v>
      </c>
      <c r="B1005" t="s">
        <v>2050</v>
      </c>
      <c r="C1005">
        <v>24</v>
      </c>
      <c r="D1005">
        <v>18</v>
      </c>
      <c r="E1005" s="1">
        <v>42</v>
      </c>
      <c r="F1005" t="e">
        <v>#N/A</v>
      </c>
      <c r="G1005" t="e">
        <v>#N/A</v>
      </c>
    </row>
    <row r="1006" spans="1:7" customFormat="1" hidden="1" x14ac:dyDescent="0.3">
      <c r="A1006" t="s">
        <v>2051</v>
      </c>
      <c r="B1006" t="s">
        <v>2052</v>
      </c>
      <c r="C1006">
        <v>58</v>
      </c>
      <c r="D1006">
        <v>18</v>
      </c>
      <c r="E1006" s="1">
        <v>76</v>
      </c>
      <c r="F1006" t="e">
        <v>#N/A</v>
      </c>
      <c r="G1006" t="e">
        <v>#N/A</v>
      </c>
    </row>
    <row r="1007" spans="1:7" customFormat="1" hidden="1" x14ac:dyDescent="0.3">
      <c r="A1007" t="s">
        <v>2053</v>
      </c>
      <c r="B1007" t="s">
        <v>2054</v>
      </c>
      <c r="C1007">
        <v>0</v>
      </c>
      <c r="D1007">
        <v>0</v>
      </c>
      <c r="E1007" s="1">
        <v>0</v>
      </c>
      <c r="F1007" t="e">
        <v>#N/A</v>
      </c>
      <c r="G1007" t="e">
        <v>#N/A</v>
      </c>
    </row>
    <row r="1008" spans="1:7" customFormat="1" hidden="1" x14ac:dyDescent="0.3">
      <c r="A1008" t="s">
        <v>2055</v>
      </c>
      <c r="B1008" t="s">
        <v>2056</v>
      </c>
      <c r="C1008">
        <v>0</v>
      </c>
      <c r="D1008">
        <v>0</v>
      </c>
      <c r="E1008" s="1">
        <v>0</v>
      </c>
      <c r="F1008" t="e">
        <v>#N/A</v>
      </c>
      <c r="G1008" t="e">
        <v>#N/A</v>
      </c>
    </row>
    <row r="1009" spans="1:7" customFormat="1" hidden="1" x14ac:dyDescent="0.3">
      <c r="A1009" t="s">
        <v>2057</v>
      </c>
      <c r="B1009" t="s">
        <v>2058</v>
      </c>
      <c r="C1009">
        <v>0</v>
      </c>
      <c r="D1009">
        <v>0</v>
      </c>
      <c r="E1009" s="1">
        <v>0</v>
      </c>
      <c r="F1009" t="e">
        <v>#N/A</v>
      </c>
      <c r="G1009" t="e">
        <v>#N/A</v>
      </c>
    </row>
    <row r="1010" spans="1:7" customFormat="1" hidden="1" x14ac:dyDescent="0.3">
      <c r="A1010" t="s">
        <v>2059</v>
      </c>
      <c r="B1010" t="s">
        <v>2060</v>
      </c>
      <c r="C1010">
        <v>0</v>
      </c>
      <c r="D1010">
        <v>0</v>
      </c>
      <c r="E1010" s="1">
        <v>0</v>
      </c>
      <c r="F1010" t="e">
        <v>#N/A</v>
      </c>
      <c r="G1010" t="e">
        <v>#N/A</v>
      </c>
    </row>
    <row r="1011" spans="1:7" customFormat="1" hidden="1" x14ac:dyDescent="0.3">
      <c r="A1011" t="s">
        <v>2061</v>
      </c>
      <c r="B1011" t="s">
        <v>2062</v>
      </c>
      <c r="C1011">
        <v>0</v>
      </c>
      <c r="D1011">
        <v>0</v>
      </c>
      <c r="E1011" s="1">
        <v>0</v>
      </c>
      <c r="F1011" t="e">
        <v>#N/A</v>
      </c>
      <c r="G1011" t="e">
        <v>#N/A</v>
      </c>
    </row>
    <row r="1012" spans="1:7" customFormat="1" hidden="1" x14ac:dyDescent="0.3">
      <c r="A1012" t="s">
        <v>2063</v>
      </c>
      <c r="B1012" t="s">
        <v>2064</v>
      </c>
      <c r="C1012">
        <v>1</v>
      </c>
      <c r="D1012">
        <v>0</v>
      </c>
      <c r="E1012" s="1">
        <v>1</v>
      </c>
      <c r="F1012" t="e">
        <v>#N/A</v>
      </c>
      <c r="G1012" t="e">
        <v>#N/A</v>
      </c>
    </row>
    <row r="1013" spans="1:7" customFormat="1" hidden="1" x14ac:dyDescent="0.3">
      <c r="A1013" t="s">
        <v>2065</v>
      </c>
      <c r="B1013" t="s">
        <v>2066</v>
      </c>
      <c r="C1013">
        <v>0</v>
      </c>
      <c r="D1013">
        <v>0</v>
      </c>
      <c r="E1013" s="1">
        <v>0</v>
      </c>
      <c r="F1013" t="e">
        <v>#N/A</v>
      </c>
      <c r="G1013" t="e">
        <v>#N/A</v>
      </c>
    </row>
    <row r="1014" spans="1:7" customFormat="1" hidden="1" x14ac:dyDescent="0.3">
      <c r="A1014" t="s">
        <v>2067</v>
      </c>
      <c r="B1014" t="s">
        <v>2068</v>
      </c>
      <c r="C1014">
        <v>0</v>
      </c>
      <c r="D1014">
        <v>0</v>
      </c>
      <c r="E1014" s="1">
        <v>0</v>
      </c>
      <c r="F1014" t="e">
        <v>#N/A</v>
      </c>
      <c r="G1014" t="e">
        <v>#N/A</v>
      </c>
    </row>
    <row r="1015" spans="1:7" customFormat="1" hidden="1" x14ac:dyDescent="0.3">
      <c r="A1015" t="s">
        <v>2069</v>
      </c>
      <c r="B1015" t="s">
        <v>2070</v>
      </c>
      <c r="C1015">
        <v>23</v>
      </c>
      <c r="D1015">
        <v>12</v>
      </c>
      <c r="E1015" s="1">
        <v>35</v>
      </c>
      <c r="F1015" t="e">
        <v>#N/A</v>
      </c>
      <c r="G1015" t="e">
        <v>#N/A</v>
      </c>
    </row>
    <row r="1016" spans="1:7" customFormat="1" hidden="1" x14ac:dyDescent="0.3">
      <c r="A1016" t="s">
        <v>2071</v>
      </c>
      <c r="B1016" t="s">
        <v>2072</v>
      </c>
      <c r="C1016">
        <v>4</v>
      </c>
      <c r="D1016">
        <v>8</v>
      </c>
      <c r="E1016" s="1">
        <v>12</v>
      </c>
      <c r="F1016">
        <v>8</v>
      </c>
      <c r="G1016">
        <v>4</v>
      </c>
    </row>
    <row r="1017" spans="1:7" customFormat="1" hidden="1" x14ac:dyDescent="0.3">
      <c r="A1017" t="s">
        <v>2073</v>
      </c>
      <c r="B1017" t="s">
        <v>2074</v>
      </c>
      <c r="C1017">
        <v>6</v>
      </c>
      <c r="D1017">
        <v>2</v>
      </c>
      <c r="E1017" s="1">
        <v>8</v>
      </c>
      <c r="F1017">
        <v>6</v>
      </c>
      <c r="G1017">
        <v>2</v>
      </c>
    </row>
    <row r="1018" spans="1:7" customFormat="1" hidden="1" x14ac:dyDescent="0.3">
      <c r="A1018" t="s">
        <v>2075</v>
      </c>
      <c r="B1018" t="s">
        <v>2076</v>
      </c>
      <c r="C1018">
        <v>44</v>
      </c>
      <c r="D1018">
        <v>14</v>
      </c>
      <c r="E1018" s="1">
        <v>58</v>
      </c>
      <c r="F1018" t="e">
        <v>#N/A</v>
      </c>
      <c r="G1018" t="e">
        <v>#N/A</v>
      </c>
    </row>
    <row r="1019" spans="1:7" customFormat="1" hidden="1" x14ac:dyDescent="0.3">
      <c r="A1019" t="s">
        <v>2077</v>
      </c>
      <c r="B1019" t="s">
        <v>2078</v>
      </c>
      <c r="C1019">
        <v>2</v>
      </c>
      <c r="D1019">
        <v>0</v>
      </c>
      <c r="E1019" s="1">
        <v>2</v>
      </c>
      <c r="F1019" t="e">
        <v>#N/A</v>
      </c>
      <c r="G1019" t="e">
        <v>#N/A</v>
      </c>
    </row>
    <row r="1020" spans="1:7" customFormat="1" hidden="1" x14ac:dyDescent="0.3">
      <c r="A1020" t="s">
        <v>2079</v>
      </c>
      <c r="B1020" t="s">
        <v>2080</v>
      </c>
      <c r="C1020">
        <v>0</v>
      </c>
      <c r="D1020">
        <v>0</v>
      </c>
      <c r="E1020" s="1">
        <v>0</v>
      </c>
      <c r="F1020" t="e">
        <v>#N/A</v>
      </c>
      <c r="G1020" t="e">
        <v>#N/A</v>
      </c>
    </row>
    <row r="1021" spans="1:7" customFormat="1" hidden="1" x14ac:dyDescent="0.3">
      <c r="A1021" t="s">
        <v>2081</v>
      </c>
      <c r="B1021" t="s">
        <v>2082</v>
      </c>
      <c r="C1021">
        <v>37</v>
      </c>
      <c r="D1021">
        <v>26</v>
      </c>
      <c r="E1021" s="1">
        <v>63</v>
      </c>
      <c r="F1021" t="e">
        <v>#N/A</v>
      </c>
      <c r="G1021" t="e">
        <v>#N/A</v>
      </c>
    </row>
    <row r="1022" spans="1:7" customFormat="1" hidden="1" x14ac:dyDescent="0.3">
      <c r="A1022" t="s">
        <v>2083</v>
      </c>
      <c r="B1022" t="s">
        <v>2084</v>
      </c>
      <c r="C1022">
        <v>21</v>
      </c>
      <c r="D1022">
        <v>12</v>
      </c>
      <c r="E1022" s="1">
        <v>33</v>
      </c>
      <c r="F1022" t="e">
        <v>#N/A</v>
      </c>
      <c r="G1022" t="e">
        <v>#N/A</v>
      </c>
    </row>
    <row r="1023" spans="1:7" customFormat="1" hidden="1" x14ac:dyDescent="0.3">
      <c r="A1023" t="s">
        <v>2085</v>
      </c>
      <c r="B1023" t="s">
        <v>2086</v>
      </c>
      <c r="C1023">
        <v>30</v>
      </c>
      <c r="D1023">
        <v>12</v>
      </c>
      <c r="E1023" s="1">
        <v>42</v>
      </c>
      <c r="F1023" t="e">
        <v>#N/A</v>
      </c>
      <c r="G1023" t="e">
        <v>#N/A</v>
      </c>
    </row>
    <row r="1024" spans="1:7" customFormat="1" hidden="1" x14ac:dyDescent="0.3">
      <c r="A1024" t="s">
        <v>2087</v>
      </c>
      <c r="B1024" t="s">
        <v>2088</v>
      </c>
      <c r="C1024">
        <v>0</v>
      </c>
      <c r="D1024">
        <v>0</v>
      </c>
      <c r="E1024" s="1">
        <v>0</v>
      </c>
      <c r="F1024" t="e">
        <v>#N/A</v>
      </c>
      <c r="G1024" t="e">
        <v>#N/A</v>
      </c>
    </row>
    <row r="1025" spans="1:7" customFormat="1" hidden="1" x14ac:dyDescent="0.3">
      <c r="A1025" t="s">
        <v>2089</v>
      </c>
      <c r="B1025" t="s">
        <v>2090</v>
      </c>
      <c r="C1025">
        <v>1</v>
      </c>
      <c r="D1025">
        <v>0</v>
      </c>
      <c r="E1025" s="1">
        <v>1</v>
      </c>
      <c r="F1025" t="e">
        <v>#N/A</v>
      </c>
      <c r="G1025" t="e">
        <v>#N/A</v>
      </c>
    </row>
    <row r="1026" spans="1:7" customFormat="1" hidden="1" x14ac:dyDescent="0.3">
      <c r="A1026" t="s">
        <v>2091</v>
      </c>
      <c r="B1026" t="s">
        <v>2092</v>
      </c>
      <c r="C1026">
        <v>0</v>
      </c>
      <c r="D1026">
        <v>0</v>
      </c>
      <c r="E1026" s="1">
        <v>0</v>
      </c>
      <c r="F1026" t="e">
        <v>#N/A</v>
      </c>
      <c r="G1026" t="e">
        <v>#N/A</v>
      </c>
    </row>
    <row r="1027" spans="1:7" customFormat="1" hidden="1" x14ac:dyDescent="0.3">
      <c r="A1027" t="s">
        <v>2093</v>
      </c>
      <c r="B1027" t="s">
        <v>2094</v>
      </c>
      <c r="C1027">
        <v>43</v>
      </c>
      <c r="D1027">
        <v>27</v>
      </c>
      <c r="E1027" s="1">
        <v>70</v>
      </c>
      <c r="F1027" t="e">
        <v>#N/A</v>
      </c>
      <c r="G1027" t="e">
        <v>#N/A</v>
      </c>
    </row>
    <row r="1028" spans="1:7" customFormat="1" hidden="1" x14ac:dyDescent="0.3">
      <c r="A1028" t="s">
        <v>2095</v>
      </c>
      <c r="B1028" t="s">
        <v>2096</v>
      </c>
      <c r="C1028">
        <v>0</v>
      </c>
      <c r="D1028">
        <v>0</v>
      </c>
      <c r="E1028" s="1">
        <v>0</v>
      </c>
      <c r="F1028" t="e">
        <v>#N/A</v>
      </c>
      <c r="G1028" t="e">
        <v>#N/A</v>
      </c>
    </row>
    <row r="1029" spans="1:7" customFormat="1" hidden="1" x14ac:dyDescent="0.3">
      <c r="A1029" t="s">
        <v>2097</v>
      </c>
      <c r="B1029" t="s">
        <v>2098</v>
      </c>
      <c r="C1029">
        <v>38</v>
      </c>
      <c r="D1029">
        <v>18</v>
      </c>
      <c r="E1029" s="1">
        <v>56</v>
      </c>
      <c r="F1029" t="e">
        <v>#N/A</v>
      </c>
      <c r="G1029" t="e">
        <v>#N/A</v>
      </c>
    </row>
    <row r="1030" spans="1:7" customFormat="1" hidden="1" x14ac:dyDescent="0.3">
      <c r="A1030" t="s">
        <v>2099</v>
      </c>
      <c r="B1030" t="s">
        <v>2100</v>
      </c>
      <c r="C1030">
        <v>0</v>
      </c>
      <c r="D1030">
        <v>0</v>
      </c>
      <c r="E1030" s="1">
        <v>0</v>
      </c>
      <c r="F1030" t="e">
        <v>#N/A</v>
      </c>
      <c r="G1030" t="e">
        <v>#N/A</v>
      </c>
    </row>
    <row r="1031" spans="1:7" customFormat="1" hidden="1" x14ac:dyDescent="0.3">
      <c r="A1031" t="s">
        <v>2101</v>
      </c>
      <c r="B1031" t="s">
        <v>2102</v>
      </c>
      <c r="C1031">
        <v>0</v>
      </c>
      <c r="D1031">
        <v>0</v>
      </c>
      <c r="E1031" s="1">
        <v>0</v>
      </c>
      <c r="F1031" t="e">
        <v>#N/A</v>
      </c>
      <c r="G1031" t="e">
        <v>#N/A</v>
      </c>
    </row>
    <row r="1032" spans="1:7" customFormat="1" hidden="1" x14ac:dyDescent="0.3">
      <c r="A1032" t="s">
        <v>2103</v>
      </c>
      <c r="B1032" t="s">
        <v>2104</v>
      </c>
      <c r="C1032">
        <v>0</v>
      </c>
      <c r="D1032">
        <v>0</v>
      </c>
      <c r="E1032" s="1">
        <v>0</v>
      </c>
      <c r="F1032" t="e">
        <v>#N/A</v>
      </c>
      <c r="G1032" t="e">
        <v>#N/A</v>
      </c>
    </row>
    <row r="1033" spans="1:7" customFormat="1" hidden="1" x14ac:dyDescent="0.3">
      <c r="A1033" t="s">
        <v>2105</v>
      </c>
      <c r="B1033" t="s">
        <v>2106</v>
      </c>
      <c r="C1033">
        <v>0</v>
      </c>
      <c r="D1033">
        <v>0</v>
      </c>
      <c r="E1033" s="1">
        <v>0</v>
      </c>
      <c r="F1033" t="e">
        <v>#N/A</v>
      </c>
      <c r="G1033" t="e">
        <v>#N/A</v>
      </c>
    </row>
    <row r="1034" spans="1:7" customFormat="1" hidden="1" x14ac:dyDescent="0.3">
      <c r="A1034" t="s">
        <v>2107</v>
      </c>
      <c r="B1034" t="s">
        <v>2108</v>
      </c>
      <c r="C1034">
        <v>8</v>
      </c>
      <c r="D1034">
        <v>6</v>
      </c>
      <c r="E1034" s="1">
        <v>14</v>
      </c>
      <c r="F1034">
        <v>8</v>
      </c>
      <c r="G1034">
        <v>6</v>
      </c>
    </row>
    <row r="1035" spans="1:7" customFormat="1" hidden="1" x14ac:dyDescent="0.3">
      <c r="A1035" t="s">
        <v>2109</v>
      </c>
      <c r="B1035" t="s">
        <v>2110</v>
      </c>
      <c r="C1035">
        <v>0</v>
      </c>
      <c r="D1035">
        <v>0</v>
      </c>
      <c r="E1035" s="1">
        <v>0</v>
      </c>
      <c r="F1035" t="e">
        <v>#N/A</v>
      </c>
      <c r="G1035" t="e">
        <v>#N/A</v>
      </c>
    </row>
    <row r="1036" spans="1:7" customFormat="1" hidden="1" x14ac:dyDescent="0.3">
      <c r="A1036" t="s">
        <v>2111</v>
      </c>
      <c r="B1036" t="s">
        <v>2112</v>
      </c>
      <c r="C1036">
        <v>0</v>
      </c>
      <c r="D1036">
        <v>0</v>
      </c>
      <c r="E1036" s="1">
        <v>0</v>
      </c>
      <c r="F1036" t="e">
        <v>#N/A</v>
      </c>
      <c r="G1036" t="e">
        <v>#N/A</v>
      </c>
    </row>
    <row r="1037" spans="1:7" customFormat="1" hidden="1" x14ac:dyDescent="0.3">
      <c r="A1037" t="s">
        <v>2113</v>
      </c>
      <c r="B1037" t="s">
        <v>2114</v>
      </c>
      <c r="C1037">
        <v>0</v>
      </c>
      <c r="D1037">
        <v>0</v>
      </c>
      <c r="E1037" s="1">
        <v>0</v>
      </c>
      <c r="F1037" t="e">
        <v>#N/A</v>
      </c>
      <c r="G1037" t="e">
        <v>#N/A</v>
      </c>
    </row>
    <row r="1038" spans="1:7" customFormat="1" hidden="1" x14ac:dyDescent="0.3">
      <c r="A1038" t="s">
        <v>2115</v>
      </c>
      <c r="B1038" t="s">
        <v>2116</v>
      </c>
      <c r="C1038">
        <v>9</v>
      </c>
      <c r="D1038">
        <v>6</v>
      </c>
      <c r="E1038" s="1">
        <v>15</v>
      </c>
      <c r="F1038">
        <v>9</v>
      </c>
      <c r="G1038">
        <v>6</v>
      </c>
    </row>
    <row r="1039" spans="1:7" customFormat="1" hidden="1" x14ac:dyDescent="0.3">
      <c r="A1039" t="s">
        <v>2117</v>
      </c>
      <c r="B1039" t="s">
        <v>2118</v>
      </c>
      <c r="C1039">
        <v>4</v>
      </c>
      <c r="D1039">
        <v>6</v>
      </c>
      <c r="E1039" s="1">
        <v>10</v>
      </c>
      <c r="F1039">
        <v>6</v>
      </c>
      <c r="G1039">
        <v>4</v>
      </c>
    </row>
    <row r="1040" spans="1:7" customFormat="1" hidden="1" x14ac:dyDescent="0.3">
      <c r="A1040" t="s">
        <v>2119</v>
      </c>
      <c r="B1040" t="s">
        <v>2120</v>
      </c>
      <c r="C1040">
        <v>13</v>
      </c>
      <c r="D1040">
        <v>6</v>
      </c>
      <c r="E1040" s="1">
        <v>19</v>
      </c>
      <c r="F1040">
        <v>10</v>
      </c>
      <c r="G1040">
        <v>9</v>
      </c>
    </row>
    <row r="1041" spans="1:7" customFormat="1" hidden="1" x14ac:dyDescent="0.3">
      <c r="A1041" t="s">
        <v>2121</v>
      </c>
      <c r="B1041" t="s">
        <v>2122</v>
      </c>
      <c r="C1041">
        <v>0</v>
      </c>
      <c r="D1041">
        <v>0</v>
      </c>
      <c r="E1041" s="1">
        <v>0</v>
      </c>
      <c r="F1041" t="e">
        <v>#N/A</v>
      </c>
      <c r="G1041" t="e">
        <v>#N/A</v>
      </c>
    </row>
    <row r="1042" spans="1:7" customFormat="1" hidden="1" x14ac:dyDescent="0.3">
      <c r="A1042" t="s">
        <v>2123</v>
      </c>
      <c r="B1042" t="s">
        <v>2124</v>
      </c>
      <c r="C1042">
        <v>1</v>
      </c>
      <c r="D1042">
        <v>0</v>
      </c>
      <c r="E1042" s="1">
        <v>1</v>
      </c>
      <c r="F1042" t="e">
        <v>#N/A</v>
      </c>
      <c r="G1042" t="e">
        <v>#N/A</v>
      </c>
    </row>
    <row r="1043" spans="1:7" customFormat="1" hidden="1" x14ac:dyDescent="0.3">
      <c r="A1043" t="s">
        <v>2125</v>
      </c>
      <c r="B1043" t="s">
        <v>2126</v>
      </c>
      <c r="C1043">
        <v>4</v>
      </c>
      <c r="D1043">
        <v>1</v>
      </c>
      <c r="E1043" s="1">
        <v>5</v>
      </c>
      <c r="F1043">
        <v>3</v>
      </c>
      <c r="G1043">
        <v>2</v>
      </c>
    </row>
    <row r="1044" spans="1:7" customFormat="1" hidden="1" x14ac:dyDescent="0.3">
      <c r="A1044" t="s">
        <v>2127</v>
      </c>
      <c r="B1044" t="s">
        <v>2128</v>
      </c>
      <c r="C1044">
        <v>3</v>
      </c>
      <c r="D1044">
        <v>1</v>
      </c>
      <c r="E1044" s="1">
        <v>4</v>
      </c>
      <c r="F1044">
        <v>2</v>
      </c>
      <c r="G1044">
        <v>2</v>
      </c>
    </row>
    <row r="1045" spans="1:7" customFormat="1" hidden="1" x14ac:dyDescent="0.3">
      <c r="A1045" t="s">
        <v>2129</v>
      </c>
      <c r="B1045" t="s">
        <v>2130</v>
      </c>
      <c r="C1045">
        <v>4</v>
      </c>
      <c r="D1045">
        <v>1</v>
      </c>
      <c r="E1045" s="1">
        <v>5</v>
      </c>
      <c r="F1045">
        <v>3</v>
      </c>
      <c r="G1045">
        <v>2</v>
      </c>
    </row>
    <row r="1046" spans="1:7" customFormat="1" hidden="1" x14ac:dyDescent="0.3">
      <c r="A1046" t="s">
        <v>2131</v>
      </c>
      <c r="B1046" t="s">
        <v>2132</v>
      </c>
      <c r="C1046">
        <v>0</v>
      </c>
      <c r="D1046">
        <v>0</v>
      </c>
      <c r="E1046" s="1">
        <v>0</v>
      </c>
      <c r="F1046" t="e">
        <v>#N/A</v>
      </c>
      <c r="G1046" t="e">
        <v>#N/A</v>
      </c>
    </row>
    <row r="1047" spans="1:7" customFormat="1" hidden="1" x14ac:dyDescent="0.3">
      <c r="A1047" t="s">
        <v>2133</v>
      </c>
      <c r="B1047" t="s">
        <v>2134</v>
      </c>
      <c r="C1047">
        <v>0</v>
      </c>
      <c r="D1047">
        <v>0</v>
      </c>
      <c r="E1047" s="1">
        <v>0</v>
      </c>
      <c r="F1047" t="e">
        <v>#N/A</v>
      </c>
      <c r="G1047" t="e">
        <v>#N/A</v>
      </c>
    </row>
    <row r="1048" spans="1:7" customFormat="1" hidden="1" x14ac:dyDescent="0.3">
      <c r="A1048" t="s">
        <v>2135</v>
      </c>
      <c r="B1048" t="s">
        <v>2136</v>
      </c>
      <c r="C1048">
        <v>0</v>
      </c>
      <c r="D1048">
        <v>0</v>
      </c>
      <c r="E1048" s="1">
        <v>0</v>
      </c>
      <c r="F1048" t="e">
        <v>#N/A</v>
      </c>
      <c r="G1048" t="e">
        <v>#N/A</v>
      </c>
    </row>
    <row r="1049" spans="1:7" customFormat="1" hidden="1" x14ac:dyDescent="0.3">
      <c r="A1049" t="s">
        <v>2137</v>
      </c>
      <c r="B1049" t="s">
        <v>2138</v>
      </c>
      <c r="C1049">
        <v>0</v>
      </c>
      <c r="D1049">
        <v>0</v>
      </c>
      <c r="E1049" s="1">
        <v>0</v>
      </c>
      <c r="F1049" t="e">
        <v>#N/A</v>
      </c>
      <c r="G1049" t="e">
        <v>#N/A</v>
      </c>
    </row>
    <row r="1050" spans="1:7" customFormat="1" hidden="1" x14ac:dyDescent="0.3">
      <c r="A1050" t="s">
        <v>2139</v>
      </c>
      <c r="B1050" t="s">
        <v>2140</v>
      </c>
      <c r="C1050">
        <v>0</v>
      </c>
      <c r="D1050">
        <v>0</v>
      </c>
      <c r="E1050" s="1">
        <v>0</v>
      </c>
      <c r="F1050" t="e">
        <v>#N/A</v>
      </c>
      <c r="G1050" t="e">
        <v>#N/A</v>
      </c>
    </row>
    <row r="1051" spans="1:7" customFormat="1" hidden="1" x14ac:dyDescent="0.3">
      <c r="A1051" t="s">
        <v>2141</v>
      </c>
      <c r="B1051" t="s">
        <v>2142</v>
      </c>
      <c r="C1051">
        <v>1</v>
      </c>
      <c r="D1051">
        <v>1</v>
      </c>
      <c r="E1051" s="1">
        <v>2</v>
      </c>
      <c r="F1051" t="e">
        <v>#N/A</v>
      </c>
      <c r="G1051" t="e">
        <v>#N/A</v>
      </c>
    </row>
    <row r="1052" spans="1:7" customFormat="1" hidden="1" x14ac:dyDescent="0.3">
      <c r="A1052" t="s">
        <v>2143</v>
      </c>
      <c r="B1052" t="s">
        <v>2144</v>
      </c>
      <c r="C1052">
        <v>1</v>
      </c>
      <c r="D1052">
        <v>0</v>
      </c>
      <c r="E1052" s="1">
        <v>1</v>
      </c>
      <c r="F1052" t="e">
        <v>#N/A</v>
      </c>
      <c r="G1052" t="e">
        <v>#N/A</v>
      </c>
    </row>
    <row r="1053" spans="1:7" customFormat="1" hidden="1" x14ac:dyDescent="0.3">
      <c r="A1053" t="s">
        <v>2145</v>
      </c>
      <c r="B1053" t="s">
        <v>2146</v>
      </c>
      <c r="C1053">
        <v>0</v>
      </c>
      <c r="D1053">
        <v>0</v>
      </c>
      <c r="E1053" s="1">
        <v>0</v>
      </c>
      <c r="F1053" t="e">
        <v>#N/A</v>
      </c>
      <c r="G1053" t="e">
        <v>#N/A</v>
      </c>
    </row>
    <row r="1054" spans="1:7" customFormat="1" hidden="1" x14ac:dyDescent="0.3">
      <c r="A1054" t="s">
        <v>2147</v>
      </c>
      <c r="B1054" t="s">
        <v>2148</v>
      </c>
      <c r="C1054">
        <v>0</v>
      </c>
      <c r="D1054">
        <v>0</v>
      </c>
      <c r="E1054" s="1">
        <v>0</v>
      </c>
      <c r="F1054" t="e">
        <v>#N/A</v>
      </c>
      <c r="G1054" t="e">
        <v>#N/A</v>
      </c>
    </row>
    <row r="1055" spans="1:7" customFormat="1" hidden="1" x14ac:dyDescent="0.3">
      <c r="A1055" t="s">
        <v>2149</v>
      </c>
      <c r="B1055" t="s">
        <v>2150</v>
      </c>
      <c r="C1055">
        <v>2</v>
      </c>
      <c r="D1055">
        <v>1</v>
      </c>
      <c r="E1055" s="1">
        <v>3</v>
      </c>
      <c r="F1055" t="e">
        <v>#N/A</v>
      </c>
      <c r="G1055" t="e">
        <v>#N/A</v>
      </c>
    </row>
    <row r="1056" spans="1:7" customFormat="1" hidden="1" x14ac:dyDescent="0.3">
      <c r="A1056" t="s">
        <v>2151</v>
      </c>
      <c r="B1056" t="s">
        <v>2152</v>
      </c>
      <c r="C1056">
        <v>0</v>
      </c>
      <c r="D1056">
        <v>0</v>
      </c>
      <c r="E1056" s="1">
        <v>0</v>
      </c>
      <c r="F1056" t="e">
        <v>#N/A</v>
      </c>
      <c r="G1056" t="e">
        <v>#N/A</v>
      </c>
    </row>
    <row r="1057" spans="1:7" customFormat="1" hidden="1" x14ac:dyDescent="0.3">
      <c r="A1057" t="s">
        <v>2153</v>
      </c>
      <c r="B1057" t="s">
        <v>2154</v>
      </c>
      <c r="C1057">
        <v>0</v>
      </c>
      <c r="D1057">
        <v>0</v>
      </c>
      <c r="E1057" s="1">
        <v>0</v>
      </c>
      <c r="F1057" t="e">
        <v>#N/A</v>
      </c>
      <c r="G1057" t="e">
        <v>#N/A</v>
      </c>
    </row>
    <row r="1058" spans="1:7" customFormat="1" hidden="1" x14ac:dyDescent="0.3">
      <c r="A1058" t="s">
        <v>2155</v>
      </c>
      <c r="B1058" t="s">
        <v>2156</v>
      </c>
      <c r="C1058">
        <v>0</v>
      </c>
      <c r="D1058">
        <v>0</v>
      </c>
      <c r="E1058" s="1">
        <v>0</v>
      </c>
      <c r="F1058" t="e">
        <v>#N/A</v>
      </c>
      <c r="G1058" t="e">
        <v>#N/A</v>
      </c>
    </row>
    <row r="1059" spans="1:7" customFormat="1" hidden="1" x14ac:dyDescent="0.3">
      <c r="A1059" t="s">
        <v>2157</v>
      </c>
      <c r="B1059" t="s">
        <v>2158</v>
      </c>
      <c r="C1059">
        <v>1</v>
      </c>
      <c r="D1059">
        <v>0</v>
      </c>
      <c r="E1059" s="1">
        <v>1</v>
      </c>
      <c r="F1059" t="e">
        <v>#N/A</v>
      </c>
      <c r="G1059" t="e">
        <v>#N/A</v>
      </c>
    </row>
    <row r="1060" spans="1:7" customFormat="1" hidden="1" x14ac:dyDescent="0.3">
      <c r="A1060" t="s">
        <v>2159</v>
      </c>
      <c r="B1060" t="s">
        <v>2160</v>
      </c>
      <c r="C1060">
        <v>0</v>
      </c>
      <c r="D1060">
        <v>0</v>
      </c>
      <c r="E1060" s="1">
        <v>0</v>
      </c>
      <c r="F1060" t="e">
        <v>#N/A</v>
      </c>
      <c r="G1060" t="e">
        <v>#N/A</v>
      </c>
    </row>
    <row r="1061" spans="1:7" customFormat="1" hidden="1" x14ac:dyDescent="0.3">
      <c r="A1061" t="s">
        <v>2161</v>
      </c>
      <c r="B1061" t="s">
        <v>2162</v>
      </c>
      <c r="C1061">
        <v>0</v>
      </c>
      <c r="D1061">
        <v>0</v>
      </c>
      <c r="E1061" s="1">
        <v>0</v>
      </c>
      <c r="F1061" t="e">
        <v>#N/A</v>
      </c>
      <c r="G1061" t="e">
        <v>#N/A</v>
      </c>
    </row>
    <row r="1062" spans="1:7" customFormat="1" hidden="1" x14ac:dyDescent="0.3">
      <c r="A1062" t="s">
        <v>2163</v>
      </c>
      <c r="B1062" t="s">
        <v>2164</v>
      </c>
      <c r="C1062">
        <v>0</v>
      </c>
      <c r="D1062">
        <v>0</v>
      </c>
      <c r="E1062" s="1">
        <v>0</v>
      </c>
      <c r="F1062" t="e">
        <v>#N/A</v>
      </c>
      <c r="G1062" t="e">
        <v>#N/A</v>
      </c>
    </row>
    <row r="1063" spans="1:7" customFormat="1" hidden="1" x14ac:dyDescent="0.3">
      <c r="A1063" t="s">
        <v>2165</v>
      </c>
      <c r="B1063" t="s">
        <v>2166</v>
      </c>
      <c r="C1063">
        <v>0</v>
      </c>
      <c r="D1063">
        <v>0</v>
      </c>
      <c r="E1063" s="1">
        <v>0</v>
      </c>
      <c r="F1063" t="e">
        <v>#N/A</v>
      </c>
      <c r="G1063" t="e">
        <v>#N/A</v>
      </c>
    </row>
    <row r="1064" spans="1:7" customFormat="1" hidden="1" x14ac:dyDescent="0.3">
      <c r="A1064" t="s">
        <v>2167</v>
      </c>
      <c r="B1064" t="s">
        <v>2168</v>
      </c>
      <c r="C1064">
        <v>0</v>
      </c>
      <c r="D1064">
        <v>0</v>
      </c>
      <c r="E1064" s="1">
        <v>0</v>
      </c>
      <c r="F1064" t="e">
        <v>#N/A</v>
      </c>
      <c r="G1064" t="e">
        <v>#N/A</v>
      </c>
    </row>
    <row r="1065" spans="1:7" customFormat="1" hidden="1" x14ac:dyDescent="0.3">
      <c r="A1065" t="s">
        <v>2169</v>
      </c>
      <c r="B1065" t="s">
        <v>2170</v>
      </c>
      <c r="C1065">
        <v>16</v>
      </c>
      <c r="D1065">
        <v>6</v>
      </c>
      <c r="E1065" s="1">
        <v>22</v>
      </c>
      <c r="F1065">
        <v>13</v>
      </c>
      <c r="G1065">
        <v>9</v>
      </c>
    </row>
    <row r="1066" spans="1:7" customFormat="1" hidden="1" x14ac:dyDescent="0.3">
      <c r="A1066" t="s">
        <v>2171</v>
      </c>
      <c r="B1066" t="s">
        <v>2172</v>
      </c>
      <c r="C1066">
        <v>30</v>
      </c>
      <c r="D1066">
        <v>18</v>
      </c>
      <c r="E1066" s="1">
        <v>48</v>
      </c>
      <c r="F1066" t="e">
        <v>#N/A</v>
      </c>
      <c r="G1066" t="e">
        <v>#N/A</v>
      </c>
    </row>
    <row r="1067" spans="1:7" customFormat="1" hidden="1" x14ac:dyDescent="0.3">
      <c r="A1067" t="s">
        <v>2173</v>
      </c>
      <c r="B1067" t="s">
        <v>2174</v>
      </c>
      <c r="C1067">
        <v>0</v>
      </c>
      <c r="D1067">
        <v>0</v>
      </c>
      <c r="E1067" s="1">
        <v>0</v>
      </c>
      <c r="F1067" t="e">
        <v>#N/A</v>
      </c>
      <c r="G1067" t="e">
        <v>#N/A</v>
      </c>
    </row>
    <row r="1068" spans="1:7" customFormat="1" hidden="1" x14ac:dyDescent="0.3">
      <c r="A1068" t="s">
        <v>2175</v>
      </c>
      <c r="B1068" t="s">
        <v>2176</v>
      </c>
      <c r="C1068">
        <v>13</v>
      </c>
      <c r="D1068">
        <v>3</v>
      </c>
      <c r="E1068" s="1">
        <v>16</v>
      </c>
      <c r="F1068">
        <v>10</v>
      </c>
      <c r="G1068">
        <v>6</v>
      </c>
    </row>
    <row r="1069" spans="1:7" customFormat="1" hidden="1" x14ac:dyDescent="0.3">
      <c r="A1069" t="s">
        <v>2177</v>
      </c>
      <c r="B1069" t="s">
        <v>2178</v>
      </c>
      <c r="C1069">
        <v>22</v>
      </c>
      <c r="D1069">
        <v>6</v>
      </c>
      <c r="E1069" s="1">
        <v>28</v>
      </c>
      <c r="F1069">
        <v>19</v>
      </c>
      <c r="G1069">
        <v>9</v>
      </c>
    </row>
    <row r="1070" spans="1:7" customFormat="1" hidden="1" x14ac:dyDescent="0.3">
      <c r="A1070" t="s">
        <v>2179</v>
      </c>
      <c r="B1070" t="s">
        <v>2180</v>
      </c>
      <c r="C1070">
        <v>13</v>
      </c>
      <c r="D1070">
        <v>3</v>
      </c>
      <c r="E1070" s="1">
        <v>16</v>
      </c>
      <c r="F1070">
        <v>10</v>
      </c>
      <c r="G1070">
        <v>6</v>
      </c>
    </row>
    <row r="1071" spans="1:7" customFormat="1" hidden="1" x14ac:dyDescent="0.3">
      <c r="A1071" t="s">
        <v>2181</v>
      </c>
      <c r="B1071" t="s">
        <v>2182</v>
      </c>
      <c r="C1071">
        <v>0</v>
      </c>
      <c r="D1071">
        <v>0</v>
      </c>
      <c r="E1071" s="1">
        <v>0</v>
      </c>
      <c r="F1071" t="e">
        <v>#N/A</v>
      </c>
      <c r="G1071" t="e">
        <v>#N/A</v>
      </c>
    </row>
    <row r="1072" spans="1:7" customFormat="1" hidden="1" x14ac:dyDescent="0.3">
      <c r="A1072" t="s">
        <v>2183</v>
      </c>
      <c r="B1072" t="s">
        <v>2184</v>
      </c>
      <c r="C1072">
        <v>4</v>
      </c>
      <c r="D1072">
        <v>0</v>
      </c>
      <c r="E1072" s="1">
        <v>4</v>
      </c>
      <c r="F1072">
        <v>4</v>
      </c>
      <c r="G1072">
        <v>0</v>
      </c>
    </row>
    <row r="1073" spans="1:7" customFormat="1" hidden="1" x14ac:dyDescent="0.3">
      <c r="A1073" t="s">
        <v>2185</v>
      </c>
      <c r="B1073" t="s">
        <v>2186</v>
      </c>
      <c r="C1073">
        <v>20</v>
      </c>
      <c r="D1073">
        <v>6</v>
      </c>
      <c r="E1073" s="1">
        <v>26</v>
      </c>
      <c r="F1073">
        <v>17</v>
      </c>
      <c r="G1073">
        <v>9</v>
      </c>
    </row>
    <row r="1074" spans="1:7" customFormat="1" hidden="1" x14ac:dyDescent="0.3">
      <c r="A1074" t="s">
        <v>2187</v>
      </c>
      <c r="B1074" t="s">
        <v>2188</v>
      </c>
      <c r="C1074">
        <v>30</v>
      </c>
      <c r="D1074">
        <v>18</v>
      </c>
      <c r="E1074" s="1">
        <v>48</v>
      </c>
      <c r="F1074" t="e">
        <v>#N/A</v>
      </c>
      <c r="G1074" t="e">
        <v>#N/A</v>
      </c>
    </row>
    <row r="1075" spans="1:7" customFormat="1" hidden="1" x14ac:dyDescent="0.3">
      <c r="A1075" t="s">
        <v>2189</v>
      </c>
      <c r="B1075" t="s">
        <v>2190</v>
      </c>
      <c r="C1075">
        <v>0</v>
      </c>
      <c r="D1075">
        <v>0</v>
      </c>
      <c r="E1075" s="1">
        <v>0</v>
      </c>
      <c r="F1075" t="e">
        <v>#N/A</v>
      </c>
      <c r="G1075" t="e">
        <v>#N/A</v>
      </c>
    </row>
    <row r="1076" spans="1:7" customFormat="1" hidden="1" x14ac:dyDescent="0.3">
      <c r="A1076" t="s">
        <v>2191</v>
      </c>
      <c r="B1076" t="s">
        <v>2192</v>
      </c>
      <c r="C1076">
        <v>4</v>
      </c>
      <c r="D1076">
        <v>0</v>
      </c>
      <c r="E1076" s="1">
        <v>4</v>
      </c>
      <c r="F1076">
        <v>4</v>
      </c>
      <c r="G1076">
        <v>0</v>
      </c>
    </row>
    <row r="1077" spans="1:7" customFormat="1" hidden="1" x14ac:dyDescent="0.3">
      <c r="A1077" t="s">
        <v>2193</v>
      </c>
      <c r="B1077" t="s">
        <v>2194</v>
      </c>
      <c r="C1077">
        <v>24</v>
      </c>
      <c r="D1077">
        <v>9</v>
      </c>
      <c r="E1077" s="1">
        <v>33</v>
      </c>
      <c r="F1077" t="e">
        <v>#N/A</v>
      </c>
      <c r="G1077" t="e">
        <v>#N/A</v>
      </c>
    </row>
    <row r="1078" spans="1:7" customFormat="1" hidden="1" x14ac:dyDescent="0.3">
      <c r="A1078" t="s">
        <v>2195</v>
      </c>
      <c r="B1078" t="s">
        <v>2196</v>
      </c>
      <c r="C1078">
        <v>4</v>
      </c>
      <c r="D1078">
        <v>2</v>
      </c>
      <c r="E1078" s="1">
        <v>6</v>
      </c>
      <c r="F1078">
        <v>3</v>
      </c>
      <c r="G1078">
        <v>3</v>
      </c>
    </row>
    <row r="1079" spans="1:7" customFormat="1" hidden="1" x14ac:dyDescent="0.3">
      <c r="A1079" t="s">
        <v>2197</v>
      </c>
      <c r="B1079" t="s">
        <v>2198</v>
      </c>
      <c r="C1079">
        <v>0</v>
      </c>
      <c r="D1079">
        <v>0</v>
      </c>
      <c r="E1079" s="1">
        <v>0</v>
      </c>
      <c r="F1079" t="e">
        <v>#N/A</v>
      </c>
      <c r="G1079" t="e">
        <v>#N/A</v>
      </c>
    </row>
    <row r="1080" spans="1:7" customFormat="1" hidden="1" x14ac:dyDescent="0.3">
      <c r="A1080" t="s">
        <v>2199</v>
      </c>
      <c r="B1080" t="s">
        <v>2200</v>
      </c>
      <c r="C1080">
        <v>0</v>
      </c>
      <c r="D1080">
        <v>0</v>
      </c>
      <c r="E1080" s="1">
        <v>0</v>
      </c>
      <c r="F1080" t="e">
        <v>#N/A</v>
      </c>
      <c r="G1080" t="e">
        <v>#N/A</v>
      </c>
    </row>
    <row r="1081" spans="1:7" customFormat="1" hidden="1" x14ac:dyDescent="0.3">
      <c r="A1081" t="s">
        <v>2201</v>
      </c>
      <c r="B1081" t="s">
        <v>2202</v>
      </c>
      <c r="C1081">
        <v>0</v>
      </c>
      <c r="D1081">
        <v>0</v>
      </c>
      <c r="E1081" s="1">
        <v>0</v>
      </c>
      <c r="F1081" t="e">
        <v>#N/A</v>
      </c>
      <c r="G1081" t="e">
        <v>#N/A</v>
      </c>
    </row>
    <row r="1082" spans="1:7" customFormat="1" hidden="1" x14ac:dyDescent="0.3">
      <c r="A1082" t="s">
        <v>2203</v>
      </c>
      <c r="B1082" t="s">
        <v>2204</v>
      </c>
      <c r="C1082">
        <v>4</v>
      </c>
      <c r="D1082">
        <v>2</v>
      </c>
      <c r="E1082" s="1">
        <v>6</v>
      </c>
      <c r="F1082">
        <v>3</v>
      </c>
      <c r="G1082">
        <v>3</v>
      </c>
    </row>
    <row r="1083" spans="1:7" customFormat="1" hidden="1" x14ac:dyDescent="0.3">
      <c r="A1083" t="s">
        <v>2205</v>
      </c>
      <c r="B1083" t="s">
        <v>2206</v>
      </c>
      <c r="C1083">
        <v>5</v>
      </c>
      <c r="D1083">
        <v>3</v>
      </c>
      <c r="E1083" s="1">
        <v>8</v>
      </c>
      <c r="F1083">
        <v>3</v>
      </c>
      <c r="G1083">
        <v>6</v>
      </c>
    </row>
    <row r="1084" spans="1:7" customFormat="1" hidden="1" x14ac:dyDescent="0.3">
      <c r="A1084" t="s">
        <v>2207</v>
      </c>
      <c r="B1084" t="s">
        <v>2208</v>
      </c>
      <c r="C1084">
        <v>4</v>
      </c>
      <c r="D1084">
        <v>2</v>
      </c>
      <c r="E1084" s="1">
        <v>6</v>
      </c>
      <c r="F1084">
        <v>3</v>
      </c>
      <c r="G1084">
        <v>3</v>
      </c>
    </row>
    <row r="1085" spans="1:7" customFormat="1" hidden="1" x14ac:dyDescent="0.3">
      <c r="A1085" t="s">
        <v>2209</v>
      </c>
      <c r="B1085" t="s">
        <v>2210</v>
      </c>
      <c r="C1085">
        <v>1</v>
      </c>
      <c r="D1085">
        <v>0</v>
      </c>
      <c r="E1085" s="1">
        <v>1</v>
      </c>
      <c r="F1085" t="e">
        <v>#N/A</v>
      </c>
      <c r="G1085" t="e">
        <v>#N/A</v>
      </c>
    </row>
    <row r="1086" spans="1:7" customFormat="1" hidden="1" x14ac:dyDescent="0.3">
      <c r="A1086" t="s">
        <v>2211</v>
      </c>
      <c r="B1086" t="s">
        <v>2212</v>
      </c>
      <c r="C1086">
        <v>8</v>
      </c>
      <c r="D1086">
        <v>6</v>
      </c>
      <c r="E1086" s="1">
        <v>14</v>
      </c>
      <c r="F1086">
        <v>8</v>
      </c>
      <c r="G1086">
        <v>6</v>
      </c>
    </row>
    <row r="1087" spans="1:7" customFormat="1" hidden="1" x14ac:dyDescent="0.3">
      <c r="A1087" t="s">
        <v>2213</v>
      </c>
      <c r="B1087" t="s">
        <v>2214</v>
      </c>
      <c r="C1087">
        <v>13</v>
      </c>
      <c r="D1087">
        <v>6</v>
      </c>
      <c r="E1087" s="1">
        <v>19</v>
      </c>
      <c r="F1087">
        <v>10</v>
      </c>
      <c r="G1087">
        <v>9</v>
      </c>
    </row>
    <row r="1088" spans="1:7" customFormat="1" hidden="1" x14ac:dyDescent="0.3">
      <c r="A1088" t="s">
        <v>2215</v>
      </c>
      <c r="B1088" t="s">
        <v>2216</v>
      </c>
      <c r="C1088">
        <v>0</v>
      </c>
      <c r="D1088">
        <v>0</v>
      </c>
      <c r="E1088" s="1">
        <v>0</v>
      </c>
      <c r="F1088" t="e">
        <v>#N/A</v>
      </c>
      <c r="G1088" t="e">
        <v>#N/A</v>
      </c>
    </row>
    <row r="1089" spans="1:7" customFormat="1" hidden="1" x14ac:dyDescent="0.3">
      <c r="A1089" t="s">
        <v>2217</v>
      </c>
      <c r="B1089" t="s">
        <v>2218</v>
      </c>
      <c r="C1089">
        <v>0</v>
      </c>
      <c r="D1089">
        <v>0</v>
      </c>
      <c r="E1089" s="1">
        <v>0</v>
      </c>
      <c r="F1089" t="e">
        <v>#N/A</v>
      </c>
      <c r="G1089" t="e">
        <v>#N/A</v>
      </c>
    </row>
    <row r="1090" spans="1:7" customFormat="1" hidden="1" x14ac:dyDescent="0.3">
      <c r="A1090" t="s">
        <v>2219</v>
      </c>
      <c r="B1090" t="s">
        <v>2220</v>
      </c>
      <c r="C1090">
        <v>0</v>
      </c>
      <c r="D1090">
        <v>0</v>
      </c>
      <c r="E1090" s="1">
        <v>0</v>
      </c>
      <c r="F1090" t="e">
        <v>#N/A</v>
      </c>
      <c r="G1090" t="e">
        <v>#N/A</v>
      </c>
    </row>
    <row r="1091" spans="1:7" customFormat="1" hidden="1" x14ac:dyDescent="0.3">
      <c r="A1091" t="s">
        <v>2221</v>
      </c>
      <c r="B1091" t="s">
        <v>2222</v>
      </c>
      <c r="C1091">
        <v>0</v>
      </c>
      <c r="D1091">
        <v>0</v>
      </c>
      <c r="E1091" s="1">
        <v>0</v>
      </c>
      <c r="F1091" t="e">
        <v>#N/A</v>
      </c>
      <c r="G1091" t="e">
        <v>#N/A</v>
      </c>
    </row>
    <row r="1092" spans="1:7" customFormat="1" hidden="1" x14ac:dyDescent="0.3">
      <c r="A1092" t="s">
        <v>2223</v>
      </c>
      <c r="B1092" t="s">
        <v>2224</v>
      </c>
      <c r="C1092">
        <v>0</v>
      </c>
      <c r="D1092">
        <v>0</v>
      </c>
      <c r="E1092" s="1">
        <v>0</v>
      </c>
      <c r="F1092" t="e">
        <v>#N/A</v>
      </c>
      <c r="G1092" t="e">
        <v>#N/A</v>
      </c>
    </row>
    <row r="1093" spans="1:7" customFormat="1" hidden="1" x14ac:dyDescent="0.3">
      <c r="A1093" t="s">
        <v>2225</v>
      </c>
      <c r="B1093" t="s">
        <v>2226</v>
      </c>
      <c r="C1093">
        <v>0</v>
      </c>
      <c r="D1093">
        <v>0</v>
      </c>
      <c r="E1093" s="1">
        <v>0</v>
      </c>
      <c r="F1093" t="e">
        <v>#N/A</v>
      </c>
      <c r="G1093" t="e">
        <v>#N/A</v>
      </c>
    </row>
    <row r="1094" spans="1:7" customFormat="1" hidden="1" x14ac:dyDescent="0.3">
      <c r="A1094" t="s">
        <v>2227</v>
      </c>
      <c r="B1094" t="s">
        <v>2228</v>
      </c>
      <c r="C1094">
        <v>0</v>
      </c>
      <c r="D1094">
        <v>0</v>
      </c>
      <c r="E1094" s="1">
        <v>0</v>
      </c>
      <c r="F1094" t="e">
        <v>#N/A</v>
      </c>
      <c r="G1094" t="e">
        <v>#N/A</v>
      </c>
    </row>
    <row r="1095" spans="1:7" customFormat="1" hidden="1" x14ac:dyDescent="0.3">
      <c r="A1095" t="s">
        <v>2229</v>
      </c>
      <c r="B1095" t="s">
        <v>2230</v>
      </c>
      <c r="C1095">
        <v>0</v>
      </c>
      <c r="D1095">
        <v>0</v>
      </c>
      <c r="E1095" s="1">
        <v>0</v>
      </c>
      <c r="F1095" t="e">
        <v>#N/A</v>
      </c>
      <c r="G1095" t="e">
        <v>#N/A</v>
      </c>
    </row>
    <row r="1096" spans="1:7" customFormat="1" hidden="1" x14ac:dyDescent="0.3">
      <c r="A1096" t="s">
        <v>2231</v>
      </c>
      <c r="B1096" t="s">
        <v>2232</v>
      </c>
      <c r="C1096">
        <v>0</v>
      </c>
      <c r="D1096">
        <v>0</v>
      </c>
      <c r="E1096" s="1">
        <v>0</v>
      </c>
      <c r="F1096" t="e">
        <v>#N/A</v>
      </c>
      <c r="G1096" t="e">
        <v>#N/A</v>
      </c>
    </row>
    <row r="1097" spans="1:7" customFormat="1" hidden="1" x14ac:dyDescent="0.3">
      <c r="A1097" t="s">
        <v>2233</v>
      </c>
      <c r="B1097" t="s">
        <v>2234</v>
      </c>
      <c r="C1097">
        <v>0</v>
      </c>
      <c r="D1097">
        <v>0</v>
      </c>
      <c r="E1097" s="1">
        <v>0</v>
      </c>
      <c r="F1097" t="e">
        <v>#N/A</v>
      </c>
      <c r="G1097" t="e">
        <v>#N/A</v>
      </c>
    </row>
    <row r="1098" spans="1:7" customFormat="1" hidden="1" x14ac:dyDescent="0.3">
      <c r="A1098" t="s">
        <v>2235</v>
      </c>
      <c r="B1098" t="s">
        <v>2236</v>
      </c>
      <c r="C1098">
        <v>0</v>
      </c>
      <c r="D1098">
        <v>0</v>
      </c>
      <c r="E1098" s="1">
        <v>0</v>
      </c>
      <c r="F1098" t="e">
        <v>#N/A</v>
      </c>
      <c r="G1098" t="e">
        <v>#N/A</v>
      </c>
    </row>
    <row r="1099" spans="1:7" customFormat="1" hidden="1" x14ac:dyDescent="0.3">
      <c r="A1099" t="s">
        <v>2237</v>
      </c>
      <c r="B1099" t="s">
        <v>2238</v>
      </c>
      <c r="C1099">
        <v>0</v>
      </c>
      <c r="D1099">
        <v>0</v>
      </c>
      <c r="E1099" s="1">
        <v>0</v>
      </c>
      <c r="F1099" t="e">
        <v>#N/A</v>
      </c>
      <c r="G1099" t="e">
        <v>#N/A</v>
      </c>
    </row>
    <row r="1100" spans="1:7" customFormat="1" hidden="1" x14ac:dyDescent="0.3">
      <c r="A1100" t="s">
        <v>2239</v>
      </c>
      <c r="B1100" t="s">
        <v>2240</v>
      </c>
      <c r="C1100">
        <v>0</v>
      </c>
      <c r="D1100">
        <v>0</v>
      </c>
      <c r="E1100" s="1">
        <v>0</v>
      </c>
      <c r="F1100" t="e">
        <v>#N/A</v>
      </c>
      <c r="G1100" t="e">
        <v>#N/A</v>
      </c>
    </row>
    <row r="1101" spans="1:7" customFormat="1" hidden="1" x14ac:dyDescent="0.3">
      <c r="A1101" t="s">
        <v>2241</v>
      </c>
      <c r="B1101" t="s">
        <v>2242</v>
      </c>
      <c r="C1101">
        <v>0</v>
      </c>
      <c r="D1101">
        <v>0</v>
      </c>
      <c r="E1101" s="1">
        <v>0</v>
      </c>
      <c r="F1101" t="e">
        <v>#N/A</v>
      </c>
      <c r="G1101" t="e">
        <v>#N/A</v>
      </c>
    </row>
    <row r="1102" spans="1:7" customFormat="1" hidden="1" x14ac:dyDescent="0.3">
      <c r="A1102" t="s">
        <v>2243</v>
      </c>
      <c r="B1102" t="s">
        <v>2244</v>
      </c>
      <c r="C1102">
        <v>0</v>
      </c>
      <c r="D1102">
        <v>0</v>
      </c>
      <c r="E1102" s="1">
        <v>0</v>
      </c>
      <c r="F1102" t="e">
        <v>#N/A</v>
      </c>
      <c r="G1102" t="e">
        <v>#N/A</v>
      </c>
    </row>
    <row r="1103" spans="1:7" customFormat="1" hidden="1" x14ac:dyDescent="0.3">
      <c r="A1103" t="s">
        <v>2245</v>
      </c>
      <c r="B1103" t="s">
        <v>2246</v>
      </c>
      <c r="C1103">
        <v>0</v>
      </c>
      <c r="D1103">
        <v>0</v>
      </c>
      <c r="E1103" s="1">
        <v>0</v>
      </c>
      <c r="F1103" t="e">
        <v>#N/A</v>
      </c>
      <c r="G1103" t="e">
        <v>#N/A</v>
      </c>
    </row>
    <row r="1104" spans="1:7" customFormat="1" hidden="1" x14ac:dyDescent="0.3">
      <c r="A1104" t="s">
        <v>2247</v>
      </c>
      <c r="B1104" t="s">
        <v>2248</v>
      </c>
      <c r="C1104">
        <v>0</v>
      </c>
      <c r="D1104">
        <v>0</v>
      </c>
      <c r="E1104" s="1">
        <v>0</v>
      </c>
      <c r="F1104" t="e">
        <v>#N/A</v>
      </c>
      <c r="G1104" t="e">
        <v>#N/A</v>
      </c>
    </row>
    <row r="1105" spans="1:7" customFormat="1" hidden="1" x14ac:dyDescent="0.3">
      <c r="A1105" t="s">
        <v>2249</v>
      </c>
      <c r="B1105" t="s">
        <v>2250</v>
      </c>
      <c r="C1105">
        <v>0</v>
      </c>
      <c r="D1105">
        <v>0</v>
      </c>
      <c r="E1105" s="1">
        <v>0</v>
      </c>
      <c r="F1105" t="e">
        <v>#N/A</v>
      </c>
      <c r="G1105" t="e">
        <v>#N/A</v>
      </c>
    </row>
    <row r="1106" spans="1:7" customFormat="1" hidden="1" x14ac:dyDescent="0.3">
      <c r="A1106" t="s">
        <v>2251</v>
      </c>
      <c r="B1106" t="s">
        <v>2252</v>
      </c>
      <c r="C1106">
        <v>0</v>
      </c>
      <c r="D1106">
        <v>0</v>
      </c>
      <c r="E1106" s="1">
        <v>0</v>
      </c>
      <c r="F1106" t="e">
        <v>#N/A</v>
      </c>
      <c r="G1106" t="e">
        <v>#N/A</v>
      </c>
    </row>
    <row r="1107" spans="1:7" customFormat="1" hidden="1" x14ac:dyDescent="0.3">
      <c r="A1107" t="s">
        <v>2253</v>
      </c>
      <c r="B1107" t="s">
        <v>2254</v>
      </c>
      <c r="C1107">
        <v>0</v>
      </c>
      <c r="D1107">
        <v>0</v>
      </c>
      <c r="E1107" s="1">
        <v>0</v>
      </c>
      <c r="F1107" t="e">
        <v>#N/A</v>
      </c>
      <c r="G1107" t="e">
        <v>#N/A</v>
      </c>
    </row>
    <row r="1108" spans="1:7" customFormat="1" hidden="1" x14ac:dyDescent="0.3">
      <c r="A1108" t="s">
        <v>2255</v>
      </c>
      <c r="B1108" t="s">
        <v>2256</v>
      </c>
      <c r="C1108">
        <v>0</v>
      </c>
      <c r="D1108">
        <v>0</v>
      </c>
      <c r="E1108" s="1">
        <v>0</v>
      </c>
      <c r="F1108" t="e">
        <v>#N/A</v>
      </c>
      <c r="G1108" t="e">
        <v>#N/A</v>
      </c>
    </row>
    <row r="1109" spans="1:7" customFormat="1" hidden="1" x14ac:dyDescent="0.3">
      <c r="A1109" t="s">
        <v>2257</v>
      </c>
      <c r="B1109" t="s">
        <v>2258</v>
      </c>
      <c r="C1109">
        <v>0</v>
      </c>
      <c r="D1109">
        <v>0</v>
      </c>
      <c r="E1109" s="1">
        <v>0</v>
      </c>
      <c r="F1109" t="e">
        <v>#N/A</v>
      </c>
      <c r="G1109" t="e">
        <v>#N/A</v>
      </c>
    </row>
    <row r="1110" spans="1:7" customFormat="1" hidden="1" x14ac:dyDescent="0.3">
      <c r="A1110" t="s">
        <v>2259</v>
      </c>
      <c r="B1110" t="s">
        <v>2260</v>
      </c>
      <c r="C1110">
        <v>0</v>
      </c>
      <c r="D1110">
        <v>0</v>
      </c>
      <c r="E1110" s="1">
        <v>0</v>
      </c>
      <c r="F1110" t="e">
        <v>#N/A</v>
      </c>
      <c r="G1110" t="e">
        <v>#N/A</v>
      </c>
    </row>
    <row r="1111" spans="1:7" customFormat="1" hidden="1" x14ac:dyDescent="0.3">
      <c r="A1111" t="s">
        <v>2261</v>
      </c>
      <c r="B1111" t="s">
        <v>2262</v>
      </c>
      <c r="C1111">
        <v>0</v>
      </c>
      <c r="D1111">
        <v>0</v>
      </c>
      <c r="E1111" s="1">
        <v>0</v>
      </c>
      <c r="F1111" t="e">
        <v>#N/A</v>
      </c>
      <c r="G1111" t="e">
        <v>#N/A</v>
      </c>
    </row>
    <row r="1112" spans="1:7" customFormat="1" hidden="1" x14ac:dyDescent="0.3">
      <c r="A1112" t="s">
        <v>2263</v>
      </c>
      <c r="B1112" t="s">
        <v>2264</v>
      </c>
      <c r="C1112">
        <v>0</v>
      </c>
      <c r="D1112">
        <v>0</v>
      </c>
      <c r="E1112" s="1">
        <v>0</v>
      </c>
      <c r="F1112" t="e">
        <v>#N/A</v>
      </c>
      <c r="G1112" t="e">
        <v>#N/A</v>
      </c>
    </row>
    <row r="1113" spans="1:7" customFormat="1" hidden="1" x14ac:dyDescent="0.3">
      <c r="A1113" t="s">
        <v>2265</v>
      </c>
      <c r="B1113" t="s">
        <v>2258</v>
      </c>
      <c r="C1113">
        <v>0</v>
      </c>
      <c r="D1113">
        <v>0</v>
      </c>
      <c r="E1113" s="1">
        <v>0</v>
      </c>
      <c r="F1113" t="e">
        <v>#N/A</v>
      </c>
      <c r="G1113" t="e">
        <v>#N/A</v>
      </c>
    </row>
    <row r="1114" spans="1:7" customFormat="1" hidden="1" x14ac:dyDescent="0.3">
      <c r="A1114" t="s">
        <v>2266</v>
      </c>
      <c r="B1114" t="s">
        <v>2260</v>
      </c>
      <c r="C1114">
        <v>1</v>
      </c>
      <c r="D1114">
        <v>0</v>
      </c>
      <c r="E1114" s="1">
        <v>1</v>
      </c>
      <c r="F1114" t="e">
        <v>#N/A</v>
      </c>
      <c r="G1114" t="e">
        <v>#N/A</v>
      </c>
    </row>
    <row r="1115" spans="1:7" customFormat="1" hidden="1" x14ac:dyDescent="0.3">
      <c r="A1115" t="s">
        <v>2267</v>
      </c>
      <c r="B1115" t="s">
        <v>2262</v>
      </c>
      <c r="C1115">
        <v>0</v>
      </c>
      <c r="D1115">
        <v>0</v>
      </c>
      <c r="E1115" s="1">
        <v>0</v>
      </c>
      <c r="F1115" t="e">
        <v>#N/A</v>
      </c>
      <c r="G1115" t="e">
        <v>#N/A</v>
      </c>
    </row>
    <row r="1116" spans="1:7" customFormat="1" hidden="1" x14ac:dyDescent="0.3">
      <c r="A1116" t="s">
        <v>2268</v>
      </c>
      <c r="B1116" t="s">
        <v>2264</v>
      </c>
      <c r="C1116">
        <v>0</v>
      </c>
      <c r="D1116">
        <v>0</v>
      </c>
      <c r="E1116" s="1">
        <v>0</v>
      </c>
      <c r="F1116" t="e">
        <v>#N/A</v>
      </c>
      <c r="G1116" t="e">
        <v>#N/A</v>
      </c>
    </row>
    <row r="1117" spans="1:7" customFormat="1" hidden="1" x14ac:dyDescent="0.3">
      <c r="A1117" t="s">
        <v>2269</v>
      </c>
      <c r="B1117" t="s">
        <v>2258</v>
      </c>
      <c r="C1117">
        <v>0</v>
      </c>
      <c r="D1117">
        <v>0</v>
      </c>
      <c r="E1117" s="1">
        <v>0</v>
      </c>
      <c r="F1117" t="e">
        <v>#N/A</v>
      </c>
      <c r="G1117" t="e">
        <v>#N/A</v>
      </c>
    </row>
    <row r="1118" spans="1:7" customFormat="1" hidden="1" x14ac:dyDescent="0.3">
      <c r="A1118" t="s">
        <v>2270</v>
      </c>
      <c r="B1118" t="s">
        <v>2260</v>
      </c>
      <c r="C1118">
        <v>1</v>
      </c>
      <c r="D1118">
        <v>0</v>
      </c>
      <c r="E1118" s="1">
        <v>1</v>
      </c>
      <c r="F1118" t="e">
        <v>#N/A</v>
      </c>
      <c r="G1118" t="e">
        <v>#N/A</v>
      </c>
    </row>
    <row r="1119" spans="1:7" customFormat="1" hidden="1" x14ac:dyDescent="0.3">
      <c r="A1119" t="s">
        <v>2271</v>
      </c>
      <c r="B1119" t="s">
        <v>2262</v>
      </c>
      <c r="C1119">
        <v>0</v>
      </c>
      <c r="D1119">
        <v>0</v>
      </c>
      <c r="E1119" s="1">
        <v>0</v>
      </c>
      <c r="F1119" t="e">
        <v>#N/A</v>
      </c>
      <c r="G1119" t="e">
        <v>#N/A</v>
      </c>
    </row>
    <row r="1120" spans="1:7" customFormat="1" hidden="1" x14ac:dyDescent="0.3">
      <c r="A1120" t="s">
        <v>2272</v>
      </c>
      <c r="B1120" t="s">
        <v>2264</v>
      </c>
      <c r="C1120">
        <v>0</v>
      </c>
      <c r="D1120">
        <v>0</v>
      </c>
      <c r="E1120" s="1">
        <v>0</v>
      </c>
      <c r="F1120" t="e">
        <v>#N/A</v>
      </c>
      <c r="G1120" t="e">
        <v>#N/A</v>
      </c>
    </row>
    <row r="1121" spans="1:7" customFormat="1" hidden="1" x14ac:dyDescent="0.3">
      <c r="A1121" t="s">
        <v>2273</v>
      </c>
      <c r="B1121" t="s">
        <v>2258</v>
      </c>
      <c r="C1121">
        <v>0</v>
      </c>
      <c r="D1121">
        <v>0</v>
      </c>
      <c r="E1121" s="1">
        <v>0</v>
      </c>
      <c r="F1121" t="e">
        <v>#N/A</v>
      </c>
      <c r="G1121" t="e">
        <v>#N/A</v>
      </c>
    </row>
    <row r="1122" spans="1:7" customFormat="1" hidden="1" x14ac:dyDescent="0.3">
      <c r="A1122" t="s">
        <v>2274</v>
      </c>
      <c r="B1122" t="s">
        <v>2260</v>
      </c>
      <c r="C1122">
        <v>0</v>
      </c>
      <c r="D1122">
        <v>0</v>
      </c>
      <c r="E1122" s="1">
        <v>0</v>
      </c>
      <c r="F1122" t="e">
        <v>#N/A</v>
      </c>
      <c r="G1122" t="e">
        <v>#N/A</v>
      </c>
    </row>
    <row r="1123" spans="1:7" customFormat="1" hidden="1" x14ac:dyDescent="0.3">
      <c r="A1123" t="s">
        <v>2275</v>
      </c>
      <c r="B1123" t="s">
        <v>2262</v>
      </c>
      <c r="C1123">
        <v>0</v>
      </c>
      <c r="D1123">
        <v>0</v>
      </c>
      <c r="E1123" s="1">
        <v>0</v>
      </c>
      <c r="F1123" t="e">
        <v>#N/A</v>
      </c>
      <c r="G1123" t="e">
        <v>#N/A</v>
      </c>
    </row>
    <row r="1124" spans="1:7" customFormat="1" hidden="1" x14ac:dyDescent="0.3">
      <c r="A1124" t="s">
        <v>2276</v>
      </c>
      <c r="B1124" t="s">
        <v>2264</v>
      </c>
      <c r="C1124">
        <v>0</v>
      </c>
      <c r="D1124">
        <v>0</v>
      </c>
      <c r="E1124" s="1">
        <v>0</v>
      </c>
      <c r="F1124" t="e">
        <v>#N/A</v>
      </c>
      <c r="G1124" t="e">
        <v>#N/A</v>
      </c>
    </row>
    <row r="1125" spans="1:7" customFormat="1" hidden="1" x14ac:dyDescent="0.3">
      <c r="A1125" t="s">
        <v>2277</v>
      </c>
      <c r="B1125" t="s">
        <v>2258</v>
      </c>
      <c r="C1125">
        <v>0</v>
      </c>
      <c r="D1125">
        <v>0</v>
      </c>
      <c r="E1125" s="1">
        <v>0</v>
      </c>
      <c r="F1125" t="e">
        <v>#N/A</v>
      </c>
      <c r="G1125" t="e">
        <v>#N/A</v>
      </c>
    </row>
    <row r="1126" spans="1:7" customFormat="1" hidden="1" x14ac:dyDescent="0.3">
      <c r="A1126" t="s">
        <v>2278</v>
      </c>
      <c r="B1126" t="s">
        <v>2260</v>
      </c>
      <c r="C1126">
        <v>0</v>
      </c>
      <c r="D1126">
        <v>0</v>
      </c>
      <c r="E1126" s="1">
        <v>0</v>
      </c>
      <c r="F1126" t="e">
        <v>#N/A</v>
      </c>
      <c r="G1126" t="e">
        <v>#N/A</v>
      </c>
    </row>
    <row r="1127" spans="1:7" customFormat="1" hidden="1" x14ac:dyDescent="0.3">
      <c r="A1127" t="s">
        <v>2279</v>
      </c>
      <c r="B1127" t="s">
        <v>2262</v>
      </c>
      <c r="C1127">
        <v>0</v>
      </c>
      <c r="D1127">
        <v>0</v>
      </c>
      <c r="E1127" s="1">
        <v>0</v>
      </c>
      <c r="F1127" t="e">
        <v>#N/A</v>
      </c>
      <c r="G1127" t="e">
        <v>#N/A</v>
      </c>
    </row>
    <row r="1128" spans="1:7" customFormat="1" hidden="1" x14ac:dyDescent="0.3">
      <c r="A1128" t="s">
        <v>2280</v>
      </c>
      <c r="B1128" t="s">
        <v>2264</v>
      </c>
      <c r="C1128">
        <v>0</v>
      </c>
      <c r="D1128">
        <v>0</v>
      </c>
      <c r="E1128" s="1">
        <v>0</v>
      </c>
      <c r="F1128" t="e">
        <v>#N/A</v>
      </c>
      <c r="G1128" t="e">
        <v>#N/A</v>
      </c>
    </row>
    <row r="1129" spans="1:7" customFormat="1" hidden="1" x14ac:dyDescent="0.3">
      <c r="A1129" t="s">
        <v>2281</v>
      </c>
      <c r="B1129" t="s">
        <v>2258</v>
      </c>
      <c r="C1129">
        <v>0</v>
      </c>
      <c r="D1129">
        <v>0</v>
      </c>
      <c r="E1129" s="1">
        <v>0</v>
      </c>
      <c r="F1129" t="e">
        <v>#N/A</v>
      </c>
      <c r="G1129" t="e">
        <v>#N/A</v>
      </c>
    </row>
    <row r="1130" spans="1:7" customFormat="1" hidden="1" x14ac:dyDescent="0.3">
      <c r="A1130" t="s">
        <v>2282</v>
      </c>
      <c r="B1130" t="s">
        <v>2260</v>
      </c>
      <c r="C1130">
        <v>0</v>
      </c>
      <c r="D1130">
        <v>0</v>
      </c>
      <c r="E1130" s="1">
        <v>0</v>
      </c>
      <c r="F1130" t="e">
        <v>#N/A</v>
      </c>
      <c r="G1130" t="e">
        <v>#N/A</v>
      </c>
    </row>
    <row r="1131" spans="1:7" customFormat="1" hidden="1" x14ac:dyDescent="0.3">
      <c r="A1131" t="s">
        <v>2283</v>
      </c>
      <c r="B1131" t="s">
        <v>2262</v>
      </c>
      <c r="C1131">
        <v>0</v>
      </c>
      <c r="D1131">
        <v>0</v>
      </c>
      <c r="E1131" s="1">
        <v>0</v>
      </c>
      <c r="F1131" t="e">
        <v>#N/A</v>
      </c>
      <c r="G1131" t="e">
        <v>#N/A</v>
      </c>
    </row>
    <row r="1132" spans="1:7" customFormat="1" hidden="1" x14ac:dyDescent="0.3">
      <c r="A1132" t="s">
        <v>2284</v>
      </c>
      <c r="B1132" t="s">
        <v>2264</v>
      </c>
      <c r="C1132">
        <v>0</v>
      </c>
      <c r="D1132">
        <v>0</v>
      </c>
      <c r="E1132" s="1">
        <v>0</v>
      </c>
      <c r="F1132" t="e">
        <v>#N/A</v>
      </c>
      <c r="G1132" t="e">
        <v>#N/A</v>
      </c>
    </row>
    <row r="1133" spans="1:7" customFormat="1" hidden="1" x14ac:dyDescent="0.3">
      <c r="A1133" t="s">
        <v>2285</v>
      </c>
      <c r="B1133" t="s">
        <v>2286</v>
      </c>
      <c r="C1133">
        <v>1</v>
      </c>
      <c r="D1133">
        <v>0</v>
      </c>
      <c r="E1133" s="1">
        <v>1</v>
      </c>
      <c r="F1133" t="e">
        <v>#N/A</v>
      </c>
      <c r="G1133" t="e">
        <v>#N/A</v>
      </c>
    </row>
    <row r="1134" spans="1:7" customFormat="1" hidden="1" x14ac:dyDescent="0.3">
      <c r="A1134" t="s">
        <v>2287</v>
      </c>
      <c r="B1134" t="s">
        <v>2288</v>
      </c>
      <c r="C1134">
        <v>25</v>
      </c>
      <c r="D1134">
        <v>15</v>
      </c>
      <c r="E1134" s="1">
        <v>40</v>
      </c>
      <c r="F1134" t="e">
        <v>#N/A</v>
      </c>
      <c r="G1134" t="e">
        <v>#N/A</v>
      </c>
    </row>
    <row r="1135" spans="1:7" customFormat="1" hidden="1" x14ac:dyDescent="0.3">
      <c r="A1135" t="s">
        <v>2289</v>
      </c>
      <c r="B1135" t="s">
        <v>2290</v>
      </c>
      <c r="C1135">
        <v>12</v>
      </c>
      <c r="D1135">
        <v>5</v>
      </c>
      <c r="E1135" s="1">
        <v>17</v>
      </c>
      <c r="F1135">
        <v>9</v>
      </c>
      <c r="G1135">
        <v>8</v>
      </c>
    </row>
    <row r="1136" spans="1:7" customFormat="1" hidden="1" x14ac:dyDescent="0.3">
      <c r="A1136" t="s">
        <v>2291</v>
      </c>
      <c r="B1136" t="s">
        <v>2292</v>
      </c>
      <c r="C1136">
        <v>4</v>
      </c>
      <c r="D1136">
        <v>0</v>
      </c>
      <c r="E1136" s="1">
        <v>4</v>
      </c>
      <c r="F1136">
        <v>4</v>
      </c>
      <c r="G1136">
        <v>0</v>
      </c>
    </row>
    <row r="1137" spans="1:7" customFormat="1" hidden="1" x14ac:dyDescent="0.3">
      <c r="A1137" t="s">
        <v>2293</v>
      </c>
      <c r="B1137" t="s">
        <v>2294</v>
      </c>
      <c r="C1137">
        <v>27</v>
      </c>
      <c r="D1137">
        <v>21</v>
      </c>
      <c r="E1137" s="1">
        <v>48</v>
      </c>
      <c r="F1137" t="e">
        <v>#N/A</v>
      </c>
      <c r="G1137" t="e">
        <v>#N/A</v>
      </c>
    </row>
    <row r="1138" spans="1:7" customFormat="1" hidden="1" x14ac:dyDescent="0.3">
      <c r="A1138" t="s">
        <v>2295</v>
      </c>
      <c r="B1138" t="s">
        <v>2296</v>
      </c>
      <c r="C1138">
        <v>3</v>
      </c>
      <c r="D1138">
        <v>1</v>
      </c>
      <c r="E1138" s="1">
        <v>4</v>
      </c>
      <c r="F1138">
        <v>2</v>
      </c>
      <c r="G1138">
        <v>2</v>
      </c>
    </row>
    <row r="1139" spans="1:7" customFormat="1" hidden="1" x14ac:dyDescent="0.3">
      <c r="A1139" t="s">
        <v>2297</v>
      </c>
      <c r="B1139" t="s">
        <v>2298</v>
      </c>
      <c r="C1139">
        <v>2</v>
      </c>
      <c r="D1139">
        <v>1</v>
      </c>
      <c r="E1139" s="1">
        <v>3</v>
      </c>
      <c r="F1139" t="e">
        <v>#N/A</v>
      </c>
      <c r="G1139" t="e">
        <v>#N/A</v>
      </c>
    </row>
    <row r="1140" spans="1:7" customFormat="1" hidden="1" x14ac:dyDescent="0.3">
      <c r="A1140" t="s">
        <v>2299</v>
      </c>
      <c r="B1140" t="s">
        <v>2300</v>
      </c>
      <c r="C1140">
        <v>2</v>
      </c>
      <c r="D1140">
        <v>1</v>
      </c>
      <c r="E1140" s="1">
        <v>3</v>
      </c>
      <c r="F1140" t="e">
        <v>#N/A</v>
      </c>
      <c r="G1140" t="e">
        <v>#N/A</v>
      </c>
    </row>
    <row r="1141" spans="1:7" customFormat="1" hidden="1" x14ac:dyDescent="0.3">
      <c r="A1141" t="s">
        <v>2301</v>
      </c>
      <c r="B1141" t="s">
        <v>2302</v>
      </c>
      <c r="C1141">
        <v>3</v>
      </c>
      <c r="D1141">
        <v>1</v>
      </c>
      <c r="E1141" s="1">
        <v>4</v>
      </c>
      <c r="F1141">
        <v>2</v>
      </c>
      <c r="G1141">
        <v>2</v>
      </c>
    </row>
    <row r="1142" spans="1:7" customFormat="1" hidden="1" x14ac:dyDescent="0.3">
      <c r="A1142" t="s">
        <v>2303</v>
      </c>
      <c r="B1142" t="s">
        <v>2304</v>
      </c>
      <c r="C1142">
        <v>7</v>
      </c>
      <c r="D1142">
        <v>4</v>
      </c>
      <c r="E1142" s="1">
        <v>11</v>
      </c>
      <c r="F1142">
        <v>5</v>
      </c>
      <c r="G1142">
        <v>6</v>
      </c>
    </row>
    <row r="1143" spans="1:7" customFormat="1" hidden="1" x14ac:dyDescent="0.3">
      <c r="A1143" t="s">
        <v>2305</v>
      </c>
      <c r="B1143" t="s">
        <v>2306</v>
      </c>
      <c r="C1143">
        <v>8</v>
      </c>
      <c r="D1143">
        <v>3</v>
      </c>
      <c r="E1143" s="1">
        <v>11</v>
      </c>
      <c r="F1143">
        <v>6</v>
      </c>
      <c r="G1143">
        <v>5</v>
      </c>
    </row>
    <row r="1144" spans="1:7" customFormat="1" hidden="1" x14ac:dyDescent="0.3">
      <c r="A1144" t="s">
        <v>2307</v>
      </c>
      <c r="B1144" t="s">
        <v>2308</v>
      </c>
      <c r="C1144">
        <v>5</v>
      </c>
      <c r="D1144">
        <v>2</v>
      </c>
      <c r="E1144" s="1">
        <v>7</v>
      </c>
      <c r="F1144">
        <v>4</v>
      </c>
      <c r="G1144">
        <v>3</v>
      </c>
    </row>
    <row r="1145" spans="1:7" customFormat="1" hidden="1" x14ac:dyDescent="0.3">
      <c r="A1145" t="s">
        <v>2309</v>
      </c>
      <c r="B1145" t="s">
        <v>2310</v>
      </c>
      <c r="C1145">
        <v>4</v>
      </c>
      <c r="D1145">
        <v>2</v>
      </c>
      <c r="E1145" s="1">
        <v>6</v>
      </c>
      <c r="F1145">
        <v>3</v>
      </c>
      <c r="G1145">
        <v>3</v>
      </c>
    </row>
    <row r="1146" spans="1:7" customFormat="1" hidden="1" x14ac:dyDescent="0.3">
      <c r="A1146" t="s">
        <v>2311</v>
      </c>
      <c r="B1146" t="s">
        <v>2312</v>
      </c>
      <c r="C1146">
        <v>6</v>
      </c>
      <c r="D1146">
        <v>4</v>
      </c>
      <c r="E1146" s="1">
        <v>10</v>
      </c>
      <c r="F1146">
        <v>5</v>
      </c>
      <c r="G1146">
        <v>7</v>
      </c>
    </row>
    <row r="1147" spans="1:7" customFormat="1" hidden="1" x14ac:dyDescent="0.3">
      <c r="A1147" t="s">
        <v>2313</v>
      </c>
      <c r="B1147" t="s">
        <v>2314</v>
      </c>
      <c r="C1147">
        <v>2</v>
      </c>
      <c r="D1147">
        <v>2</v>
      </c>
      <c r="E1147" s="1">
        <v>4</v>
      </c>
      <c r="F1147" t="e">
        <v>#N/A</v>
      </c>
      <c r="G1147" t="e">
        <v>#N/A</v>
      </c>
    </row>
    <row r="1148" spans="1:7" customFormat="1" hidden="1" x14ac:dyDescent="0.3">
      <c r="A1148" t="s">
        <v>2315</v>
      </c>
      <c r="B1148" t="s">
        <v>2316</v>
      </c>
      <c r="C1148">
        <v>1</v>
      </c>
      <c r="D1148">
        <v>0</v>
      </c>
      <c r="E1148" s="1">
        <v>1</v>
      </c>
      <c r="F1148" t="e">
        <v>#N/A</v>
      </c>
      <c r="G1148" t="e">
        <v>#N/A</v>
      </c>
    </row>
    <row r="1149" spans="1:7" customFormat="1" hidden="1" x14ac:dyDescent="0.3">
      <c r="A1149" t="s">
        <v>2317</v>
      </c>
      <c r="B1149" t="s">
        <v>2318</v>
      </c>
      <c r="C1149">
        <v>2</v>
      </c>
      <c r="D1149">
        <v>1</v>
      </c>
      <c r="E1149" s="1">
        <v>3</v>
      </c>
      <c r="F1149" t="e">
        <v>#N/A</v>
      </c>
      <c r="G1149" t="e">
        <v>#N/A</v>
      </c>
    </row>
    <row r="1150" spans="1:7" customFormat="1" hidden="1" x14ac:dyDescent="0.3">
      <c r="A1150" t="s">
        <v>2319</v>
      </c>
      <c r="B1150" t="s">
        <v>2320</v>
      </c>
      <c r="C1150">
        <v>3</v>
      </c>
      <c r="D1150">
        <v>2</v>
      </c>
      <c r="E1150" s="1">
        <v>5</v>
      </c>
      <c r="F1150">
        <v>2</v>
      </c>
      <c r="G1150">
        <v>3</v>
      </c>
    </row>
    <row r="1151" spans="1:7" customFormat="1" hidden="1" x14ac:dyDescent="0.3">
      <c r="A1151" t="s">
        <v>2321</v>
      </c>
      <c r="B1151" t="s">
        <v>2322</v>
      </c>
      <c r="C1151">
        <v>12</v>
      </c>
      <c r="D1151">
        <v>2</v>
      </c>
      <c r="E1151" s="1">
        <v>14</v>
      </c>
      <c r="F1151">
        <v>8</v>
      </c>
      <c r="G1151">
        <v>6</v>
      </c>
    </row>
    <row r="1152" spans="1:7" customFormat="1" hidden="1" x14ac:dyDescent="0.3">
      <c r="A1152" t="s">
        <v>2323</v>
      </c>
      <c r="B1152" t="s">
        <v>2324</v>
      </c>
      <c r="C1152">
        <v>8</v>
      </c>
      <c r="D1152">
        <v>2</v>
      </c>
      <c r="E1152" s="1">
        <v>10</v>
      </c>
      <c r="F1152">
        <v>6</v>
      </c>
      <c r="G1152">
        <v>4</v>
      </c>
    </row>
    <row r="1153" spans="1:7" customFormat="1" hidden="1" x14ac:dyDescent="0.3">
      <c r="A1153" t="s">
        <v>2325</v>
      </c>
      <c r="B1153" t="s">
        <v>2326</v>
      </c>
      <c r="C1153">
        <v>0</v>
      </c>
      <c r="D1153">
        <v>0</v>
      </c>
      <c r="E1153" s="1">
        <v>0</v>
      </c>
      <c r="F1153" t="e">
        <v>#N/A</v>
      </c>
      <c r="G1153" t="e">
        <v>#N/A</v>
      </c>
    </row>
    <row r="1154" spans="1:7" customFormat="1" hidden="1" x14ac:dyDescent="0.3">
      <c r="A1154" t="s">
        <v>2327</v>
      </c>
      <c r="B1154" t="s">
        <v>2328</v>
      </c>
      <c r="C1154">
        <v>0</v>
      </c>
      <c r="D1154">
        <v>0</v>
      </c>
      <c r="E1154" s="1">
        <v>0</v>
      </c>
      <c r="F1154" t="e">
        <v>#N/A</v>
      </c>
      <c r="G1154" t="e">
        <v>#N/A</v>
      </c>
    </row>
    <row r="1155" spans="1:7" customFormat="1" hidden="1" x14ac:dyDescent="0.3">
      <c r="A1155" t="s">
        <v>2329</v>
      </c>
      <c r="B1155" t="s">
        <v>2330</v>
      </c>
      <c r="C1155">
        <v>0</v>
      </c>
      <c r="D1155">
        <v>0</v>
      </c>
      <c r="E1155" s="1">
        <v>0</v>
      </c>
      <c r="F1155" t="e">
        <v>#N/A</v>
      </c>
      <c r="G1155" t="e">
        <v>#N/A</v>
      </c>
    </row>
    <row r="1156" spans="1:7" customFormat="1" hidden="1" x14ac:dyDescent="0.3">
      <c r="A1156" t="s">
        <v>2331</v>
      </c>
      <c r="B1156" t="s">
        <v>2332</v>
      </c>
      <c r="C1156">
        <v>0</v>
      </c>
      <c r="D1156">
        <v>0</v>
      </c>
      <c r="E1156" s="1">
        <v>0</v>
      </c>
      <c r="F1156" t="e">
        <v>#N/A</v>
      </c>
      <c r="G1156" t="e">
        <v>#N/A</v>
      </c>
    </row>
    <row r="1157" spans="1:7" customFormat="1" hidden="1" x14ac:dyDescent="0.3">
      <c r="A1157" t="s">
        <v>2333</v>
      </c>
      <c r="B1157" t="s">
        <v>2334</v>
      </c>
      <c r="C1157">
        <v>0</v>
      </c>
      <c r="D1157">
        <v>0</v>
      </c>
      <c r="E1157" s="1">
        <v>0</v>
      </c>
      <c r="F1157" t="e">
        <v>#N/A</v>
      </c>
      <c r="G1157" t="e">
        <v>#N/A</v>
      </c>
    </row>
    <row r="1158" spans="1:7" customFormat="1" hidden="1" x14ac:dyDescent="0.3">
      <c r="A1158" t="s">
        <v>2335</v>
      </c>
      <c r="B1158" t="s">
        <v>2336</v>
      </c>
      <c r="C1158">
        <v>0</v>
      </c>
      <c r="D1158">
        <v>0</v>
      </c>
      <c r="E1158" s="1">
        <v>0</v>
      </c>
      <c r="F1158" t="e">
        <v>#N/A</v>
      </c>
      <c r="G1158" t="e">
        <v>#N/A</v>
      </c>
    </row>
    <row r="1159" spans="1:7" customFormat="1" hidden="1" x14ac:dyDescent="0.3">
      <c r="A1159" t="s">
        <v>2337</v>
      </c>
      <c r="B1159" t="s">
        <v>2338</v>
      </c>
      <c r="C1159">
        <v>0</v>
      </c>
      <c r="D1159">
        <v>0</v>
      </c>
      <c r="E1159" s="1">
        <v>0</v>
      </c>
      <c r="F1159" t="e">
        <v>#N/A</v>
      </c>
      <c r="G1159" t="e">
        <v>#N/A</v>
      </c>
    </row>
    <row r="1160" spans="1:7" customFormat="1" hidden="1" x14ac:dyDescent="0.3">
      <c r="A1160" t="s">
        <v>2339</v>
      </c>
      <c r="B1160" t="s">
        <v>2340</v>
      </c>
      <c r="C1160">
        <v>0</v>
      </c>
      <c r="D1160">
        <v>0</v>
      </c>
      <c r="E1160" s="1">
        <v>0</v>
      </c>
      <c r="F1160" t="e">
        <v>#N/A</v>
      </c>
      <c r="G1160" t="e">
        <v>#N/A</v>
      </c>
    </row>
    <row r="1161" spans="1:7" customFormat="1" hidden="1" x14ac:dyDescent="0.3">
      <c r="A1161" t="s">
        <v>2341</v>
      </c>
      <c r="B1161" t="s">
        <v>2342</v>
      </c>
      <c r="C1161">
        <v>0</v>
      </c>
      <c r="D1161">
        <v>0</v>
      </c>
      <c r="E1161" s="1">
        <v>0</v>
      </c>
      <c r="F1161" t="e">
        <v>#N/A</v>
      </c>
      <c r="G1161" t="e">
        <v>#N/A</v>
      </c>
    </row>
    <row r="1162" spans="1:7" customFormat="1" hidden="1" x14ac:dyDescent="0.3">
      <c r="A1162" t="s">
        <v>2343</v>
      </c>
      <c r="B1162" t="s">
        <v>2344</v>
      </c>
      <c r="C1162">
        <v>0</v>
      </c>
      <c r="D1162">
        <v>0</v>
      </c>
      <c r="E1162" s="1">
        <v>0</v>
      </c>
      <c r="F1162" t="e">
        <v>#N/A</v>
      </c>
      <c r="G1162" t="e">
        <v>#N/A</v>
      </c>
    </row>
    <row r="1163" spans="1:7" customFormat="1" hidden="1" x14ac:dyDescent="0.3">
      <c r="A1163" t="s">
        <v>2345</v>
      </c>
      <c r="B1163" t="s">
        <v>2346</v>
      </c>
      <c r="C1163">
        <v>0</v>
      </c>
      <c r="D1163">
        <v>0</v>
      </c>
      <c r="E1163" s="1">
        <v>0</v>
      </c>
      <c r="F1163" t="e">
        <v>#N/A</v>
      </c>
      <c r="G1163" t="e">
        <v>#N/A</v>
      </c>
    </row>
    <row r="1164" spans="1:7" customFormat="1" hidden="1" x14ac:dyDescent="0.3">
      <c r="A1164" t="s">
        <v>2347</v>
      </c>
      <c r="B1164" t="s">
        <v>2348</v>
      </c>
      <c r="C1164">
        <v>0</v>
      </c>
      <c r="D1164">
        <v>0</v>
      </c>
      <c r="E1164" s="1">
        <v>0</v>
      </c>
      <c r="F1164" t="e">
        <v>#N/A</v>
      </c>
      <c r="G1164" t="e">
        <v>#N/A</v>
      </c>
    </row>
    <row r="1165" spans="1:7" customFormat="1" hidden="1" x14ac:dyDescent="0.3">
      <c r="A1165" t="s">
        <v>2349</v>
      </c>
      <c r="B1165" t="s">
        <v>2350</v>
      </c>
      <c r="C1165">
        <v>0</v>
      </c>
      <c r="D1165">
        <v>0</v>
      </c>
      <c r="E1165" s="1">
        <v>0</v>
      </c>
      <c r="F1165" t="e">
        <v>#N/A</v>
      </c>
      <c r="G1165" t="e">
        <v>#N/A</v>
      </c>
    </row>
    <row r="1166" spans="1:7" customFormat="1" hidden="1" x14ac:dyDescent="0.3">
      <c r="A1166" t="s">
        <v>2351</v>
      </c>
      <c r="B1166" t="s">
        <v>2352</v>
      </c>
      <c r="C1166">
        <v>0</v>
      </c>
      <c r="D1166">
        <v>0</v>
      </c>
      <c r="E1166" s="1">
        <v>0</v>
      </c>
      <c r="F1166" t="e">
        <v>#N/A</v>
      </c>
      <c r="G1166" t="e">
        <v>#N/A</v>
      </c>
    </row>
    <row r="1167" spans="1:7" customFormat="1" hidden="1" x14ac:dyDescent="0.3">
      <c r="A1167" t="s">
        <v>2353</v>
      </c>
      <c r="B1167" t="s">
        <v>2354</v>
      </c>
      <c r="C1167">
        <v>0</v>
      </c>
      <c r="D1167">
        <v>0</v>
      </c>
      <c r="E1167" s="1">
        <v>0</v>
      </c>
      <c r="F1167" t="e">
        <v>#N/A</v>
      </c>
      <c r="G1167" t="e">
        <v>#N/A</v>
      </c>
    </row>
    <row r="1168" spans="1:7" customFormat="1" hidden="1" x14ac:dyDescent="0.3">
      <c r="A1168" t="s">
        <v>2355</v>
      </c>
      <c r="B1168" t="s">
        <v>2356</v>
      </c>
      <c r="C1168">
        <v>0</v>
      </c>
      <c r="D1168">
        <v>0</v>
      </c>
      <c r="E1168" s="1">
        <v>0</v>
      </c>
      <c r="F1168" t="e">
        <v>#N/A</v>
      </c>
      <c r="G1168" t="e">
        <v>#N/A</v>
      </c>
    </row>
    <row r="1169" spans="1:7" customFormat="1" hidden="1" x14ac:dyDescent="0.3">
      <c r="A1169" t="s">
        <v>2357</v>
      </c>
      <c r="B1169" t="s">
        <v>2358</v>
      </c>
      <c r="C1169">
        <v>0</v>
      </c>
      <c r="D1169">
        <v>0</v>
      </c>
      <c r="E1169" s="1">
        <v>0</v>
      </c>
      <c r="F1169" t="e">
        <v>#N/A</v>
      </c>
      <c r="G1169" t="e">
        <v>#N/A</v>
      </c>
    </row>
    <row r="1170" spans="1:7" customFormat="1" hidden="1" x14ac:dyDescent="0.3">
      <c r="A1170" t="s">
        <v>2359</v>
      </c>
      <c r="B1170" t="s">
        <v>2360</v>
      </c>
      <c r="C1170">
        <v>0</v>
      </c>
      <c r="D1170">
        <v>0</v>
      </c>
      <c r="E1170" s="1">
        <v>0</v>
      </c>
      <c r="F1170" t="e">
        <v>#N/A</v>
      </c>
      <c r="G1170" t="e">
        <v>#N/A</v>
      </c>
    </row>
    <row r="1171" spans="1:7" customFormat="1" hidden="1" x14ac:dyDescent="0.3">
      <c r="A1171" t="s">
        <v>2361</v>
      </c>
      <c r="B1171" t="s">
        <v>2362</v>
      </c>
      <c r="C1171">
        <v>0</v>
      </c>
      <c r="D1171">
        <v>0</v>
      </c>
      <c r="E1171" s="1">
        <v>0</v>
      </c>
      <c r="F1171" t="e">
        <v>#N/A</v>
      </c>
      <c r="G1171" t="e">
        <v>#N/A</v>
      </c>
    </row>
    <row r="1172" spans="1:7" customFormat="1" hidden="1" x14ac:dyDescent="0.3">
      <c r="A1172" t="s">
        <v>2363</v>
      </c>
      <c r="B1172" t="s">
        <v>2364</v>
      </c>
      <c r="C1172">
        <v>0</v>
      </c>
      <c r="D1172">
        <v>0</v>
      </c>
      <c r="E1172" s="1">
        <v>0</v>
      </c>
      <c r="F1172" t="e">
        <v>#N/A</v>
      </c>
      <c r="G1172" t="e">
        <v>#N/A</v>
      </c>
    </row>
    <row r="1173" spans="1:7" customFormat="1" hidden="1" x14ac:dyDescent="0.3">
      <c r="A1173" t="s">
        <v>2365</v>
      </c>
      <c r="B1173" t="s">
        <v>2366</v>
      </c>
      <c r="C1173">
        <v>2</v>
      </c>
      <c r="D1173">
        <v>1</v>
      </c>
      <c r="E1173" s="1">
        <v>3</v>
      </c>
      <c r="F1173" t="e">
        <v>#N/A</v>
      </c>
      <c r="G1173" t="e">
        <v>#N/A</v>
      </c>
    </row>
    <row r="1174" spans="1:7" customFormat="1" hidden="1" x14ac:dyDescent="0.3">
      <c r="A1174" t="s">
        <v>2367</v>
      </c>
      <c r="B1174" t="s">
        <v>2368</v>
      </c>
      <c r="C1174">
        <v>1</v>
      </c>
      <c r="D1174">
        <v>1</v>
      </c>
      <c r="E1174" s="1">
        <v>2</v>
      </c>
      <c r="F1174" t="e">
        <v>#N/A</v>
      </c>
      <c r="G1174" t="e">
        <v>#N/A</v>
      </c>
    </row>
    <row r="1175" spans="1:7" customFormat="1" hidden="1" x14ac:dyDescent="0.3">
      <c r="A1175" t="s">
        <v>2369</v>
      </c>
      <c r="B1175" t="s">
        <v>2370</v>
      </c>
      <c r="C1175">
        <v>2</v>
      </c>
      <c r="D1175">
        <v>1</v>
      </c>
      <c r="E1175" s="1">
        <v>3</v>
      </c>
      <c r="F1175" t="e">
        <v>#N/A</v>
      </c>
      <c r="G1175" t="e">
        <v>#N/A</v>
      </c>
    </row>
    <row r="1176" spans="1:7" customFormat="1" hidden="1" x14ac:dyDescent="0.3">
      <c r="A1176" t="s">
        <v>2371</v>
      </c>
      <c r="B1176" t="s">
        <v>2372</v>
      </c>
      <c r="C1176">
        <v>6</v>
      </c>
      <c r="D1176">
        <v>4</v>
      </c>
      <c r="E1176" s="1">
        <v>10</v>
      </c>
      <c r="F1176">
        <v>5</v>
      </c>
      <c r="G1176">
        <v>7</v>
      </c>
    </row>
    <row r="1177" spans="1:7" customFormat="1" hidden="1" x14ac:dyDescent="0.3">
      <c r="A1177" t="s">
        <v>2373</v>
      </c>
      <c r="B1177" t="s">
        <v>2374</v>
      </c>
      <c r="C1177">
        <v>9</v>
      </c>
      <c r="D1177">
        <v>5</v>
      </c>
      <c r="E1177" s="1">
        <v>14</v>
      </c>
      <c r="F1177">
        <v>6</v>
      </c>
      <c r="G1177">
        <v>8</v>
      </c>
    </row>
    <row r="1178" spans="1:7" customFormat="1" hidden="1" x14ac:dyDescent="0.3">
      <c r="A1178" t="s">
        <v>2375</v>
      </c>
      <c r="B1178" t="s">
        <v>2376</v>
      </c>
      <c r="C1178">
        <v>7</v>
      </c>
      <c r="D1178">
        <v>2</v>
      </c>
      <c r="E1178" s="1">
        <v>9</v>
      </c>
      <c r="F1178">
        <v>5</v>
      </c>
      <c r="G1178">
        <v>4</v>
      </c>
    </row>
    <row r="1179" spans="1:7" customFormat="1" hidden="1" x14ac:dyDescent="0.3">
      <c r="A1179" t="s">
        <v>2377</v>
      </c>
      <c r="B1179" t="s">
        <v>2378</v>
      </c>
      <c r="C1179">
        <v>9</v>
      </c>
      <c r="D1179">
        <v>2</v>
      </c>
      <c r="E1179" s="1">
        <v>11</v>
      </c>
      <c r="F1179">
        <v>6</v>
      </c>
      <c r="G1179">
        <v>5</v>
      </c>
    </row>
    <row r="1180" spans="1:7" customFormat="1" hidden="1" x14ac:dyDescent="0.3">
      <c r="A1180" t="s">
        <v>2379</v>
      </c>
      <c r="B1180" t="s">
        <v>2380</v>
      </c>
      <c r="C1180">
        <v>4</v>
      </c>
      <c r="D1180">
        <v>1</v>
      </c>
      <c r="E1180" s="1">
        <v>5</v>
      </c>
      <c r="F1180">
        <v>3</v>
      </c>
      <c r="G1180">
        <v>2</v>
      </c>
    </row>
    <row r="1181" spans="1:7" customFormat="1" hidden="1" x14ac:dyDescent="0.3">
      <c r="A1181" t="s">
        <v>2381</v>
      </c>
      <c r="B1181" t="s">
        <v>2382</v>
      </c>
      <c r="C1181">
        <v>3</v>
      </c>
      <c r="D1181">
        <v>2</v>
      </c>
      <c r="E1181" s="1">
        <v>5</v>
      </c>
      <c r="F1181">
        <v>2</v>
      </c>
      <c r="G1181">
        <v>3</v>
      </c>
    </row>
    <row r="1182" spans="1:7" customFormat="1" hidden="1" x14ac:dyDescent="0.3">
      <c r="A1182" t="s">
        <v>2383</v>
      </c>
      <c r="B1182" t="s">
        <v>2384</v>
      </c>
      <c r="C1182">
        <v>4</v>
      </c>
      <c r="D1182">
        <v>1</v>
      </c>
      <c r="E1182" s="1">
        <v>5</v>
      </c>
      <c r="F1182">
        <v>3</v>
      </c>
      <c r="G1182">
        <v>2</v>
      </c>
    </row>
    <row r="1183" spans="1:7" customFormat="1" hidden="1" x14ac:dyDescent="0.3">
      <c r="A1183" t="s">
        <v>2385</v>
      </c>
      <c r="B1183" t="s">
        <v>2386</v>
      </c>
      <c r="C1183">
        <v>3</v>
      </c>
      <c r="D1183">
        <v>1</v>
      </c>
      <c r="E1183" s="1">
        <v>4</v>
      </c>
      <c r="F1183">
        <v>2</v>
      </c>
      <c r="G1183">
        <v>2</v>
      </c>
    </row>
    <row r="1184" spans="1:7" customFormat="1" hidden="1" x14ac:dyDescent="0.3">
      <c r="A1184" t="s">
        <v>2387</v>
      </c>
      <c r="B1184" t="s">
        <v>2388</v>
      </c>
      <c r="C1184">
        <v>1</v>
      </c>
      <c r="D1184">
        <v>1</v>
      </c>
      <c r="E1184" s="1">
        <v>2</v>
      </c>
      <c r="F1184" t="e">
        <v>#N/A</v>
      </c>
      <c r="G1184" t="e">
        <v>#N/A</v>
      </c>
    </row>
    <row r="1185" spans="1:7" customFormat="1" hidden="1" x14ac:dyDescent="0.3">
      <c r="A1185" t="s">
        <v>2389</v>
      </c>
      <c r="B1185" t="s">
        <v>2390</v>
      </c>
      <c r="C1185">
        <v>4</v>
      </c>
      <c r="D1185">
        <v>1</v>
      </c>
      <c r="E1185" s="1">
        <v>5</v>
      </c>
      <c r="F1185">
        <v>3</v>
      </c>
      <c r="G1185">
        <v>2</v>
      </c>
    </row>
    <row r="1186" spans="1:7" customFormat="1" hidden="1" x14ac:dyDescent="0.3">
      <c r="A1186" t="s">
        <v>2391</v>
      </c>
      <c r="B1186" t="s">
        <v>2392</v>
      </c>
      <c r="C1186">
        <v>3</v>
      </c>
      <c r="D1186">
        <v>2</v>
      </c>
      <c r="E1186" s="1">
        <v>5</v>
      </c>
      <c r="F1186">
        <v>2</v>
      </c>
      <c r="G1186">
        <v>3</v>
      </c>
    </row>
    <row r="1187" spans="1:7" customFormat="1" hidden="1" x14ac:dyDescent="0.3">
      <c r="A1187" t="s">
        <v>2393</v>
      </c>
      <c r="B1187" t="s">
        <v>2394</v>
      </c>
      <c r="C1187">
        <v>8</v>
      </c>
      <c r="D1187">
        <v>1</v>
      </c>
      <c r="E1187" s="1">
        <v>9</v>
      </c>
      <c r="F1187">
        <v>6</v>
      </c>
      <c r="G1187">
        <v>3</v>
      </c>
    </row>
    <row r="1188" spans="1:7" customFormat="1" hidden="1" x14ac:dyDescent="0.3">
      <c r="A1188" t="s">
        <v>2395</v>
      </c>
      <c r="B1188" t="s">
        <v>2396</v>
      </c>
      <c r="C1188">
        <v>0</v>
      </c>
      <c r="D1188">
        <v>0</v>
      </c>
      <c r="E1188" s="1">
        <v>0</v>
      </c>
      <c r="F1188" t="e">
        <v>#N/A</v>
      </c>
      <c r="G1188" t="e">
        <v>#N/A</v>
      </c>
    </row>
    <row r="1189" spans="1:7" customFormat="1" hidden="1" x14ac:dyDescent="0.3">
      <c r="A1189" t="s">
        <v>2397</v>
      </c>
      <c r="B1189" t="s">
        <v>2398</v>
      </c>
      <c r="C1189">
        <v>0</v>
      </c>
      <c r="D1189">
        <v>0</v>
      </c>
      <c r="E1189" s="1">
        <v>0</v>
      </c>
      <c r="F1189" t="e">
        <v>#N/A</v>
      </c>
      <c r="G1189" t="e">
        <v>#N/A</v>
      </c>
    </row>
    <row r="1190" spans="1:7" customFormat="1" hidden="1" x14ac:dyDescent="0.3">
      <c r="A1190" t="s">
        <v>2399</v>
      </c>
      <c r="B1190" t="s">
        <v>2400</v>
      </c>
      <c r="C1190">
        <v>0</v>
      </c>
      <c r="D1190">
        <v>0</v>
      </c>
      <c r="E1190" s="1">
        <v>0</v>
      </c>
      <c r="F1190" t="e">
        <v>#N/A</v>
      </c>
      <c r="G1190" t="e">
        <v>#N/A</v>
      </c>
    </row>
    <row r="1191" spans="1:7" customFormat="1" hidden="1" x14ac:dyDescent="0.3">
      <c r="A1191" t="s">
        <v>2401</v>
      </c>
      <c r="B1191" t="s">
        <v>2402</v>
      </c>
      <c r="C1191">
        <v>0</v>
      </c>
      <c r="D1191">
        <v>0</v>
      </c>
      <c r="E1191" s="1">
        <v>0</v>
      </c>
      <c r="F1191" t="e">
        <v>#N/A</v>
      </c>
      <c r="G1191" t="e">
        <v>#N/A</v>
      </c>
    </row>
    <row r="1192" spans="1:7" customFormat="1" hidden="1" x14ac:dyDescent="0.3">
      <c r="A1192" t="s">
        <v>2403</v>
      </c>
      <c r="B1192" t="s">
        <v>2404</v>
      </c>
      <c r="C1192">
        <v>0</v>
      </c>
      <c r="D1192">
        <v>0</v>
      </c>
      <c r="E1192" s="1">
        <v>0</v>
      </c>
      <c r="F1192" t="e">
        <v>#N/A</v>
      </c>
      <c r="G1192" t="e">
        <v>#N/A</v>
      </c>
    </row>
    <row r="1193" spans="1:7" customFormat="1" hidden="1" x14ac:dyDescent="0.3">
      <c r="A1193" t="s">
        <v>2405</v>
      </c>
      <c r="B1193" t="s">
        <v>2406</v>
      </c>
      <c r="C1193">
        <v>0</v>
      </c>
      <c r="D1193">
        <v>0</v>
      </c>
      <c r="E1193" s="1">
        <v>0</v>
      </c>
      <c r="F1193" t="e">
        <v>#N/A</v>
      </c>
      <c r="G1193" t="e">
        <v>#N/A</v>
      </c>
    </row>
    <row r="1194" spans="1:7" customFormat="1" hidden="1" x14ac:dyDescent="0.3">
      <c r="A1194" t="s">
        <v>2407</v>
      </c>
      <c r="B1194" t="s">
        <v>2408</v>
      </c>
      <c r="C1194">
        <v>0</v>
      </c>
      <c r="D1194">
        <v>0</v>
      </c>
      <c r="E1194" s="1">
        <v>0</v>
      </c>
      <c r="F1194" t="e">
        <v>#N/A</v>
      </c>
      <c r="G1194" t="e">
        <v>#N/A</v>
      </c>
    </row>
    <row r="1195" spans="1:7" customFormat="1" hidden="1" x14ac:dyDescent="0.3">
      <c r="A1195" t="s">
        <v>2409</v>
      </c>
      <c r="B1195" t="s">
        <v>2410</v>
      </c>
      <c r="C1195">
        <v>0</v>
      </c>
      <c r="D1195">
        <v>0</v>
      </c>
      <c r="E1195" s="1">
        <v>0</v>
      </c>
      <c r="F1195" t="e">
        <v>#N/A</v>
      </c>
      <c r="G1195" t="e">
        <v>#N/A</v>
      </c>
    </row>
    <row r="1196" spans="1:7" customFormat="1" hidden="1" x14ac:dyDescent="0.3">
      <c r="A1196" t="s">
        <v>2411</v>
      </c>
      <c r="B1196" t="s">
        <v>2412</v>
      </c>
      <c r="C1196">
        <v>0</v>
      </c>
      <c r="D1196">
        <v>0</v>
      </c>
      <c r="E1196" s="1">
        <v>0</v>
      </c>
      <c r="F1196" t="e">
        <v>#N/A</v>
      </c>
      <c r="G1196" t="e">
        <v>#N/A</v>
      </c>
    </row>
    <row r="1197" spans="1:7" customFormat="1" hidden="1" x14ac:dyDescent="0.3">
      <c r="A1197" t="s">
        <v>2413</v>
      </c>
      <c r="B1197" t="s">
        <v>2414</v>
      </c>
      <c r="C1197">
        <v>0</v>
      </c>
      <c r="D1197">
        <v>0</v>
      </c>
      <c r="E1197" s="1">
        <v>0</v>
      </c>
      <c r="F1197" t="e">
        <v>#N/A</v>
      </c>
      <c r="G1197" t="e">
        <v>#N/A</v>
      </c>
    </row>
    <row r="1198" spans="1:7" customFormat="1" hidden="1" x14ac:dyDescent="0.3">
      <c r="A1198" t="s">
        <v>2415</v>
      </c>
      <c r="B1198" t="s">
        <v>2416</v>
      </c>
      <c r="C1198">
        <v>0</v>
      </c>
      <c r="D1198">
        <v>0</v>
      </c>
      <c r="E1198" s="1">
        <v>0</v>
      </c>
      <c r="F1198" t="e">
        <v>#N/A</v>
      </c>
      <c r="G1198" t="e">
        <v>#N/A</v>
      </c>
    </row>
    <row r="1199" spans="1:7" customFormat="1" hidden="1" x14ac:dyDescent="0.3">
      <c r="A1199" t="s">
        <v>2417</v>
      </c>
      <c r="B1199" t="s">
        <v>2418</v>
      </c>
      <c r="C1199">
        <v>0</v>
      </c>
      <c r="D1199">
        <v>0</v>
      </c>
      <c r="E1199" s="1">
        <v>0</v>
      </c>
      <c r="F1199" t="e">
        <v>#N/A</v>
      </c>
      <c r="G1199" t="e">
        <v>#N/A</v>
      </c>
    </row>
    <row r="1200" spans="1:7" customFormat="1" hidden="1" x14ac:dyDescent="0.3">
      <c r="A1200" t="s">
        <v>2419</v>
      </c>
      <c r="B1200" t="s">
        <v>2420</v>
      </c>
      <c r="C1200">
        <v>0</v>
      </c>
      <c r="D1200">
        <v>0</v>
      </c>
      <c r="E1200" s="1">
        <v>0</v>
      </c>
      <c r="F1200" t="e">
        <v>#N/A</v>
      </c>
      <c r="G1200" t="e">
        <v>#N/A</v>
      </c>
    </row>
    <row r="1201" spans="1:7" customFormat="1" hidden="1" x14ac:dyDescent="0.3">
      <c r="A1201" t="s">
        <v>2421</v>
      </c>
      <c r="B1201" t="s">
        <v>2422</v>
      </c>
      <c r="C1201">
        <v>0</v>
      </c>
      <c r="D1201">
        <v>0</v>
      </c>
      <c r="E1201" s="1">
        <v>0</v>
      </c>
      <c r="F1201" t="e">
        <v>#N/A</v>
      </c>
      <c r="G1201" t="e">
        <v>#N/A</v>
      </c>
    </row>
    <row r="1202" spans="1:7" customFormat="1" hidden="1" x14ac:dyDescent="0.3">
      <c r="A1202" t="s">
        <v>2423</v>
      </c>
      <c r="B1202" t="s">
        <v>2424</v>
      </c>
      <c r="C1202">
        <v>0</v>
      </c>
      <c r="D1202">
        <v>0</v>
      </c>
      <c r="E1202" s="1">
        <v>0</v>
      </c>
      <c r="F1202" t="e">
        <v>#N/A</v>
      </c>
      <c r="G1202" t="e">
        <v>#N/A</v>
      </c>
    </row>
    <row r="1203" spans="1:7" customFormat="1" hidden="1" x14ac:dyDescent="0.3">
      <c r="A1203" t="s">
        <v>2425</v>
      </c>
      <c r="B1203" t="s">
        <v>2426</v>
      </c>
      <c r="C1203">
        <v>0</v>
      </c>
      <c r="D1203">
        <v>0</v>
      </c>
      <c r="E1203" s="1">
        <v>0</v>
      </c>
      <c r="F1203" t="e">
        <v>#N/A</v>
      </c>
      <c r="G1203" t="e">
        <v>#N/A</v>
      </c>
    </row>
    <row r="1204" spans="1:7" customFormat="1" hidden="1" x14ac:dyDescent="0.3">
      <c r="A1204" t="s">
        <v>2427</v>
      </c>
      <c r="B1204" t="s">
        <v>2428</v>
      </c>
      <c r="C1204">
        <v>0</v>
      </c>
      <c r="D1204">
        <v>0</v>
      </c>
      <c r="E1204" s="1">
        <v>0</v>
      </c>
      <c r="F1204" t="e">
        <v>#N/A</v>
      </c>
      <c r="G1204" t="e">
        <v>#N/A</v>
      </c>
    </row>
    <row r="1205" spans="1:7" customFormat="1" hidden="1" x14ac:dyDescent="0.3">
      <c r="A1205" t="s">
        <v>2429</v>
      </c>
      <c r="B1205" t="s">
        <v>2430</v>
      </c>
      <c r="C1205">
        <v>0</v>
      </c>
      <c r="D1205">
        <v>0</v>
      </c>
      <c r="E1205" s="1">
        <v>0</v>
      </c>
      <c r="F1205" t="e">
        <v>#N/A</v>
      </c>
      <c r="G1205" t="e">
        <v>#N/A</v>
      </c>
    </row>
    <row r="1206" spans="1:7" customFormat="1" hidden="1" x14ac:dyDescent="0.3">
      <c r="A1206" t="s">
        <v>2431</v>
      </c>
      <c r="B1206" t="s">
        <v>2432</v>
      </c>
      <c r="C1206">
        <v>0</v>
      </c>
      <c r="D1206">
        <v>0</v>
      </c>
      <c r="E1206" s="1">
        <v>0</v>
      </c>
      <c r="F1206" t="e">
        <v>#N/A</v>
      </c>
      <c r="G1206" t="e">
        <v>#N/A</v>
      </c>
    </row>
    <row r="1207" spans="1:7" customFormat="1" hidden="1" x14ac:dyDescent="0.3">
      <c r="A1207" t="s">
        <v>2433</v>
      </c>
      <c r="B1207" t="s">
        <v>2434</v>
      </c>
      <c r="C1207">
        <v>0</v>
      </c>
      <c r="D1207">
        <v>0</v>
      </c>
      <c r="E1207" s="1">
        <v>0</v>
      </c>
      <c r="F1207" t="e">
        <v>#N/A</v>
      </c>
      <c r="G1207" t="e">
        <v>#N/A</v>
      </c>
    </row>
    <row r="1208" spans="1:7" customFormat="1" hidden="1" x14ac:dyDescent="0.3">
      <c r="A1208" t="s">
        <v>2435</v>
      </c>
      <c r="B1208" t="s">
        <v>2436</v>
      </c>
      <c r="C1208">
        <v>44</v>
      </c>
      <c r="D1208">
        <v>15</v>
      </c>
      <c r="E1208" s="1">
        <v>59</v>
      </c>
      <c r="F1208" t="e">
        <v>#N/A</v>
      </c>
      <c r="G1208" t="e">
        <v>#N/A</v>
      </c>
    </row>
    <row r="1209" spans="1:7" customFormat="1" hidden="1" x14ac:dyDescent="0.3">
      <c r="A1209" t="s">
        <v>2437</v>
      </c>
      <c r="B1209" t="s">
        <v>2438</v>
      </c>
      <c r="C1209">
        <v>48</v>
      </c>
      <c r="D1209">
        <v>24</v>
      </c>
      <c r="E1209" s="1">
        <v>72</v>
      </c>
      <c r="F1209" t="e">
        <v>#N/A</v>
      </c>
      <c r="G1209" t="e">
        <v>#N/A</v>
      </c>
    </row>
    <row r="1210" spans="1:7" customFormat="1" hidden="1" x14ac:dyDescent="0.3">
      <c r="A1210" t="s">
        <v>2439</v>
      </c>
      <c r="B1210" t="s">
        <v>2440</v>
      </c>
      <c r="C1210">
        <v>14</v>
      </c>
      <c r="D1210">
        <v>9</v>
      </c>
      <c r="E1210" s="1">
        <v>23</v>
      </c>
      <c r="F1210" t="e">
        <v>#N/A</v>
      </c>
      <c r="G1210" t="e">
        <v>#N/A</v>
      </c>
    </row>
    <row r="1211" spans="1:7" customFormat="1" hidden="1" x14ac:dyDescent="0.3">
      <c r="A1211" t="s">
        <v>2441</v>
      </c>
      <c r="B1211" t="s">
        <v>2442</v>
      </c>
      <c r="C1211">
        <v>24</v>
      </c>
      <c r="D1211">
        <v>12</v>
      </c>
      <c r="E1211" s="1">
        <v>36</v>
      </c>
      <c r="F1211" t="e">
        <v>#N/A</v>
      </c>
      <c r="G1211" t="e">
        <v>#N/A</v>
      </c>
    </row>
    <row r="1212" spans="1:7" customFormat="1" hidden="1" x14ac:dyDescent="0.3">
      <c r="A1212" t="s">
        <v>2443</v>
      </c>
      <c r="B1212" t="s">
        <v>2444</v>
      </c>
      <c r="C1212">
        <v>20</v>
      </c>
      <c r="D1212">
        <v>3</v>
      </c>
      <c r="E1212" s="1">
        <v>23</v>
      </c>
      <c r="F1212">
        <v>17</v>
      </c>
      <c r="G1212">
        <v>6</v>
      </c>
    </row>
    <row r="1213" spans="1:7" customFormat="1" hidden="1" x14ac:dyDescent="0.3">
      <c r="A1213" t="s">
        <v>2445</v>
      </c>
      <c r="B1213" t="s">
        <v>2446</v>
      </c>
      <c r="C1213">
        <v>40</v>
      </c>
      <c r="D1213">
        <v>18</v>
      </c>
      <c r="E1213" s="1">
        <v>58</v>
      </c>
      <c r="F1213" t="e">
        <v>#N/A</v>
      </c>
      <c r="G1213" t="e">
        <v>#N/A</v>
      </c>
    </row>
    <row r="1214" spans="1:7" customFormat="1" hidden="1" x14ac:dyDescent="0.3">
      <c r="A1214" t="s">
        <v>2447</v>
      </c>
      <c r="B1214" t="s">
        <v>2448</v>
      </c>
      <c r="C1214">
        <v>28</v>
      </c>
      <c r="D1214">
        <v>15</v>
      </c>
      <c r="E1214" s="1">
        <v>43</v>
      </c>
      <c r="F1214" t="e">
        <v>#N/A</v>
      </c>
      <c r="G1214" t="e">
        <v>#N/A</v>
      </c>
    </row>
    <row r="1215" spans="1:7" customFormat="1" hidden="1" x14ac:dyDescent="0.3">
      <c r="A1215" t="s">
        <v>2449</v>
      </c>
      <c r="B1215" t="s">
        <v>2450</v>
      </c>
      <c r="C1215">
        <v>51</v>
      </c>
      <c r="D1215">
        <v>28</v>
      </c>
      <c r="E1215" s="1">
        <v>79</v>
      </c>
      <c r="F1215" t="e">
        <v>#N/A</v>
      </c>
      <c r="G1215" t="e">
        <v>#N/A</v>
      </c>
    </row>
    <row r="1216" spans="1:7" customFormat="1" hidden="1" x14ac:dyDescent="0.3">
      <c r="A1216" t="s">
        <v>2451</v>
      </c>
      <c r="B1216" t="s">
        <v>2452</v>
      </c>
      <c r="C1216">
        <v>18</v>
      </c>
      <c r="D1216">
        <v>12</v>
      </c>
      <c r="E1216" s="1">
        <v>30</v>
      </c>
      <c r="F1216" t="e">
        <v>#N/A</v>
      </c>
      <c r="G1216" t="e">
        <v>#N/A</v>
      </c>
    </row>
    <row r="1217" spans="1:7" customFormat="1" hidden="1" x14ac:dyDescent="0.3">
      <c r="A1217" t="s">
        <v>2453</v>
      </c>
      <c r="B1217" t="s">
        <v>2454</v>
      </c>
      <c r="C1217">
        <v>0</v>
      </c>
      <c r="D1217">
        <v>0</v>
      </c>
      <c r="E1217" s="1">
        <v>0</v>
      </c>
      <c r="F1217" t="e">
        <v>#N/A</v>
      </c>
      <c r="G1217" t="e">
        <v>#N/A</v>
      </c>
    </row>
    <row r="1218" spans="1:7" customFormat="1" hidden="1" x14ac:dyDescent="0.3">
      <c r="A1218" t="s">
        <v>2455</v>
      </c>
      <c r="B1218" t="s">
        <v>2456</v>
      </c>
      <c r="C1218">
        <v>5</v>
      </c>
      <c r="D1218">
        <v>3</v>
      </c>
      <c r="E1218" s="1">
        <v>8</v>
      </c>
      <c r="F1218">
        <v>3</v>
      </c>
      <c r="G1218">
        <v>5</v>
      </c>
    </row>
    <row r="1219" spans="1:7" customFormat="1" hidden="1" x14ac:dyDescent="0.3">
      <c r="A1219" t="s">
        <v>2457</v>
      </c>
      <c r="B1219" t="s">
        <v>2458</v>
      </c>
      <c r="C1219">
        <v>2</v>
      </c>
      <c r="D1219">
        <v>0</v>
      </c>
      <c r="E1219" s="1">
        <v>2</v>
      </c>
      <c r="F1219" t="e">
        <v>#N/A</v>
      </c>
      <c r="G1219" t="e">
        <v>#N/A</v>
      </c>
    </row>
    <row r="1220" spans="1:7" customFormat="1" hidden="1" x14ac:dyDescent="0.3">
      <c r="A1220" t="s">
        <v>2459</v>
      </c>
      <c r="B1220" t="s">
        <v>2460</v>
      </c>
      <c r="C1220">
        <v>22</v>
      </c>
      <c r="D1220">
        <v>18</v>
      </c>
      <c r="E1220" s="1">
        <v>40</v>
      </c>
      <c r="F1220" t="e">
        <v>#N/A</v>
      </c>
      <c r="G1220" t="e">
        <v>#N/A</v>
      </c>
    </row>
    <row r="1221" spans="1:7" customFormat="1" hidden="1" x14ac:dyDescent="0.3">
      <c r="A1221" t="s">
        <v>2461</v>
      </c>
      <c r="B1221" t="s">
        <v>2462</v>
      </c>
      <c r="C1221">
        <v>15</v>
      </c>
      <c r="D1221">
        <v>16</v>
      </c>
      <c r="E1221" s="1">
        <v>31</v>
      </c>
      <c r="F1221" t="e">
        <v>#N/A</v>
      </c>
      <c r="G1221" t="e">
        <v>#N/A</v>
      </c>
    </row>
    <row r="1222" spans="1:7" customFormat="1" hidden="1" x14ac:dyDescent="0.3">
      <c r="A1222" t="s">
        <v>2463</v>
      </c>
      <c r="B1222" t="s">
        <v>2464</v>
      </c>
      <c r="C1222">
        <v>8</v>
      </c>
      <c r="D1222">
        <v>3</v>
      </c>
      <c r="E1222" s="1">
        <v>11</v>
      </c>
      <c r="F1222">
        <v>8</v>
      </c>
      <c r="G1222">
        <v>3</v>
      </c>
    </row>
    <row r="1223" spans="1:7" customFormat="1" hidden="1" x14ac:dyDescent="0.3">
      <c r="A1223" t="s">
        <v>2465</v>
      </c>
      <c r="B1223" t="s">
        <v>2466</v>
      </c>
      <c r="C1223">
        <v>4</v>
      </c>
      <c r="D1223">
        <v>0</v>
      </c>
      <c r="E1223" s="1">
        <v>4</v>
      </c>
      <c r="F1223">
        <v>4</v>
      </c>
      <c r="G1223">
        <v>0</v>
      </c>
    </row>
    <row r="1224" spans="1:7" customFormat="1" hidden="1" x14ac:dyDescent="0.3">
      <c r="A1224" t="s">
        <v>2467</v>
      </c>
      <c r="B1224" t="s">
        <v>2468</v>
      </c>
      <c r="C1224">
        <v>0</v>
      </c>
      <c r="D1224">
        <v>6</v>
      </c>
      <c r="E1224" s="1">
        <v>6</v>
      </c>
      <c r="F1224">
        <v>6</v>
      </c>
      <c r="G1224">
        <v>0</v>
      </c>
    </row>
    <row r="1225" spans="1:7" customFormat="1" hidden="1" x14ac:dyDescent="0.3">
      <c r="A1225" t="s">
        <v>2469</v>
      </c>
      <c r="B1225" t="s">
        <v>2470</v>
      </c>
      <c r="C1225">
        <v>14</v>
      </c>
      <c r="D1225">
        <v>6</v>
      </c>
      <c r="E1225" s="1">
        <v>20</v>
      </c>
      <c r="F1225">
        <v>11</v>
      </c>
      <c r="G1225">
        <v>9</v>
      </c>
    </row>
    <row r="1226" spans="1:7" customFormat="1" hidden="1" x14ac:dyDescent="0.3">
      <c r="A1226" t="s">
        <v>2471</v>
      </c>
      <c r="B1226" t="s">
        <v>2472</v>
      </c>
      <c r="C1226">
        <v>24</v>
      </c>
      <c r="D1226">
        <v>6</v>
      </c>
      <c r="E1226" s="1">
        <v>30</v>
      </c>
      <c r="F1226">
        <v>18</v>
      </c>
      <c r="G1226">
        <v>12</v>
      </c>
    </row>
    <row r="1227" spans="1:7" customFormat="1" hidden="1" x14ac:dyDescent="0.3">
      <c r="A1227" t="s">
        <v>2473</v>
      </c>
      <c r="B1227" t="s">
        <v>2474</v>
      </c>
      <c r="C1227">
        <v>3</v>
      </c>
      <c r="D1227">
        <v>2</v>
      </c>
      <c r="E1227" s="1">
        <v>5</v>
      </c>
      <c r="F1227">
        <v>3</v>
      </c>
      <c r="G1227">
        <v>2</v>
      </c>
    </row>
    <row r="1228" spans="1:7" customFormat="1" hidden="1" x14ac:dyDescent="0.3">
      <c r="A1228" t="s">
        <v>2475</v>
      </c>
      <c r="B1228" t="s">
        <v>2476</v>
      </c>
      <c r="C1228">
        <v>21</v>
      </c>
      <c r="D1228">
        <v>3</v>
      </c>
      <c r="E1228" s="1">
        <v>24</v>
      </c>
      <c r="F1228">
        <v>14</v>
      </c>
      <c r="G1228">
        <v>10</v>
      </c>
    </row>
    <row r="1229" spans="1:7" customFormat="1" hidden="1" x14ac:dyDescent="0.3">
      <c r="A1229" t="s">
        <v>2477</v>
      </c>
      <c r="B1229" t="s">
        <v>2478</v>
      </c>
      <c r="C1229">
        <v>21</v>
      </c>
      <c r="D1229">
        <v>2</v>
      </c>
      <c r="E1229" s="1">
        <v>23</v>
      </c>
      <c r="F1229">
        <v>15</v>
      </c>
      <c r="G1229">
        <v>8</v>
      </c>
    </row>
    <row r="1230" spans="1:7" customFormat="1" hidden="1" x14ac:dyDescent="0.3">
      <c r="A1230" t="s">
        <v>2479</v>
      </c>
      <c r="B1230" t="s">
        <v>2480</v>
      </c>
      <c r="C1230">
        <v>17</v>
      </c>
      <c r="D1230">
        <v>2</v>
      </c>
      <c r="E1230" s="1">
        <v>19</v>
      </c>
      <c r="F1230">
        <v>12</v>
      </c>
      <c r="G1230">
        <v>7</v>
      </c>
    </row>
    <row r="1231" spans="1:7" customFormat="1" hidden="1" x14ac:dyDescent="0.3">
      <c r="A1231" t="s">
        <v>2481</v>
      </c>
      <c r="B1231" t="s">
        <v>2482</v>
      </c>
      <c r="C1231">
        <v>0</v>
      </c>
      <c r="D1231">
        <v>0</v>
      </c>
      <c r="E1231" s="1">
        <v>0</v>
      </c>
      <c r="F1231" t="e">
        <v>#N/A</v>
      </c>
      <c r="G1231" t="e">
        <v>#N/A</v>
      </c>
    </row>
    <row r="1232" spans="1:7" customFormat="1" hidden="1" x14ac:dyDescent="0.3">
      <c r="A1232" t="s">
        <v>2483</v>
      </c>
      <c r="B1232" t="s">
        <v>2484</v>
      </c>
      <c r="C1232">
        <v>9</v>
      </c>
      <c r="D1232">
        <v>4</v>
      </c>
      <c r="E1232" s="1">
        <v>13</v>
      </c>
      <c r="F1232">
        <v>6</v>
      </c>
      <c r="G1232">
        <v>7</v>
      </c>
    </row>
    <row r="1233" spans="1:7" customFormat="1" hidden="1" x14ac:dyDescent="0.3">
      <c r="A1233" t="s">
        <v>2485</v>
      </c>
      <c r="B1233" t="s">
        <v>2486</v>
      </c>
      <c r="C1233">
        <v>5</v>
      </c>
      <c r="D1233">
        <v>2</v>
      </c>
      <c r="E1233" s="1">
        <v>7</v>
      </c>
      <c r="F1233">
        <v>4</v>
      </c>
      <c r="G1233">
        <v>3</v>
      </c>
    </row>
    <row r="1234" spans="1:7" customFormat="1" hidden="1" x14ac:dyDescent="0.3">
      <c r="A1234" t="s">
        <v>2487</v>
      </c>
      <c r="B1234" t="s">
        <v>2488</v>
      </c>
      <c r="C1234">
        <v>8</v>
      </c>
      <c r="D1234">
        <v>1</v>
      </c>
      <c r="E1234" s="1">
        <v>9</v>
      </c>
      <c r="F1234">
        <v>6</v>
      </c>
      <c r="G1234">
        <v>3</v>
      </c>
    </row>
    <row r="1235" spans="1:7" customFormat="1" hidden="1" x14ac:dyDescent="0.3">
      <c r="A1235" t="s">
        <v>2489</v>
      </c>
      <c r="B1235" t="s">
        <v>2490</v>
      </c>
      <c r="C1235">
        <v>10</v>
      </c>
      <c r="D1235">
        <v>2</v>
      </c>
      <c r="E1235" s="1">
        <v>12</v>
      </c>
      <c r="F1235">
        <v>7</v>
      </c>
      <c r="G1235">
        <v>5</v>
      </c>
    </row>
    <row r="1236" spans="1:7" customFormat="1" hidden="1" x14ac:dyDescent="0.3">
      <c r="A1236" t="s">
        <v>2491</v>
      </c>
      <c r="B1236" t="s">
        <v>2492</v>
      </c>
      <c r="C1236">
        <v>9</v>
      </c>
      <c r="D1236">
        <v>2</v>
      </c>
      <c r="E1236" s="1">
        <v>11</v>
      </c>
      <c r="F1236">
        <v>6</v>
      </c>
      <c r="G1236">
        <v>5</v>
      </c>
    </row>
    <row r="1237" spans="1:7" customFormat="1" hidden="1" x14ac:dyDescent="0.3">
      <c r="A1237" t="s">
        <v>2493</v>
      </c>
      <c r="B1237" t="s">
        <v>2494</v>
      </c>
      <c r="C1237">
        <v>8</v>
      </c>
      <c r="D1237">
        <v>1</v>
      </c>
      <c r="E1237" s="1">
        <v>9</v>
      </c>
      <c r="F1237">
        <v>6</v>
      </c>
      <c r="G1237">
        <v>3</v>
      </c>
    </row>
    <row r="1238" spans="1:7" customFormat="1" hidden="1" x14ac:dyDescent="0.3">
      <c r="A1238" t="s">
        <v>2495</v>
      </c>
      <c r="B1238" t="s">
        <v>2496</v>
      </c>
      <c r="C1238">
        <v>10</v>
      </c>
      <c r="D1238">
        <v>2</v>
      </c>
      <c r="E1238" s="1">
        <v>12</v>
      </c>
      <c r="F1238">
        <v>7</v>
      </c>
      <c r="G1238">
        <v>5</v>
      </c>
    </row>
    <row r="1239" spans="1:7" customFormat="1" hidden="1" x14ac:dyDescent="0.3">
      <c r="A1239" t="s">
        <v>2497</v>
      </c>
      <c r="B1239" t="s">
        <v>2498</v>
      </c>
      <c r="C1239">
        <v>5</v>
      </c>
      <c r="D1239">
        <v>1</v>
      </c>
      <c r="E1239" s="1">
        <v>6</v>
      </c>
      <c r="F1239">
        <v>4</v>
      </c>
      <c r="G1239">
        <v>2</v>
      </c>
    </row>
    <row r="1240" spans="1:7" customFormat="1" hidden="1" x14ac:dyDescent="0.3">
      <c r="A1240" t="s">
        <v>2499</v>
      </c>
      <c r="B1240" t="s">
        <v>2500</v>
      </c>
      <c r="C1240">
        <v>3</v>
      </c>
      <c r="D1240">
        <v>1</v>
      </c>
      <c r="E1240" s="1">
        <v>4</v>
      </c>
      <c r="F1240">
        <v>2</v>
      </c>
      <c r="G1240">
        <v>2</v>
      </c>
    </row>
    <row r="1241" spans="1:7" customFormat="1" hidden="1" x14ac:dyDescent="0.3">
      <c r="A1241" t="s">
        <v>2501</v>
      </c>
      <c r="B1241" t="s">
        <v>2502</v>
      </c>
      <c r="C1241">
        <v>3</v>
      </c>
      <c r="D1241">
        <v>0</v>
      </c>
      <c r="E1241" s="1">
        <v>3</v>
      </c>
      <c r="F1241">
        <v>2</v>
      </c>
      <c r="G1241">
        <v>1</v>
      </c>
    </row>
    <row r="1242" spans="1:7" customFormat="1" hidden="1" x14ac:dyDescent="0.3">
      <c r="A1242" t="s">
        <v>2503</v>
      </c>
      <c r="B1242" t="s">
        <v>2504</v>
      </c>
      <c r="C1242">
        <v>8</v>
      </c>
      <c r="D1242">
        <v>5</v>
      </c>
      <c r="E1242" s="1">
        <v>13</v>
      </c>
      <c r="F1242">
        <v>6</v>
      </c>
      <c r="G1242">
        <v>7</v>
      </c>
    </row>
    <row r="1243" spans="1:7" customFormat="1" hidden="1" x14ac:dyDescent="0.3">
      <c r="A1243" t="s">
        <v>2505</v>
      </c>
      <c r="B1243" t="s">
        <v>2506</v>
      </c>
      <c r="C1243">
        <v>5</v>
      </c>
      <c r="D1243">
        <v>2</v>
      </c>
      <c r="E1243" s="1">
        <v>7</v>
      </c>
      <c r="F1243">
        <v>4</v>
      </c>
      <c r="G1243">
        <v>3</v>
      </c>
    </row>
    <row r="1244" spans="1:7" customFormat="1" hidden="1" x14ac:dyDescent="0.3">
      <c r="A1244" t="s">
        <v>2507</v>
      </c>
      <c r="B1244" t="s">
        <v>2508</v>
      </c>
      <c r="C1244">
        <v>2</v>
      </c>
      <c r="D1244">
        <v>2</v>
      </c>
      <c r="E1244" s="1">
        <v>4</v>
      </c>
      <c r="F1244" t="e">
        <v>#N/A</v>
      </c>
      <c r="G1244" t="e">
        <v>#N/A</v>
      </c>
    </row>
    <row r="1245" spans="1:7" customFormat="1" hidden="1" x14ac:dyDescent="0.3">
      <c r="A1245" t="s">
        <v>2509</v>
      </c>
      <c r="B1245" t="s">
        <v>2510</v>
      </c>
      <c r="C1245">
        <v>6</v>
      </c>
      <c r="D1245">
        <v>5</v>
      </c>
      <c r="E1245" s="1">
        <v>11</v>
      </c>
      <c r="F1245">
        <v>6</v>
      </c>
      <c r="G1245">
        <v>7</v>
      </c>
    </row>
    <row r="1246" spans="1:7" customFormat="1" hidden="1" x14ac:dyDescent="0.3">
      <c r="A1246" t="s">
        <v>2511</v>
      </c>
      <c r="B1246" t="s">
        <v>2512</v>
      </c>
      <c r="C1246">
        <v>8</v>
      </c>
      <c r="D1246">
        <v>10</v>
      </c>
      <c r="E1246" s="1">
        <v>18</v>
      </c>
      <c r="F1246" t="e">
        <v>#N/A</v>
      </c>
      <c r="G1246" t="e">
        <v>#N/A</v>
      </c>
    </row>
    <row r="1247" spans="1:7" customFormat="1" hidden="1" x14ac:dyDescent="0.3">
      <c r="A1247" t="s">
        <v>2513</v>
      </c>
      <c r="B1247" t="s">
        <v>2514</v>
      </c>
      <c r="C1247">
        <v>6</v>
      </c>
      <c r="D1247">
        <v>8</v>
      </c>
      <c r="E1247" s="1">
        <v>14</v>
      </c>
      <c r="F1247">
        <v>6</v>
      </c>
      <c r="G1247">
        <v>8</v>
      </c>
    </row>
    <row r="1248" spans="1:7" customFormat="1" hidden="1" x14ac:dyDescent="0.3">
      <c r="A1248" t="s">
        <v>2515</v>
      </c>
      <c r="B1248" t="s">
        <v>2516</v>
      </c>
      <c r="C1248">
        <v>4</v>
      </c>
      <c r="D1248">
        <v>2</v>
      </c>
      <c r="E1248" s="1">
        <v>6</v>
      </c>
      <c r="F1248">
        <v>3</v>
      </c>
      <c r="G1248">
        <v>3</v>
      </c>
    </row>
    <row r="1249" spans="1:7" customFormat="1" hidden="1" x14ac:dyDescent="0.3">
      <c r="A1249" t="s">
        <v>2517</v>
      </c>
      <c r="B1249" t="s">
        <v>2518</v>
      </c>
      <c r="C1249">
        <v>8</v>
      </c>
      <c r="D1249">
        <v>3</v>
      </c>
      <c r="E1249" s="1">
        <v>11</v>
      </c>
      <c r="F1249">
        <v>6</v>
      </c>
      <c r="G1249">
        <v>5</v>
      </c>
    </row>
    <row r="1250" spans="1:7" customFormat="1" hidden="1" x14ac:dyDescent="0.3">
      <c r="A1250" t="s">
        <v>2519</v>
      </c>
      <c r="B1250" t="s">
        <v>2520</v>
      </c>
      <c r="C1250">
        <v>10</v>
      </c>
      <c r="D1250">
        <v>2</v>
      </c>
      <c r="E1250" s="1">
        <v>12</v>
      </c>
      <c r="F1250">
        <v>7</v>
      </c>
      <c r="G1250">
        <v>5</v>
      </c>
    </row>
    <row r="1251" spans="1:7" customFormat="1" hidden="1" x14ac:dyDescent="0.3">
      <c r="A1251" t="s">
        <v>2521</v>
      </c>
      <c r="B1251" t="s">
        <v>2522</v>
      </c>
      <c r="C1251">
        <v>3</v>
      </c>
      <c r="D1251">
        <v>2</v>
      </c>
      <c r="E1251" s="1">
        <v>5</v>
      </c>
      <c r="F1251">
        <v>2</v>
      </c>
      <c r="G1251">
        <v>3</v>
      </c>
    </row>
    <row r="1252" spans="1:7" customFormat="1" hidden="1" x14ac:dyDescent="0.3">
      <c r="A1252" t="s">
        <v>2523</v>
      </c>
      <c r="B1252" t="s">
        <v>2524</v>
      </c>
      <c r="C1252">
        <v>17</v>
      </c>
      <c r="D1252">
        <v>3</v>
      </c>
      <c r="E1252" s="1">
        <v>20</v>
      </c>
      <c r="F1252">
        <v>12</v>
      </c>
      <c r="G1252">
        <v>8</v>
      </c>
    </row>
    <row r="1253" spans="1:7" customFormat="1" hidden="1" x14ac:dyDescent="0.3">
      <c r="A1253" t="s">
        <v>2525</v>
      </c>
      <c r="B1253" t="s">
        <v>2526</v>
      </c>
      <c r="C1253">
        <v>17</v>
      </c>
      <c r="D1253">
        <v>14</v>
      </c>
      <c r="E1253" s="1">
        <v>31</v>
      </c>
      <c r="F1253" t="e">
        <v>#N/A</v>
      </c>
      <c r="G1253" t="e">
        <v>#N/A</v>
      </c>
    </row>
    <row r="1254" spans="1:7" customFormat="1" hidden="1" x14ac:dyDescent="0.3">
      <c r="A1254" t="s">
        <v>2527</v>
      </c>
      <c r="B1254" t="s">
        <v>2528</v>
      </c>
      <c r="C1254">
        <v>35</v>
      </c>
      <c r="D1254">
        <v>5</v>
      </c>
      <c r="E1254" s="1">
        <v>40</v>
      </c>
      <c r="F1254">
        <v>24</v>
      </c>
      <c r="G1254">
        <v>16</v>
      </c>
    </row>
    <row r="1255" spans="1:7" customFormat="1" hidden="1" x14ac:dyDescent="0.3">
      <c r="A1255" t="s">
        <v>2529</v>
      </c>
      <c r="B1255" t="s">
        <v>2530</v>
      </c>
      <c r="C1255">
        <v>14</v>
      </c>
      <c r="D1255">
        <v>5</v>
      </c>
      <c r="E1255" s="1">
        <v>19</v>
      </c>
      <c r="F1255">
        <v>10</v>
      </c>
      <c r="G1255">
        <v>9</v>
      </c>
    </row>
    <row r="1256" spans="1:7" customFormat="1" hidden="1" x14ac:dyDescent="0.3">
      <c r="A1256" t="s">
        <v>2531</v>
      </c>
      <c r="B1256" t="s">
        <v>2532</v>
      </c>
      <c r="C1256">
        <v>12</v>
      </c>
      <c r="D1256">
        <v>2</v>
      </c>
      <c r="E1256" s="1">
        <v>14</v>
      </c>
      <c r="F1256">
        <v>8</v>
      </c>
      <c r="G1256">
        <v>6</v>
      </c>
    </row>
    <row r="1257" spans="1:7" customFormat="1" hidden="1" x14ac:dyDescent="0.3">
      <c r="A1257" t="s">
        <v>2533</v>
      </c>
      <c r="B1257" t="s">
        <v>2534</v>
      </c>
      <c r="C1257">
        <v>19</v>
      </c>
      <c r="D1257">
        <v>3</v>
      </c>
      <c r="E1257" s="1">
        <v>22</v>
      </c>
      <c r="F1257">
        <v>13</v>
      </c>
      <c r="G1257">
        <v>9</v>
      </c>
    </row>
    <row r="1258" spans="1:7" customFormat="1" hidden="1" x14ac:dyDescent="0.3">
      <c r="A1258" t="s">
        <v>2535</v>
      </c>
      <c r="B1258" t="s">
        <v>2536</v>
      </c>
      <c r="C1258">
        <v>1</v>
      </c>
      <c r="D1258">
        <v>0</v>
      </c>
      <c r="E1258" s="1">
        <v>1</v>
      </c>
      <c r="F1258" t="e">
        <v>#N/A</v>
      </c>
      <c r="G1258" t="e">
        <v>#N/A</v>
      </c>
    </row>
    <row r="1259" spans="1:7" customFormat="1" hidden="1" x14ac:dyDescent="0.3">
      <c r="A1259" t="s">
        <v>2537</v>
      </c>
      <c r="B1259" t="s">
        <v>2538</v>
      </c>
      <c r="C1259">
        <v>3</v>
      </c>
      <c r="D1259">
        <v>1</v>
      </c>
      <c r="E1259" s="1">
        <v>4</v>
      </c>
      <c r="F1259">
        <v>2</v>
      </c>
      <c r="G1259">
        <v>2</v>
      </c>
    </row>
    <row r="1260" spans="1:7" customFormat="1" hidden="1" x14ac:dyDescent="0.3">
      <c r="A1260" t="s">
        <v>2539</v>
      </c>
      <c r="B1260" t="s">
        <v>2540</v>
      </c>
      <c r="C1260">
        <v>0</v>
      </c>
      <c r="D1260">
        <v>0</v>
      </c>
      <c r="E1260" s="1">
        <v>0</v>
      </c>
      <c r="F1260" t="e">
        <v>#N/A</v>
      </c>
      <c r="G1260" t="e">
        <v>#N/A</v>
      </c>
    </row>
    <row r="1261" spans="1:7" customFormat="1" hidden="1" x14ac:dyDescent="0.3">
      <c r="A1261" t="s">
        <v>2541</v>
      </c>
      <c r="B1261" t="s">
        <v>2542</v>
      </c>
      <c r="C1261">
        <v>2</v>
      </c>
      <c r="D1261">
        <v>1</v>
      </c>
      <c r="E1261" s="1">
        <v>3</v>
      </c>
      <c r="F1261" t="e">
        <v>#N/A</v>
      </c>
      <c r="G1261" t="e">
        <v>#N/A</v>
      </c>
    </row>
    <row r="1262" spans="1:7" customFormat="1" hidden="1" x14ac:dyDescent="0.3">
      <c r="A1262" t="s">
        <v>2543</v>
      </c>
      <c r="B1262" t="s">
        <v>2544</v>
      </c>
      <c r="C1262">
        <v>2</v>
      </c>
      <c r="D1262">
        <v>2</v>
      </c>
      <c r="E1262" s="1">
        <v>4</v>
      </c>
      <c r="F1262" t="e">
        <v>#N/A</v>
      </c>
      <c r="G1262" t="e">
        <v>#N/A</v>
      </c>
    </row>
    <row r="1263" spans="1:7" customFormat="1" hidden="1" x14ac:dyDescent="0.3">
      <c r="A1263" t="s">
        <v>2545</v>
      </c>
      <c r="B1263" t="s">
        <v>2546</v>
      </c>
      <c r="C1263">
        <v>1</v>
      </c>
      <c r="D1263">
        <v>0</v>
      </c>
      <c r="E1263" s="1">
        <v>1</v>
      </c>
      <c r="F1263" t="e">
        <v>#N/A</v>
      </c>
      <c r="G1263" t="e">
        <v>#N/A</v>
      </c>
    </row>
    <row r="1264" spans="1:7" customFormat="1" hidden="1" x14ac:dyDescent="0.3">
      <c r="A1264" t="s">
        <v>2547</v>
      </c>
      <c r="B1264" t="s">
        <v>2548</v>
      </c>
      <c r="C1264">
        <v>3</v>
      </c>
      <c r="D1264">
        <v>2</v>
      </c>
      <c r="E1264" s="1">
        <v>5</v>
      </c>
      <c r="F1264">
        <v>2</v>
      </c>
      <c r="G1264">
        <v>3</v>
      </c>
    </row>
    <row r="1265" spans="1:7" customFormat="1" hidden="1" x14ac:dyDescent="0.3">
      <c r="A1265" t="s">
        <v>2549</v>
      </c>
      <c r="B1265" t="s">
        <v>2550</v>
      </c>
      <c r="C1265">
        <v>6</v>
      </c>
      <c r="D1265">
        <v>1</v>
      </c>
      <c r="E1265" s="1">
        <v>7</v>
      </c>
      <c r="F1265">
        <v>4</v>
      </c>
      <c r="G1265">
        <v>3</v>
      </c>
    </row>
    <row r="1266" spans="1:7" customFormat="1" hidden="1" x14ac:dyDescent="0.3">
      <c r="A1266" t="s">
        <v>2551</v>
      </c>
      <c r="B1266" t="s">
        <v>2552</v>
      </c>
      <c r="C1266">
        <v>0</v>
      </c>
      <c r="D1266">
        <v>0</v>
      </c>
      <c r="E1266" s="1">
        <v>0</v>
      </c>
      <c r="F1266" t="e">
        <v>#N/A</v>
      </c>
      <c r="G1266" t="e">
        <v>#N/A</v>
      </c>
    </row>
    <row r="1267" spans="1:7" customFormat="1" hidden="1" x14ac:dyDescent="0.3">
      <c r="A1267" t="s">
        <v>2553</v>
      </c>
      <c r="B1267" t="s">
        <v>2554</v>
      </c>
      <c r="C1267">
        <v>0</v>
      </c>
      <c r="D1267">
        <v>0</v>
      </c>
      <c r="E1267" s="1">
        <v>0</v>
      </c>
      <c r="F1267" t="e">
        <v>#N/A</v>
      </c>
      <c r="G1267" t="e">
        <v>#N/A</v>
      </c>
    </row>
    <row r="1268" spans="1:7" customFormat="1" hidden="1" x14ac:dyDescent="0.3">
      <c r="A1268" t="s">
        <v>2555</v>
      </c>
      <c r="B1268" t="s">
        <v>2556</v>
      </c>
      <c r="C1268">
        <v>1</v>
      </c>
      <c r="D1268">
        <v>0</v>
      </c>
      <c r="E1268" s="1">
        <v>1</v>
      </c>
      <c r="F1268" t="e">
        <v>#N/A</v>
      </c>
      <c r="G1268" t="e">
        <v>#N/A</v>
      </c>
    </row>
    <row r="1269" spans="1:7" customFormat="1" hidden="1" x14ac:dyDescent="0.3">
      <c r="A1269" t="s">
        <v>2557</v>
      </c>
      <c r="B1269" t="s">
        <v>2558</v>
      </c>
      <c r="C1269">
        <v>3</v>
      </c>
      <c r="D1269">
        <v>1</v>
      </c>
      <c r="E1269" s="1">
        <v>4</v>
      </c>
      <c r="F1269" t="e">
        <v>#N/A</v>
      </c>
      <c r="G1269" t="e">
        <v>#N/A</v>
      </c>
    </row>
    <row r="1270" spans="1:7" customFormat="1" hidden="1" x14ac:dyDescent="0.3">
      <c r="A1270" t="s">
        <v>2559</v>
      </c>
      <c r="B1270" t="s">
        <v>2560</v>
      </c>
      <c r="C1270">
        <v>0</v>
      </c>
      <c r="D1270">
        <v>0</v>
      </c>
      <c r="E1270" s="1">
        <v>0</v>
      </c>
      <c r="F1270" t="e">
        <v>#N/A</v>
      </c>
      <c r="G1270" t="e">
        <v>#N/A</v>
      </c>
    </row>
    <row r="1271" spans="1:7" customFormat="1" hidden="1" x14ac:dyDescent="0.3">
      <c r="A1271" t="s">
        <v>2561</v>
      </c>
      <c r="B1271" t="s">
        <v>2562</v>
      </c>
      <c r="C1271">
        <v>0</v>
      </c>
      <c r="D1271">
        <v>0</v>
      </c>
      <c r="E1271" s="1">
        <v>0</v>
      </c>
      <c r="F1271" t="e">
        <v>#N/A</v>
      </c>
      <c r="G1271" t="e">
        <v>#N/A</v>
      </c>
    </row>
    <row r="1272" spans="1:7" customFormat="1" hidden="1" x14ac:dyDescent="0.3">
      <c r="A1272" t="s">
        <v>2563</v>
      </c>
      <c r="B1272" t="s">
        <v>2564</v>
      </c>
      <c r="C1272">
        <v>0</v>
      </c>
      <c r="D1272">
        <v>0</v>
      </c>
      <c r="E1272" s="1">
        <v>0</v>
      </c>
      <c r="F1272" t="e">
        <v>#N/A</v>
      </c>
      <c r="G1272" t="e">
        <v>#N/A</v>
      </c>
    </row>
    <row r="1273" spans="1:7" customFormat="1" hidden="1" x14ac:dyDescent="0.3">
      <c r="A1273" t="s">
        <v>2565</v>
      </c>
      <c r="B1273" t="s">
        <v>2566</v>
      </c>
      <c r="C1273">
        <v>1</v>
      </c>
      <c r="D1273">
        <v>0</v>
      </c>
      <c r="E1273" s="1">
        <v>1</v>
      </c>
      <c r="F1273" t="e">
        <v>#N/A</v>
      </c>
      <c r="G1273" t="e">
        <v>#N/A</v>
      </c>
    </row>
    <row r="1274" spans="1:7" customFormat="1" hidden="1" x14ac:dyDescent="0.3">
      <c r="A1274" t="s">
        <v>2567</v>
      </c>
      <c r="B1274" t="s">
        <v>2568</v>
      </c>
      <c r="C1274">
        <v>6</v>
      </c>
      <c r="D1274">
        <v>2</v>
      </c>
      <c r="E1274" s="1">
        <v>8</v>
      </c>
      <c r="F1274">
        <v>6</v>
      </c>
      <c r="G1274">
        <v>2</v>
      </c>
    </row>
    <row r="1275" spans="1:7" customFormat="1" hidden="1" x14ac:dyDescent="0.3">
      <c r="A1275" t="s">
        <v>2569</v>
      </c>
      <c r="B1275" t="s">
        <v>2570</v>
      </c>
      <c r="C1275">
        <v>0</v>
      </c>
      <c r="D1275">
        <v>0</v>
      </c>
      <c r="E1275" s="1">
        <v>0</v>
      </c>
      <c r="F1275" t="e">
        <v>#N/A</v>
      </c>
      <c r="G1275" t="e">
        <v>#N/A</v>
      </c>
    </row>
    <row r="1276" spans="1:7" customFormat="1" hidden="1" x14ac:dyDescent="0.3">
      <c r="A1276" t="s">
        <v>2571</v>
      </c>
      <c r="B1276" t="s">
        <v>2572</v>
      </c>
      <c r="C1276">
        <v>0</v>
      </c>
      <c r="D1276">
        <v>0</v>
      </c>
      <c r="E1276" s="1">
        <v>0</v>
      </c>
      <c r="F1276" t="e">
        <v>#N/A</v>
      </c>
      <c r="G1276" t="e">
        <v>#N/A</v>
      </c>
    </row>
    <row r="1277" spans="1:7" customFormat="1" hidden="1" x14ac:dyDescent="0.3">
      <c r="A1277" t="s">
        <v>2573</v>
      </c>
      <c r="B1277" t="s">
        <v>2574</v>
      </c>
      <c r="C1277">
        <v>0</v>
      </c>
      <c r="D1277">
        <v>0</v>
      </c>
      <c r="E1277" s="1">
        <v>0</v>
      </c>
      <c r="F1277" t="e">
        <v>#N/A</v>
      </c>
      <c r="G1277" t="e">
        <v>#N/A</v>
      </c>
    </row>
    <row r="1278" spans="1:7" customFormat="1" hidden="1" x14ac:dyDescent="0.3">
      <c r="A1278" t="s">
        <v>2575</v>
      </c>
      <c r="B1278" t="s">
        <v>2576</v>
      </c>
      <c r="C1278">
        <v>0</v>
      </c>
      <c r="D1278">
        <v>0</v>
      </c>
      <c r="E1278" s="1">
        <v>0</v>
      </c>
      <c r="F1278" t="e">
        <v>#N/A</v>
      </c>
      <c r="G1278" t="e">
        <v>#N/A</v>
      </c>
    </row>
    <row r="1279" spans="1:7" customFormat="1" hidden="1" x14ac:dyDescent="0.3">
      <c r="A1279" t="s">
        <v>2577</v>
      </c>
      <c r="B1279" t="s">
        <v>2578</v>
      </c>
      <c r="C1279">
        <v>0</v>
      </c>
      <c r="D1279">
        <v>0</v>
      </c>
      <c r="E1279" s="1">
        <v>0</v>
      </c>
      <c r="F1279" t="e">
        <v>#N/A</v>
      </c>
      <c r="G1279" t="e">
        <v>#N/A</v>
      </c>
    </row>
    <row r="1280" spans="1:7" customFormat="1" hidden="1" x14ac:dyDescent="0.3">
      <c r="A1280" t="s">
        <v>2579</v>
      </c>
      <c r="B1280" t="s">
        <v>2580</v>
      </c>
      <c r="C1280">
        <v>0</v>
      </c>
      <c r="D1280">
        <v>0</v>
      </c>
      <c r="E1280" s="1">
        <v>0</v>
      </c>
      <c r="F1280" t="e">
        <v>#N/A</v>
      </c>
      <c r="G1280" t="e">
        <v>#N/A</v>
      </c>
    </row>
    <row r="1281" spans="1:7" customFormat="1" hidden="1" x14ac:dyDescent="0.3">
      <c r="A1281" t="s">
        <v>2581</v>
      </c>
      <c r="B1281" t="s">
        <v>2582</v>
      </c>
      <c r="C1281">
        <v>6</v>
      </c>
      <c r="D1281">
        <v>3</v>
      </c>
      <c r="E1281" s="1">
        <v>9</v>
      </c>
      <c r="F1281">
        <v>3</v>
      </c>
      <c r="G1281">
        <v>6</v>
      </c>
    </row>
    <row r="1282" spans="1:7" customFormat="1" hidden="1" x14ac:dyDescent="0.3">
      <c r="A1282" t="s">
        <v>2583</v>
      </c>
      <c r="B1282" t="s">
        <v>2584</v>
      </c>
      <c r="C1282">
        <v>24</v>
      </c>
      <c r="D1282">
        <v>12</v>
      </c>
      <c r="E1282" s="1">
        <v>36</v>
      </c>
      <c r="F1282" t="e">
        <v>#N/A</v>
      </c>
      <c r="G1282" t="e">
        <v>#N/A</v>
      </c>
    </row>
    <row r="1283" spans="1:7" customFormat="1" hidden="1" x14ac:dyDescent="0.3">
      <c r="A1283" t="s">
        <v>2585</v>
      </c>
      <c r="B1283" t="s">
        <v>2586</v>
      </c>
      <c r="C1283">
        <v>4</v>
      </c>
      <c r="D1283">
        <v>3</v>
      </c>
      <c r="E1283" s="1">
        <v>7</v>
      </c>
      <c r="F1283">
        <v>3</v>
      </c>
      <c r="G1283">
        <v>4</v>
      </c>
    </row>
    <row r="1284" spans="1:7" customFormat="1" hidden="1" x14ac:dyDescent="0.3">
      <c r="A1284" t="s">
        <v>2587</v>
      </c>
      <c r="B1284" t="s">
        <v>2588</v>
      </c>
      <c r="C1284">
        <v>2</v>
      </c>
      <c r="D1284">
        <v>0</v>
      </c>
      <c r="E1284" s="1">
        <v>2</v>
      </c>
      <c r="F1284" t="e">
        <v>#N/A</v>
      </c>
      <c r="G1284" t="e">
        <v>#N/A</v>
      </c>
    </row>
    <row r="1285" spans="1:7" customFormat="1" hidden="1" x14ac:dyDescent="0.3">
      <c r="A1285" t="s">
        <v>2589</v>
      </c>
      <c r="B1285" t="s">
        <v>2590</v>
      </c>
      <c r="C1285">
        <v>33</v>
      </c>
      <c r="D1285">
        <v>33</v>
      </c>
      <c r="E1285" s="1">
        <v>66</v>
      </c>
      <c r="F1285" t="e">
        <v>#N/A</v>
      </c>
      <c r="G1285" t="e">
        <v>#N/A</v>
      </c>
    </row>
    <row r="1286" spans="1:7" customFormat="1" hidden="1" x14ac:dyDescent="0.3">
      <c r="A1286" t="s">
        <v>2591</v>
      </c>
      <c r="B1286" t="s">
        <v>2592</v>
      </c>
      <c r="C1286">
        <v>24</v>
      </c>
      <c r="D1286">
        <v>6</v>
      </c>
      <c r="E1286" s="1">
        <v>30</v>
      </c>
      <c r="F1286">
        <v>18</v>
      </c>
      <c r="G1286">
        <v>12</v>
      </c>
    </row>
    <row r="1287" spans="1:7" customFormat="1" hidden="1" x14ac:dyDescent="0.3">
      <c r="A1287" t="s">
        <v>2594</v>
      </c>
      <c r="B1287" t="s">
        <v>2595</v>
      </c>
      <c r="C1287">
        <v>19</v>
      </c>
      <c r="D1287">
        <v>6</v>
      </c>
      <c r="E1287" s="1">
        <v>25</v>
      </c>
      <c r="F1287">
        <v>16</v>
      </c>
      <c r="G1287">
        <v>9</v>
      </c>
    </row>
    <row r="1288" spans="1:7" customFormat="1" hidden="1" x14ac:dyDescent="0.3">
      <c r="A1288" t="s">
        <v>2596</v>
      </c>
      <c r="B1288" t="s">
        <v>2597</v>
      </c>
      <c r="C1288">
        <v>35</v>
      </c>
      <c r="D1288">
        <v>9</v>
      </c>
      <c r="E1288" s="1">
        <v>44</v>
      </c>
      <c r="F1288" t="e">
        <v>#N/A</v>
      </c>
      <c r="G1288" t="e">
        <v>#N/A</v>
      </c>
    </row>
    <row r="1289" spans="1:7" customFormat="1" hidden="1" x14ac:dyDescent="0.3">
      <c r="A1289" t="s">
        <v>2598</v>
      </c>
      <c r="B1289" t="s">
        <v>2599</v>
      </c>
      <c r="C1289">
        <v>35</v>
      </c>
      <c r="D1289">
        <v>12</v>
      </c>
      <c r="E1289" s="1">
        <v>47</v>
      </c>
      <c r="F1289" t="e">
        <v>#N/A</v>
      </c>
      <c r="G1289" t="e">
        <v>#N/A</v>
      </c>
    </row>
    <row r="1290" spans="1:7" customFormat="1" hidden="1" x14ac:dyDescent="0.3">
      <c r="A1290" t="s">
        <v>2600</v>
      </c>
      <c r="B1290" t="s">
        <v>2601</v>
      </c>
      <c r="C1290">
        <v>51</v>
      </c>
      <c r="D1290">
        <v>12</v>
      </c>
      <c r="E1290" s="1">
        <v>63</v>
      </c>
      <c r="F1290" t="e">
        <v>#N/A</v>
      </c>
      <c r="G1290" t="e">
        <v>#N/A</v>
      </c>
    </row>
    <row r="1291" spans="1:7" customFormat="1" hidden="1" x14ac:dyDescent="0.3">
      <c r="A1291" t="s">
        <v>2602</v>
      </c>
      <c r="B1291" t="s">
        <v>2603</v>
      </c>
      <c r="C1291">
        <v>34</v>
      </c>
      <c r="D1291">
        <v>12</v>
      </c>
      <c r="E1291" s="1">
        <v>46</v>
      </c>
      <c r="F1291" t="e">
        <v>#N/A</v>
      </c>
      <c r="G1291" t="e">
        <v>#N/A</v>
      </c>
    </row>
    <row r="1292" spans="1:7" customFormat="1" hidden="1" x14ac:dyDescent="0.3">
      <c r="A1292" t="s">
        <v>2604</v>
      </c>
      <c r="B1292" t="s">
        <v>2605</v>
      </c>
      <c r="C1292">
        <v>15</v>
      </c>
      <c r="D1292">
        <v>12</v>
      </c>
      <c r="E1292" s="1">
        <v>27</v>
      </c>
      <c r="F1292" t="e">
        <v>#N/A</v>
      </c>
      <c r="G1292" t="e">
        <v>#N/A</v>
      </c>
    </row>
    <row r="1293" spans="1:7" customFormat="1" hidden="1" x14ac:dyDescent="0.3">
      <c r="A1293" t="s">
        <v>2606</v>
      </c>
      <c r="B1293" t="s">
        <v>2607</v>
      </c>
      <c r="C1293">
        <v>21</v>
      </c>
      <c r="D1293">
        <v>12</v>
      </c>
      <c r="E1293" s="1">
        <v>33</v>
      </c>
      <c r="F1293" t="e">
        <v>#N/A</v>
      </c>
      <c r="G1293" t="e">
        <v>#N/A</v>
      </c>
    </row>
    <row r="1294" spans="1:7" customFormat="1" hidden="1" x14ac:dyDescent="0.3">
      <c r="A1294" t="s">
        <v>2608</v>
      </c>
      <c r="B1294" t="s">
        <v>2609</v>
      </c>
      <c r="C1294">
        <v>14</v>
      </c>
      <c r="D1294">
        <v>12</v>
      </c>
      <c r="E1294" s="1">
        <v>26</v>
      </c>
      <c r="F1294" t="e">
        <v>#N/A</v>
      </c>
      <c r="G1294" t="e">
        <v>#N/A</v>
      </c>
    </row>
    <row r="1295" spans="1:7" customFormat="1" hidden="1" x14ac:dyDescent="0.3">
      <c r="A1295" t="s">
        <v>2610</v>
      </c>
      <c r="B1295" t="s">
        <v>2611</v>
      </c>
      <c r="C1295">
        <v>7</v>
      </c>
      <c r="D1295">
        <v>6</v>
      </c>
      <c r="E1295" s="1">
        <v>13</v>
      </c>
      <c r="F1295">
        <v>7</v>
      </c>
      <c r="G1295">
        <v>6</v>
      </c>
    </row>
    <row r="1296" spans="1:7" customFormat="1" hidden="1" x14ac:dyDescent="0.3">
      <c r="A1296" t="s">
        <v>2612</v>
      </c>
      <c r="B1296" t="s">
        <v>2613</v>
      </c>
      <c r="C1296">
        <v>54</v>
      </c>
      <c r="D1296">
        <v>69</v>
      </c>
      <c r="E1296" s="1">
        <v>123</v>
      </c>
      <c r="F1296" t="e">
        <v>#N/A</v>
      </c>
      <c r="G1296" t="e">
        <v>#N/A</v>
      </c>
    </row>
    <row r="1297" spans="1:7" customFormat="1" hidden="1" x14ac:dyDescent="0.3">
      <c r="A1297" t="s">
        <v>2614</v>
      </c>
      <c r="B1297" t="s">
        <v>2615</v>
      </c>
      <c r="C1297">
        <v>67</v>
      </c>
      <c r="D1297">
        <v>39</v>
      </c>
      <c r="E1297" s="1">
        <v>106</v>
      </c>
      <c r="F1297" t="e">
        <v>#N/A</v>
      </c>
      <c r="G1297" t="e">
        <v>#N/A</v>
      </c>
    </row>
    <row r="1298" spans="1:7" customFormat="1" hidden="1" x14ac:dyDescent="0.3">
      <c r="A1298" t="s">
        <v>2616</v>
      </c>
      <c r="B1298" t="s">
        <v>2617</v>
      </c>
      <c r="C1298">
        <v>79</v>
      </c>
      <c r="D1298">
        <v>12</v>
      </c>
      <c r="E1298" s="1">
        <v>91</v>
      </c>
      <c r="F1298" t="e">
        <v>#N/A</v>
      </c>
      <c r="G1298" t="e">
        <v>#N/A</v>
      </c>
    </row>
    <row r="1299" spans="1:7" customFormat="1" hidden="1" x14ac:dyDescent="0.3">
      <c r="A1299" t="s">
        <v>2618</v>
      </c>
      <c r="B1299" t="s">
        <v>2619</v>
      </c>
      <c r="C1299">
        <v>91</v>
      </c>
      <c r="D1299">
        <v>143</v>
      </c>
      <c r="E1299" s="1">
        <v>234</v>
      </c>
      <c r="F1299" t="e">
        <v>#N/A</v>
      </c>
      <c r="G1299" t="e">
        <v>#N/A</v>
      </c>
    </row>
    <row r="1300" spans="1:7" customFormat="1" hidden="1" x14ac:dyDescent="0.3">
      <c r="A1300" t="s">
        <v>2620</v>
      </c>
      <c r="B1300" t="s">
        <v>2621</v>
      </c>
      <c r="C1300">
        <v>113</v>
      </c>
      <c r="D1300">
        <v>42</v>
      </c>
      <c r="E1300" s="1">
        <v>155</v>
      </c>
      <c r="F1300" t="e">
        <v>#N/A</v>
      </c>
      <c r="G1300" t="e">
        <v>#N/A</v>
      </c>
    </row>
    <row r="1301" spans="1:7" customFormat="1" hidden="1" x14ac:dyDescent="0.3">
      <c r="A1301" t="s">
        <v>2622</v>
      </c>
      <c r="B1301" t="s">
        <v>2623</v>
      </c>
      <c r="C1301">
        <v>29</v>
      </c>
      <c r="D1301">
        <v>18</v>
      </c>
      <c r="E1301" s="1">
        <v>47</v>
      </c>
      <c r="F1301" t="e">
        <v>#N/A</v>
      </c>
      <c r="G1301" t="e">
        <v>#N/A</v>
      </c>
    </row>
    <row r="1302" spans="1:7" customFormat="1" hidden="1" x14ac:dyDescent="0.3">
      <c r="A1302" t="s">
        <v>2624</v>
      </c>
      <c r="B1302" t="s">
        <v>2625</v>
      </c>
      <c r="C1302">
        <v>12</v>
      </c>
      <c r="D1302">
        <v>6</v>
      </c>
      <c r="E1302" s="1">
        <v>18</v>
      </c>
      <c r="F1302">
        <v>9</v>
      </c>
      <c r="G1302">
        <v>9</v>
      </c>
    </row>
    <row r="1303" spans="1:7" customFormat="1" hidden="1" x14ac:dyDescent="0.3">
      <c r="A1303" t="s">
        <v>2626</v>
      </c>
      <c r="B1303" t="s">
        <v>2627</v>
      </c>
      <c r="C1303">
        <v>17</v>
      </c>
      <c r="D1303">
        <v>7</v>
      </c>
      <c r="E1303" s="1">
        <v>24</v>
      </c>
      <c r="F1303" t="e">
        <v>#N/A</v>
      </c>
      <c r="G1303" t="e">
        <v>#N/A</v>
      </c>
    </row>
    <row r="1304" spans="1:7" customFormat="1" hidden="1" x14ac:dyDescent="0.3">
      <c r="A1304" t="s">
        <v>2628</v>
      </c>
      <c r="B1304" t="s">
        <v>2629</v>
      </c>
      <c r="C1304">
        <v>14</v>
      </c>
      <c r="D1304">
        <v>8</v>
      </c>
      <c r="E1304" s="1">
        <v>22</v>
      </c>
      <c r="F1304" t="e">
        <v>#N/A</v>
      </c>
      <c r="G1304" t="e">
        <v>#N/A</v>
      </c>
    </row>
    <row r="1305" spans="1:7" customFormat="1" hidden="1" x14ac:dyDescent="0.3">
      <c r="A1305" t="s">
        <v>2630</v>
      </c>
      <c r="B1305" t="s">
        <v>2631</v>
      </c>
      <c r="C1305">
        <v>6</v>
      </c>
      <c r="D1305">
        <v>3</v>
      </c>
      <c r="E1305" s="1">
        <v>9</v>
      </c>
      <c r="F1305">
        <v>4</v>
      </c>
      <c r="G1305">
        <v>7</v>
      </c>
    </row>
    <row r="1306" spans="1:7" customFormat="1" hidden="1" x14ac:dyDescent="0.3">
      <c r="A1306" t="s">
        <v>2632</v>
      </c>
      <c r="B1306" t="s">
        <v>2633</v>
      </c>
      <c r="C1306">
        <v>10</v>
      </c>
      <c r="D1306">
        <v>2</v>
      </c>
      <c r="E1306" s="1">
        <v>12</v>
      </c>
      <c r="F1306">
        <v>7</v>
      </c>
      <c r="G1306">
        <v>5</v>
      </c>
    </row>
    <row r="1307" spans="1:7" customFormat="1" hidden="1" x14ac:dyDescent="0.3">
      <c r="A1307" t="s">
        <v>2634</v>
      </c>
      <c r="B1307" t="s">
        <v>2635</v>
      </c>
      <c r="C1307">
        <v>0</v>
      </c>
      <c r="D1307">
        <v>0</v>
      </c>
      <c r="E1307" s="1">
        <v>0</v>
      </c>
      <c r="F1307" t="e">
        <v>#N/A</v>
      </c>
      <c r="G1307" t="e">
        <v>#N/A</v>
      </c>
    </row>
    <row r="1308" spans="1:7" customFormat="1" hidden="1" x14ac:dyDescent="0.3">
      <c r="A1308" t="s">
        <v>2636</v>
      </c>
      <c r="B1308" t="s">
        <v>2637</v>
      </c>
      <c r="C1308">
        <v>39</v>
      </c>
      <c r="D1308">
        <v>18</v>
      </c>
      <c r="E1308" s="1">
        <v>57</v>
      </c>
      <c r="F1308" t="e">
        <v>#N/A</v>
      </c>
      <c r="G1308" t="e">
        <v>#N/A</v>
      </c>
    </row>
    <row r="1309" spans="1:7" customFormat="1" hidden="1" x14ac:dyDescent="0.3">
      <c r="A1309" t="s">
        <v>2638</v>
      </c>
      <c r="B1309" t="s">
        <v>2639</v>
      </c>
      <c r="C1309">
        <v>26</v>
      </c>
      <c r="D1309">
        <v>24</v>
      </c>
      <c r="E1309" s="1">
        <v>50</v>
      </c>
      <c r="F1309" t="e">
        <v>#N/A</v>
      </c>
      <c r="G1309" t="e">
        <v>#N/A</v>
      </c>
    </row>
    <row r="1310" spans="1:7" customFormat="1" hidden="1" x14ac:dyDescent="0.3">
      <c r="A1310" t="s">
        <v>2640</v>
      </c>
      <c r="B1310" t="s">
        <v>2641</v>
      </c>
      <c r="C1310">
        <v>34</v>
      </c>
      <c r="D1310">
        <v>15</v>
      </c>
      <c r="E1310" s="1">
        <v>49</v>
      </c>
      <c r="F1310" t="e">
        <v>#N/A</v>
      </c>
      <c r="G1310" t="e">
        <v>#N/A</v>
      </c>
    </row>
    <row r="1311" spans="1:7" customFormat="1" hidden="1" x14ac:dyDescent="0.3">
      <c r="A1311" t="s">
        <v>2642</v>
      </c>
      <c r="B1311" t="s">
        <v>2643</v>
      </c>
      <c r="C1311">
        <v>24</v>
      </c>
      <c r="D1311">
        <v>20</v>
      </c>
      <c r="E1311" s="1">
        <v>44</v>
      </c>
      <c r="F1311" t="e">
        <v>#N/A</v>
      </c>
      <c r="G1311" t="e">
        <v>#N/A</v>
      </c>
    </row>
    <row r="1312" spans="1:7" customFormat="1" hidden="1" x14ac:dyDescent="0.3">
      <c r="A1312" t="s">
        <v>2644</v>
      </c>
      <c r="B1312" t="s">
        <v>2645</v>
      </c>
      <c r="C1312">
        <v>12</v>
      </c>
      <c r="D1312">
        <v>24</v>
      </c>
      <c r="E1312" s="1">
        <v>36</v>
      </c>
      <c r="F1312" t="e">
        <v>#N/A</v>
      </c>
      <c r="G1312" t="e">
        <v>#N/A</v>
      </c>
    </row>
    <row r="1313" spans="1:7" customFormat="1" hidden="1" x14ac:dyDescent="0.3">
      <c r="A1313" t="s">
        <v>2646</v>
      </c>
      <c r="B1313" t="s">
        <v>2647</v>
      </c>
      <c r="C1313">
        <v>33</v>
      </c>
      <c r="D1313">
        <v>24</v>
      </c>
      <c r="E1313" s="1">
        <v>57</v>
      </c>
      <c r="F1313" t="e">
        <v>#N/A</v>
      </c>
      <c r="G1313" t="e">
        <v>#N/A</v>
      </c>
    </row>
    <row r="1314" spans="1:7" customFormat="1" hidden="1" x14ac:dyDescent="0.3">
      <c r="A1314" t="s">
        <v>2648</v>
      </c>
      <c r="B1314" t="s">
        <v>2649</v>
      </c>
      <c r="C1314">
        <v>0</v>
      </c>
      <c r="D1314">
        <v>0</v>
      </c>
      <c r="E1314" s="1">
        <v>0</v>
      </c>
      <c r="F1314" t="e">
        <v>#N/A</v>
      </c>
      <c r="G1314" t="e">
        <v>#N/A</v>
      </c>
    </row>
    <row r="1315" spans="1:7" customFormat="1" hidden="1" x14ac:dyDescent="0.3">
      <c r="A1315" t="s">
        <v>2650</v>
      </c>
      <c r="B1315" t="s">
        <v>2651</v>
      </c>
      <c r="C1315">
        <v>42</v>
      </c>
      <c r="D1315">
        <v>18</v>
      </c>
      <c r="E1315" s="1">
        <v>60</v>
      </c>
      <c r="F1315" t="e">
        <v>#N/A</v>
      </c>
      <c r="G1315" t="e">
        <v>#N/A</v>
      </c>
    </row>
    <row r="1316" spans="1:7" customFormat="1" hidden="1" x14ac:dyDescent="0.3">
      <c r="A1316" t="s">
        <v>2652</v>
      </c>
      <c r="B1316" t="s">
        <v>2653</v>
      </c>
      <c r="C1316">
        <v>0</v>
      </c>
      <c r="D1316">
        <v>0</v>
      </c>
      <c r="E1316" s="1">
        <v>0</v>
      </c>
      <c r="F1316" t="e">
        <v>#N/A</v>
      </c>
      <c r="G1316" t="e">
        <v>#N/A</v>
      </c>
    </row>
    <row r="1317" spans="1:7" customFormat="1" hidden="1" x14ac:dyDescent="0.3">
      <c r="A1317" t="s">
        <v>2654</v>
      </c>
      <c r="B1317" t="s">
        <v>2655</v>
      </c>
      <c r="C1317">
        <v>0</v>
      </c>
      <c r="D1317">
        <v>0</v>
      </c>
      <c r="E1317" s="1">
        <v>0</v>
      </c>
      <c r="F1317" t="e">
        <v>#N/A</v>
      </c>
      <c r="G1317" t="e">
        <v>#N/A</v>
      </c>
    </row>
    <row r="1318" spans="1:7" customFormat="1" hidden="1" x14ac:dyDescent="0.3">
      <c r="A1318" t="s">
        <v>2656</v>
      </c>
      <c r="B1318" t="s">
        <v>2657</v>
      </c>
      <c r="C1318">
        <v>0</v>
      </c>
      <c r="D1318">
        <v>0</v>
      </c>
      <c r="E1318" s="1">
        <v>0</v>
      </c>
      <c r="F1318" t="e">
        <v>#N/A</v>
      </c>
      <c r="G1318" t="e">
        <v>#N/A</v>
      </c>
    </row>
    <row r="1319" spans="1:7" customFormat="1" hidden="1" x14ac:dyDescent="0.3">
      <c r="A1319" t="s">
        <v>2658</v>
      </c>
      <c r="B1319" t="s">
        <v>2659</v>
      </c>
      <c r="C1319">
        <v>10</v>
      </c>
      <c r="D1319">
        <v>12</v>
      </c>
      <c r="E1319" s="1">
        <v>22</v>
      </c>
      <c r="F1319" t="e">
        <v>#N/A</v>
      </c>
      <c r="G1319" t="e">
        <v>#N/A</v>
      </c>
    </row>
    <row r="1320" spans="1:7" customFormat="1" hidden="1" x14ac:dyDescent="0.3">
      <c r="A1320" t="s">
        <v>2660</v>
      </c>
      <c r="B1320" t="s">
        <v>2661</v>
      </c>
      <c r="C1320">
        <v>19</v>
      </c>
      <c r="D1320">
        <v>10</v>
      </c>
      <c r="E1320" s="1">
        <v>29</v>
      </c>
      <c r="F1320" t="e">
        <v>#N/A</v>
      </c>
      <c r="G1320" t="e">
        <v>#N/A</v>
      </c>
    </row>
    <row r="1321" spans="1:7" customFormat="1" hidden="1" x14ac:dyDescent="0.3">
      <c r="A1321" t="s">
        <v>2662</v>
      </c>
      <c r="B1321" t="s">
        <v>2663</v>
      </c>
      <c r="C1321">
        <v>13</v>
      </c>
      <c r="D1321">
        <v>5</v>
      </c>
      <c r="E1321" s="1">
        <v>18</v>
      </c>
      <c r="F1321">
        <v>10</v>
      </c>
      <c r="G1321">
        <v>8</v>
      </c>
    </row>
    <row r="1322" spans="1:7" customFormat="1" hidden="1" x14ac:dyDescent="0.3">
      <c r="A1322" t="s">
        <v>2664</v>
      </c>
      <c r="B1322" t="s">
        <v>2665</v>
      </c>
      <c r="C1322">
        <v>1</v>
      </c>
      <c r="D1322">
        <v>0</v>
      </c>
      <c r="E1322" s="1">
        <v>1</v>
      </c>
      <c r="F1322" t="e">
        <v>#N/A</v>
      </c>
      <c r="G1322" t="e">
        <v>#N/A</v>
      </c>
    </row>
    <row r="1323" spans="1:7" customFormat="1" hidden="1" x14ac:dyDescent="0.3">
      <c r="A1323" t="s">
        <v>2666</v>
      </c>
      <c r="B1323" t="s">
        <v>2667</v>
      </c>
      <c r="C1323">
        <v>19</v>
      </c>
      <c r="D1323">
        <v>6</v>
      </c>
      <c r="E1323" s="1">
        <v>25</v>
      </c>
      <c r="F1323">
        <v>16</v>
      </c>
      <c r="G1323">
        <v>9</v>
      </c>
    </row>
    <row r="1324" spans="1:7" customFormat="1" hidden="1" x14ac:dyDescent="0.3">
      <c r="A1324" t="s">
        <v>2668</v>
      </c>
      <c r="B1324" t="s">
        <v>2669</v>
      </c>
      <c r="C1324">
        <v>0</v>
      </c>
      <c r="D1324">
        <v>0</v>
      </c>
      <c r="E1324" s="1">
        <v>0</v>
      </c>
      <c r="F1324" t="e">
        <v>#N/A</v>
      </c>
      <c r="G1324" t="e">
        <v>#N/A</v>
      </c>
    </row>
    <row r="1325" spans="1:7" customFormat="1" hidden="1" x14ac:dyDescent="0.3">
      <c r="A1325" t="s">
        <v>2670</v>
      </c>
      <c r="B1325" t="s">
        <v>2671</v>
      </c>
      <c r="C1325">
        <v>0</v>
      </c>
      <c r="D1325">
        <v>0</v>
      </c>
      <c r="E1325" s="1">
        <v>0</v>
      </c>
      <c r="F1325" t="e">
        <v>#N/A</v>
      </c>
      <c r="G1325" t="e">
        <v>#N/A</v>
      </c>
    </row>
    <row r="1326" spans="1:7" customFormat="1" hidden="1" x14ac:dyDescent="0.3">
      <c r="A1326" t="s">
        <v>2672</v>
      </c>
      <c r="B1326" t="s">
        <v>2673</v>
      </c>
      <c r="C1326">
        <v>5</v>
      </c>
      <c r="D1326">
        <v>4</v>
      </c>
      <c r="E1326" s="1">
        <v>9</v>
      </c>
      <c r="F1326">
        <v>4</v>
      </c>
      <c r="G1326">
        <v>5</v>
      </c>
    </row>
    <row r="1327" spans="1:7" customFormat="1" hidden="1" x14ac:dyDescent="0.3">
      <c r="A1327" t="s">
        <v>2674</v>
      </c>
      <c r="B1327" t="s">
        <v>2675</v>
      </c>
      <c r="C1327">
        <v>0</v>
      </c>
      <c r="D1327">
        <v>0</v>
      </c>
      <c r="E1327" s="1">
        <v>0</v>
      </c>
      <c r="F1327" t="e">
        <v>#N/A</v>
      </c>
      <c r="G1327" t="e">
        <v>#N/A</v>
      </c>
    </row>
    <row r="1328" spans="1:7" customFormat="1" hidden="1" x14ac:dyDescent="0.3">
      <c r="A1328" t="s">
        <v>2676</v>
      </c>
      <c r="B1328" t="s">
        <v>2677</v>
      </c>
      <c r="C1328">
        <v>1</v>
      </c>
      <c r="D1328">
        <v>0</v>
      </c>
      <c r="E1328" s="1">
        <v>1</v>
      </c>
      <c r="F1328" t="e">
        <v>#N/A</v>
      </c>
      <c r="G1328" t="e">
        <v>#N/A</v>
      </c>
    </row>
    <row r="1329" spans="1:7" customFormat="1" hidden="1" x14ac:dyDescent="0.3">
      <c r="A1329" t="s">
        <v>2678</v>
      </c>
      <c r="B1329" t="s">
        <v>2679</v>
      </c>
      <c r="C1329">
        <v>0</v>
      </c>
      <c r="D1329">
        <v>0</v>
      </c>
      <c r="E1329" s="1">
        <v>0</v>
      </c>
      <c r="F1329" t="e">
        <v>#N/A</v>
      </c>
      <c r="G1329" t="e">
        <v>#N/A</v>
      </c>
    </row>
    <row r="1330" spans="1:7" customFormat="1" hidden="1" x14ac:dyDescent="0.3">
      <c r="A1330" t="s">
        <v>2680</v>
      </c>
      <c r="B1330" t="s">
        <v>2681</v>
      </c>
      <c r="C1330">
        <v>0</v>
      </c>
      <c r="D1330">
        <v>0</v>
      </c>
      <c r="E1330" s="1">
        <v>0</v>
      </c>
      <c r="F1330" t="e">
        <v>#N/A</v>
      </c>
      <c r="G1330" t="e">
        <v>#N/A</v>
      </c>
    </row>
    <row r="1331" spans="1:7" customFormat="1" hidden="1" x14ac:dyDescent="0.3">
      <c r="A1331" t="s">
        <v>2682</v>
      </c>
      <c r="B1331" t="s">
        <v>2683</v>
      </c>
      <c r="C1331">
        <v>0</v>
      </c>
      <c r="D1331">
        <v>0</v>
      </c>
      <c r="E1331" s="1">
        <v>0</v>
      </c>
      <c r="F1331" t="e">
        <v>#N/A</v>
      </c>
      <c r="G1331" t="e">
        <v>#N/A</v>
      </c>
    </row>
    <row r="1332" spans="1:7" customFormat="1" hidden="1" x14ac:dyDescent="0.3">
      <c r="A1332" t="s">
        <v>2684</v>
      </c>
      <c r="B1332" t="s">
        <v>2685</v>
      </c>
      <c r="C1332">
        <v>0</v>
      </c>
      <c r="D1332">
        <v>0</v>
      </c>
      <c r="E1332" s="1">
        <v>0</v>
      </c>
      <c r="F1332" t="e">
        <v>#N/A</v>
      </c>
      <c r="G1332" t="e">
        <v>#N/A</v>
      </c>
    </row>
    <row r="1333" spans="1:7" customFormat="1" hidden="1" x14ac:dyDescent="0.3">
      <c r="A1333" t="s">
        <v>2686</v>
      </c>
      <c r="B1333" t="s">
        <v>2687</v>
      </c>
      <c r="C1333">
        <v>0</v>
      </c>
      <c r="D1333">
        <v>0</v>
      </c>
      <c r="E1333" s="1">
        <v>0</v>
      </c>
      <c r="F1333" t="e">
        <v>#N/A</v>
      </c>
      <c r="G1333" t="e">
        <v>#N/A</v>
      </c>
    </row>
    <row r="1334" spans="1:7" customFormat="1" hidden="1" x14ac:dyDescent="0.3">
      <c r="A1334" t="s">
        <v>2688</v>
      </c>
      <c r="B1334" t="s">
        <v>2689</v>
      </c>
      <c r="C1334">
        <v>0</v>
      </c>
      <c r="D1334">
        <v>0</v>
      </c>
      <c r="E1334" s="1">
        <v>0</v>
      </c>
      <c r="F1334" t="e">
        <v>#N/A</v>
      </c>
      <c r="G1334" t="e">
        <v>#N/A</v>
      </c>
    </row>
    <row r="1335" spans="1:7" customFormat="1" hidden="1" x14ac:dyDescent="0.3">
      <c r="A1335" t="s">
        <v>2690</v>
      </c>
      <c r="B1335" t="s">
        <v>2691</v>
      </c>
      <c r="C1335">
        <v>0</v>
      </c>
      <c r="D1335">
        <v>0</v>
      </c>
      <c r="E1335" s="1">
        <v>0</v>
      </c>
      <c r="F1335" t="e">
        <v>#N/A</v>
      </c>
      <c r="G1335" t="e">
        <v>#N/A</v>
      </c>
    </row>
    <row r="1336" spans="1:7" customFormat="1" hidden="1" x14ac:dyDescent="0.3">
      <c r="A1336" t="s">
        <v>2692</v>
      </c>
      <c r="B1336" t="s">
        <v>2693</v>
      </c>
      <c r="C1336">
        <v>0</v>
      </c>
      <c r="D1336">
        <v>0</v>
      </c>
      <c r="E1336" s="1">
        <v>0</v>
      </c>
      <c r="F1336" t="e">
        <v>#N/A</v>
      </c>
      <c r="G1336" t="e">
        <v>#N/A</v>
      </c>
    </row>
    <row r="1337" spans="1:7" customFormat="1" hidden="1" x14ac:dyDescent="0.3">
      <c r="A1337" t="s">
        <v>2694</v>
      </c>
      <c r="B1337" t="s">
        <v>2695</v>
      </c>
      <c r="C1337">
        <v>0</v>
      </c>
      <c r="D1337">
        <v>0</v>
      </c>
      <c r="E1337" s="1">
        <v>0</v>
      </c>
      <c r="F1337" t="e">
        <v>#N/A</v>
      </c>
      <c r="G1337" t="e">
        <v>#N/A</v>
      </c>
    </row>
    <row r="1338" spans="1:7" customFormat="1" hidden="1" x14ac:dyDescent="0.3">
      <c r="A1338" t="s">
        <v>2696</v>
      </c>
      <c r="B1338" t="s">
        <v>2697</v>
      </c>
      <c r="C1338">
        <v>0</v>
      </c>
      <c r="D1338">
        <v>0</v>
      </c>
      <c r="E1338" s="1">
        <v>0</v>
      </c>
      <c r="F1338" t="e">
        <v>#N/A</v>
      </c>
      <c r="G1338" t="e">
        <v>#N/A</v>
      </c>
    </row>
    <row r="1339" spans="1:7" customFormat="1" hidden="1" x14ac:dyDescent="0.3">
      <c r="A1339" t="s">
        <v>2698</v>
      </c>
      <c r="B1339" t="s">
        <v>2699</v>
      </c>
      <c r="C1339">
        <v>0</v>
      </c>
      <c r="D1339">
        <v>0</v>
      </c>
      <c r="E1339" s="1">
        <v>0</v>
      </c>
      <c r="F1339" t="e">
        <v>#N/A</v>
      </c>
      <c r="G1339" t="e">
        <v>#N/A</v>
      </c>
    </row>
    <row r="1340" spans="1:7" customFormat="1" hidden="1" x14ac:dyDescent="0.3">
      <c r="A1340" t="s">
        <v>2700</v>
      </c>
      <c r="B1340" t="s">
        <v>2701</v>
      </c>
      <c r="C1340">
        <v>0</v>
      </c>
      <c r="D1340">
        <v>0</v>
      </c>
      <c r="E1340" s="1">
        <v>0</v>
      </c>
      <c r="F1340" t="e">
        <v>#N/A</v>
      </c>
      <c r="G1340" t="e">
        <v>#N/A</v>
      </c>
    </row>
    <row r="1341" spans="1:7" customFormat="1" hidden="1" x14ac:dyDescent="0.3">
      <c r="A1341" t="s">
        <v>2702</v>
      </c>
      <c r="B1341" t="s">
        <v>2703</v>
      </c>
      <c r="C1341">
        <v>0</v>
      </c>
      <c r="D1341">
        <v>0</v>
      </c>
      <c r="E1341" s="1">
        <v>0</v>
      </c>
      <c r="F1341" t="e">
        <v>#N/A</v>
      </c>
      <c r="G1341" t="e">
        <v>#N/A</v>
      </c>
    </row>
    <row r="1342" spans="1:7" customFormat="1" hidden="1" x14ac:dyDescent="0.3">
      <c r="A1342" t="s">
        <v>2704</v>
      </c>
      <c r="B1342" t="s">
        <v>2705</v>
      </c>
      <c r="C1342">
        <v>0</v>
      </c>
      <c r="D1342">
        <v>0</v>
      </c>
      <c r="E1342" s="1">
        <v>0</v>
      </c>
      <c r="F1342" t="e">
        <v>#N/A</v>
      </c>
      <c r="G1342" t="e">
        <v>#N/A</v>
      </c>
    </row>
    <row r="1343" spans="1:7" customFormat="1" hidden="1" x14ac:dyDescent="0.3">
      <c r="A1343" t="s">
        <v>2706</v>
      </c>
      <c r="B1343" t="s">
        <v>2707</v>
      </c>
      <c r="C1343">
        <v>0</v>
      </c>
      <c r="D1343">
        <v>0</v>
      </c>
      <c r="E1343" s="1">
        <v>0</v>
      </c>
      <c r="F1343" t="e">
        <v>#N/A</v>
      </c>
      <c r="G1343" t="e">
        <v>#N/A</v>
      </c>
    </row>
    <row r="1344" spans="1:7" customFormat="1" hidden="1" x14ac:dyDescent="0.3">
      <c r="A1344" t="s">
        <v>2708</v>
      </c>
      <c r="B1344" t="s">
        <v>2709</v>
      </c>
      <c r="C1344">
        <v>0</v>
      </c>
      <c r="D1344">
        <v>0</v>
      </c>
      <c r="E1344" s="1">
        <v>0</v>
      </c>
      <c r="F1344" t="e">
        <v>#N/A</v>
      </c>
      <c r="G1344" t="e">
        <v>#N/A</v>
      </c>
    </row>
    <row r="1345" spans="1:7" customFormat="1" hidden="1" x14ac:dyDescent="0.3">
      <c r="A1345" t="s">
        <v>2710</v>
      </c>
      <c r="B1345" t="s">
        <v>2711</v>
      </c>
      <c r="C1345">
        <v>0</v>
      </c>
      <c r="D1345">
        <v>0</v>
      </c>
      <c r="E1345" s="1">
        <v>0</v>
      </c>
      <c r="F1345" t="e">
        <v>#N/A</v>
      </c>
      <c r="G1345" t="e">
        <v>#N/A</v>
      </c>
    </row>
    <row r="1346" spans="1:7" customFormat="1" hidden="1" x14ac:dyDescent="0.3">
      <c r="A1346" t="s">
        <v>2712</v>
      </c>
      <c r="B1346" t="s">
        <v>2713</v>
      </c>
      <c r="C1346">
        <v>0</v>
      </c>
      <c r="D1346">
        <v>0</v>
      </c>
      <c r="E1346" s="1">
        <v>0</v>
      </c>
      <c r="F1346" t="e">
        <v>#N/A</v>
      </c>
      <c r="G1346" t="e">
        <v>#N/A</v>
      </c>
    </row>
    <row r="1347" spans="1:7" customFormat="1" hidden="1" x14ac:dyDescent="0.3">
      <c r="A1347" t="s">
        <v>2714</v>
      </c>
      <c r="B1347" t="s">
        <v>2715</v>
      </c>
      <c r="C1347">
        <v>0</v>
      </c>
      <c r="D1347">
        <v>0</v>
      </c>
      <c r="E1347" s="1">
        <v>0</v>
      </c>
      <c r="F1347" t="e">
        <v>#N/A</v>
      </c>
      <c r="G1347" t="e">
        <v>#N/A</v>
      </c>
    </row>
    <row r="1348" spans="1:7" customFormat="1" hidden="1" x14ac:dyDescent="0.3">
      <c r="A1348" t="s">
        <v>2716</v>
      </c>
      <c r="B1348" t="s">
        <v>2717</v>
      </c>
      <c r="C1348">
        <v>19</v>
      </c>
      <c r="D1348">
        <v>0</v>
      </c>
      <c r="E1348" s="1">
        <v>19</v>
      </c>
      <c r="F1348">
        <v>16</v>
      </c>
      <c r="G1348">
        <v>3</v>
      </c>
    </row>
    <row r="1349" spans="1:7" customFormat="1" hidden="1" x14ac:dyDescent="0.3">
      <c r="A1349" t="s">
        <v>2718</v>
      </c>
      <c r="B1349" t="s">
        <v>2719</v>
      </c>
      <c r="C1349">
        <v>13</v>
      </c>
      <c r="D1349">
        <v>3</v>
      </c>
      <c r="E1349" s="1">
        <v>16</v>
      </c>
      <c r="F1349">
        <v>10</v>
      </c>
      <c r="G1349">
        <v>6</v>
      </c>
    </row>
    <row r="1350" spans="1:7" customFormat="1" hidden="1" x14ac:dyDescent="0.3">
      <c r="A1350" t="s">
        <v>2720</v>
      </c>
      <c r="B1350" t="s">
        <v>2721</v>
      </c>
      <c r="C1350">
        <v>0</v>
      </c>
      <c r="D1350">
        <v>0</v>
      </c>
      <c r="E1350" s="1">
        <v>0</v>
      </c>
      <c r="F1350" t="e">
        <v>#N/A</v>
      </c>
      <c r="G1350" t="e">
        <v>#N/A</v>
      </c>
    </row>
    <row r="1351" spans="1:7" customFormat="1" hidden="1" x14ac:dyDescent="0.3">
      <c r="A1351" t="s">
        <v>2722</v>
      </c>
      <c r="B1351" t="s">
        <v>2723</v>
      </c>
      <c r="C1351">
        <v>96</v>
      </c>
      <c r="D1351">
        <v>30</v>
      </c>
      <c r="E1351" s="1">
        <v>126</v>
      </c>
      <c r="F1351" t="e">
        <v>#N/A</v>
      </c>
      <c r="G1351" t="e">
        <v>#N/A</v>
      </c>
    </row>
    <row r="1352" spans="1:7" customFormat="1" hidden="1" x14ac:dyDescent="0.3">
      <c r="A1352" t="s">
        <v>2724</v>
      </c>
      <c r="B1352" t="s">
        <v>2725</v>
      </c>
      <c r="C1352">
        <v>94</v>
      </c>
      <c r="D1352">
        <v>55</v>
      </c>
      <c r="E1352" s="1">
        <v>149</v>
      </c>
      <c r="F1352" t="e">
        <v>#N/A</v>
      </c>
      <c r="G1352" t="e">
        <v>#N/A</v>
      </c>
    </row>
    <row r="1353" spans="1:7" customFormat="1" hidden="1" x14ac:dyDescent="0.3">
      <c r="A1353" t="s">
        <v>2726</v>
      </c>
      <c r="B1353" t="s">
        <v>2727</v>
      </c>
      <c r="C1353">
        <v>62</v>
      </c>
      <c r="D1353">
        <v>18</v>
      </c>
      <c r="E1353" s="1">
        <v>80</v>
      </c>
      <c r="F1353" t="e">
        <v>#N/A</v>
      </c>
      <c r="G1353" t="e">
        <v>#N/A</v>
      </c>
    </row>
    <row r="1354" spans="1:7" customFormat="1" hidden="1" x14ac:dyDescent="0.3">
      <c r="A1354" t="s">
        <v>2728</v>
      </c>
      <c r="B1354" t="s">
        <v>2729</v>
      </c>
      <c r="C1354">
        <v>65</v>
      </c>
      <c r="D1354">
        <v>24</v>
      </c>
      <c r="E1354" s="1">
        <v>89</v>
      </c>
      <c r="F1354" t="e">
        <v>#N/A</v>
      </c>
      <c r="G1354" t="e">
        <v>#N/A</v>
      </c>
    </row>
    <row r="1355" spans="1:7" customFormat="1" hidden="1" x14ac:dyDescent="0.3">
      <c r="A1355" t="s">
        <v>2730</v>
      </c>
      <c r="B1355" t="s">
        <v>2731</v>
      </c>
      <c r="C1355">
        <v>82</v>
      </c>
      <c r="D1355">
        <v>62</v>
      </c>
      <c r="E1355" s="1">
        <v>144</v>
      </c>
      <c r="F1355" t="e">
        <v>#N/A</v>
      </c>
      <c r="G1355" t="e">
        <v>#N/A</v>
      </c>
    </row>
    <row r="1356" spans="1:7" customFormat="1" hidden="1" x14ac:dyDescent="0.3">
      <c r="A1356" t="s">
        <v>2732</v>
      </c>
      <c r="B1356" t="s">
        <v>2733</v>
      </c>
      <c r="C1356">
        <v>90</v>
      </c>
      <c r="D1356">
        <v>18</v>
      </c>
      <c r="E1356" s="1">
        <v>108</v>
      </c>
      <c r="F1356" t="e">
        <v>#N/A</v>
      </c>
      <c r="G1356" t="e">
        <v>#N/A</v>
      </c>
    </row>
    <row r="1357" spans="1:7" customFormat="1" hidden="1" x14ac:dyDescent="0.3">
      <c r="A1357" t="s">
        <v>2734</v>
      </c>
      <c r="B1357" t="s">
        <v>2735</v>
      </c>
      <c r="C1357">
        <v>73</v>
      </c>
      <c r="D1357">
        <v>60</v>
      </c>
      <c r="E1357" s="1">
        <v>133</v>
      </c>
      <c r="F1357" t="e">
        <v>#N/A</v>
      </c>
      <c r="G1357" t="e">
        <v>#N/A</v>
      </c>
    </row>
    <row r="1358" spans="1:7" customFormat="1" hidden="1" x14ac:dyDescent="0.3">
      <c r="A1358" t="s">
        <v>2736</v>
      </c>
      <c r="B1358" t="s">
        <v>2737</v>
      </c>
      <c r="C1358">
        <v>8</v>
      </c>
      <c r="D1358">
        <v>2</v>
      </c>
      <c r="E1358" s="1">
        <v>10</v>
      </c>
      <c r="F1358">
        <v>8</v>
      </c>
      <c r="G1358">
        <v>2</v>
      </c>
    </row>
    <row r="1359" spans="1:7" customFormat="1" hidden="1" x14ac:dyDescent="0.3">
      <c r="A1359" t="s">
        <v>2738</v>
      </c>
      <c r="B1359" t="s">
        <v>2739</v>
      </c>
      <c r="C1359">
        <v>14</v>
      </c>
      <c r="D1359">
        <v>12</v>
      </c>
      <c r="E1359" s="1">
        <v>26</v>
      </c>
      <c r="F1359" t="e">
        <v>#N/A</v>
      </c>
      <c r="G1359" t="e">
        <v>#N/A</v>
      </c>
    </row>
    <row r="1360" spans="1:7" customFormat="1" hidden="1" x14ac:dyDescent="0.3">
      <c r="A1360" t="s">
        <v>2740</v>
      </c>
      <c r="B1360" t="s">
        <v>2741</v>
      </c>
      <c r="C1360">
        <v>19</v>
      </c>
      <c r="D1360">
        <v>6</v>
      </c>
      <c r="E1360" s="1">
        <v>25</v>
      </c>
      <c r="F1360">
        <v>16</v>
      </c>
      <c r="G1360">
        <v>9</v>
      </c>
    </row>
    <row r="1361" spans="1:9" customFormat="1" hidden="1" x14ac:dyDescent="0.3">
      <c r="A1361" t="s">
        <v>2742</v>
      </c>
      <c r="B1361" t="s">
        <v>2743</v>
      </c>
      <c r="C1361">
        <v>16</v>
      </c>
      <c r="D1361">
        <v>17</v>
      </c>
      <c r="E1361" s="1">
        <v>33</v>
      </c>
      <c r="F1361" t="e">
        <v>#N/A</v>
      </c>
      <c r="G1361" t="e">
        <v>#N/A</v>
      </c>
    </row>
    <row r="1362" spans="1:9" customFormat="1" hidden="1" x14ac:dyDescent="0.3">
      <c r="A1362" t="s">
        <v>2744</v>
      </c>
      <c r="B1362" t="s">
        <v>2745</v>
      </c>
      <c r="C1362">
        <v>27</v>
      </c>
      <c r="D1362">
        <v>12</v>
      </c>
      <c r="E1362" s="1">
        <v>39</v>
      </c>
      <c r="F1362" t="e">
        <v>#N/A</v>
      </c>
      <c r="G1362" t="e">
        <v>#N/A</v>
      </c>
    </row>
    <row r="1363" spans="1:9" customFormat="1" hidden="1" x14ac:dyDescent="0.3">
      <c r="A1363" t="s">
        <v>2746</v>
      </c>
      <c r="B1363" t="s">
        <v>2747</v>
      </c>
      <c r="C1363">
        <v>5</v>
      </c>
      <c r="D1363">
        <v>3</v>
      </c>
      <c r="E1363" s="1">
        <v>8</v>
      </c>
      <c r="F1363">
        <v>3</v>
      </c>
      <c r="G1363">
        <v>5</v>
      </c>
    </row>
    <row r="1364" spans="1:9" customFormat="1" hidden="1" x14ac:dyDescent="0.3">
      <c r="A1364" t="s">
        <v>2748</v>
      </c>
      <c r="B1364" t="s">
        <v>2749</v>
      </c>
      <c r="C1364">
        <v>17</v>
      </c>
      <c r="D1364">
        <v>10</v>
      </c>
      <c r="E1364" s="1">
        <v>27</v>
      </c>
      <c r="F1364" t="e">
        <v>#N/A</v>
      </c>
      <c r="G1364" t="e">
        <v>#N/A</v>
      </c>
    </row>
    <row r="1365" spans="1:9" customFormat="1" hidden="1" x14ac:dyDescent="0.3">
      <c r="A1365" t="s">
        <v>2750</v>
      </c>
      <c r="B1365" t="s">
        <v>2751</v>
      </c>
      <c r="C1365">
        <v>20</v>
      </c>
      <c r="D1365">
        <v>8</v>
      </c>
      <c r="E1365" s="1">
        <v>28</v>
      </c>
      <c r="F1365" t="e">
        <v>#N/A</v>
      </c>
      <c r="G1365" t="e">
        <v>#N/A</v>
      </c>
    </row>
    <row r="1366" spans="1:9" customFormat="1" hidden="1" x14ac:dyDescent="0.3">
      <c r="A1366" t="s">
        <v>2752</v>
      </c>
      <c r="B1366" t="s">
        <v>2753</v>
      </c>
      <c r="C1366">
        <v>4</v>
      </c>
      <c r="D1366">
        <v>3</v>
      </c>
      <c r="E1366" s="1">
        <v>7</v>
      </c>
      <c r="F1366">
        <v>3</v>
      </c>
      <c r="G1366">
        <v>4</v>
      </c>
    </row>
    <row r="1367" spans="1:9" customFormat="1" hidden="1" x14ac:dyDescent="0.3">
      <c r="A1367" t="s">
        <v>2754</v>
      </c>
      <c r="B1367" t="s">
        <v>2755</v>
      </c>
      <c r="C1367">
        <v>53</v>
      </c>
      <c r="D1367">
        <v>12</v>
      </c>
      <c r="E1367" s="1">
        <v>65</v>
      </c>
      <c r="F1367" t="e">
        <v>#N/A</v>
      </c>
      <c r="G1367" t="e">
        <v>#N/A</v>
      </c>
    </row>
    <row r="1368" spans="1:9" customFormat="1" hidden="1" x14ac:dyDescent="0.3">
      <c r="A1368" t="s">
        <v>2756</v>
      </c>
      <c r="B1368" t="s">
        <v>2757</v>
      </c>
      <c r="C1368">
        <v>6</v>
      </c>
      <c r="D1368">
        <v>0</v>
      </c>
      <c r="E1368" s="1">
        <v>6</v>
      </c>
      <c r="F1368">
        <v>6</v>
      </c>
      <c r="G1368">
        <v>0</v>
      </c>
    </row>
    <row r="1369" spans="1:9" customFormat="1" hidden="1" x14ac:dyDescent="0.3">
      <c r="A1369" t="s">
        <v>2758</v>
      </c>
      <c r="B1369" t="s">
        <v>2759</v>
      </c>
      <c r="C1369">
        <v>0</v>
      </c>
      <c r="D1369">
        <v>0</v>
      </c>
      <c r="E1369" s="1">
        <v>0</v>
      </c>
      <c r="F1369" t="e">
        <v>#N/A</v>
      </c>
      <c r="G1369" t="e">
        <v>#N/A</v>
      </c>
    </row>
    <row r="1370" spans="1:9" customFormat="1" hidden="1" x14ac:dyDescent="0.3">
      <c r="A1370" t="s">
        <v>2760</v>
      </c>
      <c r="B1370" t="s">
        <v>2761</v>
      </c>
      <c r="C1370">
        <v>71</v>
      </c>
      <c r="D1370">
        <v>26</v>
      </c>
      <c r="E1370" s="1">
        <v>97</v>
      </c>
      <c r="F1370" t="e">
        <v>#N/A</v>
      </c>
      <c r="G1370" t="e">
        <v>#N/A</v>
      </c>
    </row>
    <row r="1371" spans="1:9" customFormat="1" hidden="1" x14ac:dyDescent="0.3">
      <c r="A1371" t="s">
        <v>2762</v>
      </c>
      <c r="B1371" t="s">
        <v>2763</v>
      </c>
      <c r="C1371">
        <v>46</v>
      </c>
      <c r="D1371">
        <v>35</v>
      </c>
      <c r="E1371" s="1">
        <v>81</v>
      </c>
      <c r="F1371" t="e">
        <v>#N/A</v>
      </c>
      <c r="G1371" t="e">
        <v>#N/A</v>
      </c>
    </row>
    <row r="1372" spans="1:9" hidden="1" x14ac:dyDescent="0.3">
      <c r="A1372" s="8" t="s">
        <v>2764</v>
      </c>
      <c r="B1372" s="8" t="s">
        <v>2765</v>
      </c>
      <c r="C1372" s="14">
        <f>VLOOKUP(A1372,' original rio'!A:C,3,0)</f>
        <v>0</v>
      </c>
      <c r="D1372" s="14">
        <f>VLOOKUP(A1372,' original lms'!A:C,3,0)</f>
        <v>0</v>
      </c>
      <c r="E1372" s="15">
        <f t="shared" ref="E1372:E1383" si="63">D1372+C1372</f>
        <v>0</v>
      </c>
      <c r="F1372" s="14" t="e">
        <f>VLOOKUP(A1372,' final rio'!A:C,3,0)</f>
        <v>#N/A</v>
      </c>
      <c r="G1372" s="14" t="e">
        <f>VLOOKUP(A1372,' final lms'!A:C,3,0)</f>
        <v>#N/A</v>
      </c>
      <c r="H1372" s="15" t="e">
        <f t="shared" ref="H1372:H1383" si="64">G1372+F1372</f>
        <v>#N/A</v>
      </c>
      <c r="I1372" s="16" t="e">
        <f t="shared" ref="I1372:I1383" si="65">H1372-E1372</f>
        <v>#N/A</v>
      </c>
    </row>
    <row r="1373" spans="1:9" hidden="1" x14ac:dyDescent="0.3">
      <c r="A1373" s="8" t="s">
        <v>2766</v>
      </c>
      <c r="B1373" s="8" t="s">
        <v>2767</v>
      </c>
      <c r="C1373" s="14">
        <f>VLOOKUP(A1373,' original rio'!A:C,3,0)</f>
        <v>8</v>
      </c>
      <c r="D1373" s="14">
        <f>VLOOKUP(A1373,' original lms'!A:C,3,0)</f>
        <v>2</v>
      </c>
      <c r="E1373" s="15">
        <f t="shared" si="63"/>
        <v>10</v>
      </c>
      <c r="F1373" s="14">
        <f>VLOOKUP(A1373,' final rio'!A:C,3,0)</f>
        <v>6</v>
      </c>
      <c r="G1373" s="14">
        <f>VLOOKUP(A1373,' final lms'!A:C,3,0)</f>
        <v>4</v>
      </c>
      <c r="H1373" s="15">
        <f t="shared" si="64"/>
        <v>10</v>
      </c>
      <c r="I1373" s="16">
        <f t="shared" si="65"/>
        <v>0</v>
      </c>
    </row>
    <row r="1374" spans="1:9" hidden="1" x14ac:dyDescent="0.3">
      <c r="A1374" s="8" t="s">
        <v>2768</v>
      </c>
      <c r="B1374" s="8" t="s">
        <v>2769</v>
      </c>
      <c r="C1374" s="14">
        <f>VLOOKUP(A1374,' original rio'!A:C,3,0)</f>
        <v>1</v>
      </c>
      <c r="D1374" s="14">
        <f>VLOOKUP(A1374,' original lms'!A:C,3,0)</f>
        <v>0</v>
      </c>
      <c r="E1374" s="15">
        <f t="shared" si="63"/>
        <v>1</v>
      </c>
      <c r="F1374" s="14" t="e">
        <f>VLOOKUP(A1374,' final rio'!A:C,3,0)</f>
        <v>#N/A</v>
      </c>
      <c r="G1374" s="14" t="e">
        <f>VLOOKUP(A1374,' final lms'!A:C,3,0)</f>
        <v>#N/A</v>
      </c>
      <c r="H1374" s="15" t="e">
        <f t="shared" si="64"/>
        <v>#N/A</v>
      </c>
      <c r="I1374" s="16" t="e">
        <f t="shared" si="65"/>
        <v>#N/A</v>
      </c>
    </row>
    <row r="1375" spans="1:9" hidden="1" x14ac:dyDescent="0.3">
      <c r="A1375" s="8" t="s">
        <v>2770</v>
      </c>
      <c r="B1375" s="8" t="s">
        <v>2771</v>
      </c>
      <c r="C1375" s="14">
        <f>VLOOKUP(A1375,' original rio'!A:C,3,0)</f>
        <v>0</v>
      </c>
      <c r="D1375" s="14">
        <f>VLOOKUP(A1375,' original lms'!A:C,3,0)</f>
        <v>0</v>
      </c>
      <c r="E1375" s="15">
        <f t="shared" si="63"/>
        <v>0</v>
      </c>
      <c r="F1375" s="14" t="e">
        <f>VLOOKUP(A1375,' final rio'!A:C,3,0)</f>
        <v>#N/A</v>
      </c>
      <c r="G1375" s="14" t="e">
        <f>VLOOKUP(A1375,' final lms'!A:C,3,0)</f>
        <v>#N/A</v>
      </c>
      <c r="H1375" s="15" t="e">
        <f t="shared" si="64"/>
        <v>#N/A</v>
      </c>
      <c r="I1375" s="16" t="e">
        <f t="shared" si="65"/>
        <v>#N/A</v>
      </c>
    </row>
    <row r="1376" spans="1:9" hidden="1" x14ac:dyDescent="0.3">
      <c r="A1376" s="8" t="s">
        <v>2772</v>
      </c>
      <c r="B1376" s="8" t="s">
        <v>2773</v>
      </c>
      <c r="C1376" s="14">
        <f>VLOOKUP(A1376,' original rio'!A:C,3,0)</f>
        <v>2</v>
      </c>
      <c r="D1376" s="14">
        <f>VLOOKUP(A1376,' original lms'!A:C,3,0)</f>
        <v>1</v>
      </c>
      <c r="E1376" s="15">
        <f t="shared" si="63"/>
        <v>3</v>
      </c>
      <c r="F1376" s="14" t="e">
        <f>VLOOKUP(A1376,' final rio'!A:C,3,0)</f>
        <v>#N/A</v>
      </c>
      <c r="G1376" s="14" t="e">
        <f>VLOOKUP(A1376,' final lms'!A:C,3,0)</f>
        <v>#N/A</v>
      </c>
      <c r="H1376" s="15" t="e">
        <f t="shared" si="64"/>
        <v>#N/A</v>
      </c>
      <c r="I1376" s="16" t="e">
        <f t="shared" si="65"/>
        <v>#N/A</v>
      </c>
    </row>
    <row r="1377" spans="1:9" hidden="1" x14ac:dyDescent="0.3">
      <c r="A1377" s="8" t="s">
        <v>2774</v>
      </c>
      <c r="B1377" s="8" t="s">
        <v>2775</v>
      </c>
      <c r="C1377" s="14">
        <f>VLOOKUP(A1377,' original rio'!A:C,3,0)</f>
        <v>1</v>
      </c>
      <c r="D1377" s="14">
        <f>VLOOKUP(A1377,' original lms'!A:C,3,0)</f>
        <v>0</v>
      </c>
      <c r="E1377" s="15">
        <f t="shared" si="63"/>
        <v>1</v>
      </c>
      <c r="F1377" s="14" t="e">
        <f>VLOOKUP(A1377,' final rio'!A:C,3,0)</f>
        <v>#N/A</v>
      </c>
      <c r="G1377" s="14" t="e">
        <f>VLOOKUP(A1377,' final lms'!A:C,3,0)</f>
        <v>#N/A</v>
      </c>
      <c r="H1377" s="15" t="e">
        <f t="shared" si="64"/>
        <v>#N/A</v>
      </c>
      <c r="I1377" s="16" t="e">
        <f t="shared" si="65"/>
        <v>#N/A</v>
      </c>
    </row>
    <row r="1378" spans="1:9" hidden="1" x14ac:dyDescent="0.3">
      <c r="A1378" s="8" t="s">
        <v>2776</v>
      </c>
      <c r="B1378" s="8" t="s">
        <v>2777</v>
      </c>
      <c r="C1378" s="14">
        <f>VLOOKUP(A1378,' original rio'!A:C,3,0)</f>
        <v>4</v>
      </c>
      <c r="D1378" s="14">
        <f>VLOOKUP(A1378,' original lms'!A:C,3,0)</f>
        <v>2</v>
      </c>
      <c r="E1378" s="15">
        <f t="shared" si="63"/>
        <v>6</v>
      </c>
      <c r="F1378" s="14">
        <f>VLOOKUP(A1378,' final rio'!A:C,3,0)</f>
        <v>3</v>
      </c>
      <c r="G1378" s="14">
        <f>VLOOKUP(A1378,' final lms'!A:C,3,0)</f>
        <v>3</v>
      </c>
      <c r="H1378" s="15">
        <f t="shared" si="64"/>
        <v>6</v>
      </c>
      <c r="I1378" s="16">
        <f t="shared" si="65"/>
        <v>0</v>
      </c>
    </row>
    <row r="1379" spans="1:9" hidden="1" x14ac:dyDescent="0.3">
      <c r="A1379" s="8" t="s">
        <v>2778</v>
      </c>
      <c r="B1379" s="8" t="s">
        <v>2779</v>
      </c>
      <c r="C1379" s="14">
        <f>VLOOKUP(A1379,' original rio'!A:C,3,0)</f>
        <v>2</v>
      </c>
      <c r="D1379" s="14">
        <f>VLOOKUP(A1379,' original lms'!A:C,3,0)</f>
        <v>1</v>
      </c>
      <c r="E1379" s="15">
        <f t="shared" si="63"/>
        <v>3</v>
      </c>
      <c r="F1379" s="14" t="e">
        <f>VLOOKUP(A1379,' final rio'!A:C,3,0)</f>
        <v>#N/A</v>
      </c>
      <c r="G1379" s="14" t="e">
        <f>VLOOKUP(A1379,' final lms'!A:C,3,0)</f>
        <v>#N/A</v>
      </c>
      <c r="H1379" s="15" t="e">
        <f t="shared" si="64"/>
        <v>#N/A</v>
      </c>
      <c r="I1379" s="16" t="e">
        <f t="shared" si="65"/>
        <v>#N/A</v>
      </c>
    </row>
    <row r="1380" spans="1:9" hidden="1" x14ac:dyDescent="0.3">
      <c r="A1380" s="8" t="s">
        <v>2780</v>
      </c>
      <c r="B1380" s="8" t="s">
        <v>2781</v>
      </c>
      <c r="C1380" s="14">
        <f>VLOOKUP(A1380,' original rio'!A:C,3,0)</f>
        <v>3</v>
      </c>
      <c r="D1380" s="14">
        <f>VLOOKUP(A1380,' original lms'!A:C,3,0)</f>
        <v>0</v>
      </c>
      <c r="E1380" s="15">
        <f t="shared" si="63"/>
        <v>3</v>
      </c>
      <c r="F1380" s="14">
        <f>VLOOKUP(A1380,' final rio'!A:C,3,0)</f>
        <v>2</v>
      </c>
      <c r="G1380" s="14">
        <f>VLOOKUP(A1380,' final lms'!A:C,3,0)</f>
        <v>1</v>
      </c>
      <c r="H1380" s="15">
        <f t="shared" si="64"/>
        <v>3</v>
      </c>
      <c r="I1380" s="16">
        <f t="shared" si="65"/>
        <v>0</v>
      </c>
    </row>
    <row r="1381" spans="1:9" hidden="1" x14ac:dyDescent="0.3">
      <c r="A1381" s="8" t="s">
        <v>2782</v>
      </c>
      <c r="B1381" s="8" t="s">
        <v>2783</v>
      </c>
      <c r="C1381" s="14">
        <f>VLOOKUP(A1381,' original rio'!A:C,3,0)</f>
        <v>1</v>
      </c>
      <c r="D1381" s="14">
        <f>VLOOKUP(A1381,' original lms'!A:C,3,0)</f>
        <v>0</v>
      </c>
      <c r="E1381" s="15">
        <f t="shared" si="63"/>
        <v>1</v>
      </c>
      <c r="F1381" s="14" t="e">
        <f>VLOOKUP(A1381,' final rio'!A:C,3,0)</f>
        <v>#N/A</v>
      </c>
      <c r="G1381" s="14" t="e">
        <f>VLOOKUP(A1381,' final lms'!A:C,3,0)</f>
        <v>#N/A</v>
      </c>
      <c r="H1381" s="15" t="e">
        <f t="shared" si="64"/>
        <v>#N/A</v>
      </c>
      <c r="I1381" s="16" t="e">
        <f t="shared" si="65"/>
        <v>#N/A</v>
      </c>
    </row>
    <row r="1382" spans="1:9" hidden="1" x14ac:dyDescent="0.3">
      <c r="A1382" s="8" t="s">
        <v>2784</v>
      </c>
      <c r="B1382" s="8" t="s">
        <v>2785</v>
      </c>
      <c r="C1382" s="14">
        <f>VLOOKUP(A1382,' original rio'!A:C,3,0)</f>
        <v>0</v>
      </c>
      <c r="D1382" s="14">
        <f>VLOOKUP(A1382,' original lms'!A:C,3,0)</f>
        <v>0</v>
      </c>
      <c r="E1382" s="15">
        <f t="shared" si="63"/>
        <v>0</v>
      </c>
      <c r="F1382" s="14" t="e">
        <f>VLOOKUP(A1382,' final rio'!A:C,3,0)</f>
        <v>#N/A</v>
      </c>
      <c r="G1382" s="14" t="e">
        <f>VLOOKUP(A1382,' final lms'!A:C,3,0)</f>
        <v>#N/A</v>
      </c>
      <c r="H1382" s="15" t="e">
        <f t="shared" si="64"/>
        <v>#N/A</v>
      </c>
      <c r="I1382" s="16" t="e">
        <f t="shared" si="65"/>
        <v>#N/A</v>
      </c>
    </row>
    <row r="1383" spans="1:9" hidden="1" x14ac:dyDescent="0.3">
      <c r="A1383" s="8" t="s">
        <v>2786</v>
      </c>
      <c r="B1383" s="8" t="s">
        <v>2787</v>
      </c>
      <c r="C1383" s="14">
        <f>VLOOKUP(A1383,' original rio'!A:C,3,0)</f>
        <v>2</v>
      </c>
      <c r="D1383" s="14">
        <f>VLOOKUP(A1383,' original lms'!A:C,3,0)</f>
        <v>1</v>
      </c>
      <c r="E1383" s="15">
        <f t="shared" si="63"/>
        <v>3</v>
      </c>
      <c r="F1383" s="14" t="e">
        <f>VLOOKUP(A1383,' final rio'!A:C,3,0)</f>
        <v>#N/A</v>
      </c>
      <c r="G1383" s="14" t="e">
        <f>VLOOKUP(A1383,' final lms'!A:C,3,0)</f>
        <v>#N/A</v>
      </c>
      <c r="H1383" s="15" t="e">
        <f t="shared" si="64"/>
        <v>#N/A</v>
      </c>
      <c r="I1383" s="16" t="e">
        <f t="shared" si="65"/>
        <v>#N/A</v>
      </c>
    </row>
    <row r="1384" spans="1:9" customFormat="1" hidden="1" x14ac:dyDescent="0.3">
      <c r="A1384" t="s">
        <v>2788</v>
      </c>
      <c r="B1384" t="s">
        <v>2789</v>
      </c>
      <c r="C1384">
        <v>0</v>
      </c>
      <c r="D1384">
        <v>0</v>
      </c>
      <c r="E1384" s="1">
        <v>0</v>
      </c>
      <c r="F1384" t="e">
        <v>#N/A</v>
      </c>
      <c r="G1384" t="e">
        <v>#N/A</v>
      </c>
    </row>
    <row r="1385" spans="1:9" customFormat="1" hidden="1" x14ac:dyDescent="0.3">
      <c r="A1385" t="s">
        <v>2790</v>
      </c>
      <c r="B1385" t="s">
        <v>2791</v>
      </c>
      <c r="C1385">
        <v>1</v>
      </c>
      <c r="D1385">
        <v>0</v>
      </c>
      <c r="E1385" s="1">
        <v>1</v>
      </c>
      <c r="F1385" t="e">
        <v>#N/A</v>
      </c>
      <c r="G1385" t="e">
        <v>#N/A</v>
      </c>
    </row>
    <row r="1386" spans="1:9" customFormat="1" hidden="1" x14ac:dyDescent="0.3">
      <c r="A1386" t="s">
        <v>2792</v>
      </c>
      <c r="B1386" t="s">
        <v>2793</v>
      </c>
      <c r="C1386">
        <v>0</v>
      </c>
      <c r="D1386">
        <v>0</v>
      </c>
      <c r="E1386" s="1">
        <v>0</v>
      </c>
      <c r="F1386" t="e">
        <v>#N/A</v>
      </c>
      <c r="G1386" t="e">
        <v>#N/A</v>
      </c>
    </row>
    <row r="1387" spans="1:9" customFormat="1" hidden="1" x14ac:dyDescent="0.3">
      <c r="A1387" t="s">
        <v>2794</v>
      </c>
      <c r="B1387" t="s">
        <v>2795</v>
      </c>
      <c r="C1387">
        <v>1</v>
      </c>
      <c r="D1387">
        <v>1</v>
      </c>
      <c r="E1387" s="1">
        <v>2</v>
      </c>
      <c r="F1387" t="e">
        <v>#N/A</v>
      </c>
      <c r="G1387" t="e">
        <v>#N/A</v>
      </c>
    </row>
    <row r="1388" spans="1:9" customFormat="1" hidden="1" x14ac:dyDescent="0.3">
      <c r="A1388" t="s">
        <v>2796</v>
      </c>
      <c r="B1388" t="s">
        <v>2797</v>
      </c>
      <c r="C1388">
        <v>5</v>
      </c>
      <c r="D1388">
        <v>7</v>
      </c>
      <c r="E1388" s="1">
        <v>12</v>
      </c>
      <c r="F1388">
        <v>5</v>
      </c>
      <c r="G1388">
        <v>7</v>
      </c>
    </row>
    <row r="1389" spans="1:9" customFormat="1" hidden="1" x14ac:dyDescent="0.3">
      <c r="A1389" t="s">
        <v>2798</v>
      </c>
      <c r="B1389" t="s">
        <v>2799</v>
      </c>
      <c r="C1389">
        <v>12</v>
      </c>
      <c r="D1389">
        <v>0</v>
      </c>
      <c r="E1389" s="1">
        <v>12</v>
      </c>
      <c r="F1389">
        <v>8</v>
      </c>
      <c r="G1389">
        <v>4</v>
      </c>
    </row>
    <row r="1390" spans="1:9" customFormat="1" hidden="1" x14ac:dyDescent="0.3">
      <c r="A1390" t="s">
        <v>2800</v>
      </c>
      <c r="B1390" t="s">
        <v>2801</v>
      </c>
      <c r="C1390">
        <v>12</v>
      </c>
      <c r="D1390">
        <v>0</v>
      </c>
      <c r="E1390" s="1">
        <v>12</v>
      </c>
      <c r="F1390">
        <v>8</v>
      </c>
      <c r="G1390">
        <v>4</v>
      </c>
    </row>
    <row r="1391" spans="1:9" customFormat="1" hidden="1" x14ac:dyDescent="0.3">
      <c r="A1391" t="s">
        <v>2802</v>
      </c>
      <c r="B1391" t="s">
        <v>2803</v>
      </c>
      <c r="C1391">
        <v>12</v>
      </c>
      <c r="D1391">
        <v>0</v>
      </c>
      <c r="E1391" s="1">
        <v>12</v>
      </c>
      <c r="F1391">
        <v>8</v>
      </c>
      <c r="G1391">
        <v>4</v>
      </c>
    </row>
    <row r="1392" spans="1:9" customFormat="1" hidden="1" x14ac:dyDescent="0.3">
      <c r="A1392" t="s">
        <v>2804</v>
      </c>
      <c r="B1392" t="s">
        <v>2805</v>
      </c>
      <c r="C1392">
        <v>2</v>
      </c>
      <c r="D1392">
        <v>0</v>
      </c>
      <c r="E1392" s="1">
        <v>2</v>
      </c>
      <c r="F1392" t="e">
        <v>#N/A</v>
      </c>
      <c r="G1392" t="e">
        <v>#N/A</v>
      </c>
    </row>
    <row r="1393" spans="1:9" customFormat="1" hidden="1" x14ac:dyDescent="0.3">
      <c r="A1393" t="s">
        <v>2806</v>
      </c>
      <c r="B1393" t="s">
        <v>2807</v>
      </c>
      <c r="C1393">
        <v>12</v>
      </c>
      <c r="D1393">
        <v>0</v>
      </c>
      <c r="E1393" s="1">
        <v>12</v>
      </c>
      <c r="F1393">
        <v>8</v>
      </c>
      <c r="G1393">
        <v>4</v>
      </c>
    </row>
    <row r="1394" spans="1:9" customFormat="1" hidden="1" x14ac:dyDescent="0.3">
      <c r="A1394" t="s">
        <v>2808</v>
      </c>
      <c r="B1394" t="s">
        <v>2809</v>
      </c>
      <c r="C1394">
        <v>2</v>
      </c>
      <c r="D1394">
        <v>5</v>
      </c>
      <c r="E1394" s="1">
        <v>7</v>
      </c>
      <c r="F1394">
        <v>4</v>
      </c>
      <c r="G1394">
        <v>3</v>
      </c>
    </row>
    <row r="1395" spans="1:9" customFormat="1" hidden="1" x14ac:dyDescent="0.3">
      <c r="A1395" t="s">
        <v>2810</v>
      </c>
      <c r="B1395" t="s">
        <v>2811</v>
      </c>
      <c r="C1395">
        <v>13</v>
      </c>
      <c r="D1395">
        <v>0</v>
      </c>
      <c r="E1395" s="1">
        <v>13</v>
      </c>
      <c r="F1395">
        <v>9</v>
      </c>
      <c r="G1395">
        <v>4</v>
      </c>
    </row>
    <row r="1396" spans="1:9" customFormat="1" hidden="1" x14ac:dyDescent="0.3">
      <c r="A1396" t="s">
        <v>2812</v>
      </c>
      <c r="B1396" t="s">
        <v>2813</v>
      </c>
      <c r="C1396">
        <v>0</v>
      </c>
      <c r="D1396">
        <v>0</v>
      </c>
      <c r="E1396" s="1">
        <v>0</v>
      </c>
      <c r="F1396" t="e">
        <v>#N/A</v>
      </c>
      <c r="G1396" t="e">
        <v>#N/A</v>
      </c>
    </row>
    <row r="1397" spans="1:9" customFormat="1" hidden="1" x14ac:dyDescent="0.3">
      <c r="A1397" t="s">
        <v>2814</v>
      </c>
      <c r="B1397" t="s">
        <v>2815</v>
      </c>
      <c r="C1397">
        <v>24</v>
      </c>
      <c r="D1397">
        <v>0</v>
      </c>
      <c r="E1397" s="1">
        <v>24</v>
      </c>
      <c r="F1397">
        <v>16</v>
      </c>
      <c r="G1397">
        <v>8</v>
      </c>
    </row>
    <row r="1398" spans="1:9" customFormat="1" hidden="1" x14ac:dyDescent="0.3">
      <c r="A1398" t="s">
        <v>2816</v>
      </c>
      <c r="B1398" t="s">
        <v>2817</v>
      </c>
      <c r="C1398">
        <v>17</v>
      </c>
      <c r="D1398">
        <v>10</v>
      </c>
      <c r="E1398" s="1">
        <v>27</v>
      </c>
      <c r="F1398" t="e">
        <v>#N/A</v>
      </c>
      <c r="G1398" t="e">
        <v>#N/A</v>
      </c>
    </row>
    <row r="1399" spans="1:9" customFormat="1" hidden="1" x14ac:dyDescent="0.3">
      <c r="A1399" t="s">
        <v>2818</v>
      </c>
      <c r="B1399" t="s">
        <v>2819</v>
      </c>
      <c r="C1399">
        <v>0</v>
      </c>
      <c r="D1399">
        <v>0</v>
      </c>
      <c r="E1399" s="1">
        <v>0</v>
      </c>
      <c r="F1399" t="e">
        <v>#N/A</v>
      </c>
      <c r="G1399" t="e">
        <v>#N/A</v>
      </c>
    </row>
    <row r="1400" spans="1:9" hidden="1" x14ac:dyDescent="0.3">
      <c r="A1400" s="8" t="s">
        <v>2820</v>
      </c>
      <c r="B1400" s="8" t="s">
        <v>2821</v>
      </c>
      <c r="C1400" s="14">
        <f>VLOOKUP(A1400,' original rio'!A:C,3,0)</f>
        <v>0</v>
      </c>
      <c r="D1400" s="14">
        <f>VLOOKUP(A1400,' original lms'!A:C,3,0)</f>
        <v>0</v>
      </c>
      <c r="E1400" s="15">
        <f t="shared" ref="E1400:E1402" si="66">D1400+C1400</f>
        <v>0</v>
      </c>
      <c r="F1400" s="14" t="e">
        <f>VLOOKUP(A1400,' final rio'!A:C,3,0)</f>
        <v>#N/A</v>
      </c>
      <c r="G1400" s="14" t="e">
        <f>VLOOKUP(A1400,' final lms'!A:C,3,0)</f>
        <v>#N/A</v>
      </c>
      <c r="H1400" s="15" t="e">
        <f t="shared" ref="H1400:H1402" si="67">G1400+F1400</f>
        <v>#N/A</v>
      </c>
      <c r="I1400" s="16" t="e">
        <f t="shared" ref="I1400:I1402" si="68">H1400-E1400</f>
        <v>#N/A</v>
      </c>
    </row>
    <row r="1401" spans="1:9" hidden="1" x14ac:dyDescent="0.3">
      <c r="A1401" s="8" t="s">
        <v>2822</v>
      </c>
      <c r="B1401" s="8" t="s">
        <v>2823</v>
      </c>
      <c r="C1401" s="14">
        <f>VLOOKUP(A1401,' original rio'!A:C,3,0)</f>
        <v>0</v>
      </c>
      <c r="D1401" s="14">
        <f>VLOOKUP(A1401,' original lms'!A:C,3,0)</f>
        <v>0</v>
      </c>
      <c r="E1401" s="15">
        <f t="shared" si="66"/>
        <v>0</v>
      </c>
      <c r="F1401" s="14" t="e">
        <f>VLOOKUP(A1401,' final rio'!A:C,3,0)</f>
        <v>#N/A</v>
      </c>
      <c r="G1401" s="14" t="e">
        <f>VLOOKUP(A1401,' final lms'!A:C,3,0)</f>
        <v>#N/A</v>
      </c>
      <c r="H1401" s="15" t="e">
        <f t="shared" si="67"/>
        <v>#N/A</v>
      </c>
      <c r="I1401" s="16" t="e">
        <f t="shared" si="68"/>
        <v>#N/A</v>
      </c>
    </row>
    <row r="1402" spans="1:9" hidden="1" x14ac:dyDescent="0.3">
      <c r="A1402" s="8" t="s">
        <v>2824</v>
      </c>
      <c r="B1402" s="8" t="s">
        <v>2825</v>
      </c>
      <c r="C1402" s="14">
        <f>VLOOKUP(A1402,' original rio'!A:C,3,0)</f>
        <v>0</v>
      </c>
      <c r="D1402" s="14">
        <f>VLOOKUP(A1402,' original lms'!A:C,3,0)</f>
        <v>0</v>
      </c>
      <c r="E1402" s="15">
        <f t="shared" si="66"/>
        <v>0</v>
      </c>
      <c r="F1402" s="14" t="e">
        <f>VLOOKUP(A1402,' final rio'!A:C,3,0)</f>
        <v>#N/A</v>
      </c>
      <c r="G1402" s="14" t="e">
        <f>VLOOKUP(A1402,' final lms'!A:C,3,0)</f>
        <v>#N/A</v>
      </c>
      <c r="H1402" s="15" t="e">
        <f t="shared" si="67"/>
        <v>#N/A</v>
      </c>
      <c r="I1402" s="16" t="e">
        <f t="shared" si="68"/>
        <v>#N/A</v>
      </c>
    </row>
    <row r="1403" spans="1:9" customFormat="1" hidden="1" x14ac:dyDescent="0.3">
      <c r="A1403" t="s">
        <v>2826</v>
      </c>
      <c r="B1403" t="s">
        <v>2827</v>
      </c>
      <c r="C1403">
        <v>0</v>
      </c>
      <c r="D1403">
        <v>0</v>
      </c>
      <c r="E1403" s="1">
        <v>0</v>
      </c>
      <c r="F1403" t="e">
        <v>#N/A</v>
      </c>
      <c r="G1403" t="e">
        <v>#N/A</v>
      </c>
    </row>
    <row r="1404" spans="1:9" x14ac:dyDescent="0.3">
      <c r="A1404" s="8" t="s">
        <v>2828</v>
      </c>
      <c r="B1404" s="8" t="s">
        <v>2829</v>
      </c>
      <c r="C1404" s="14">
        <f>VLOOKUP(A1404,' original rio'!A:C,3,0)</f>
        <v>33</v>
      </c>
      <c r="D1404" s="14">
        <f>VLOOKUP(A1404,' original lms'!A:C,3,0)</f>
        <v>3</v>
      </c>
      <c r="E1404" s="15">
        <f t="shared" ref="E1404:E1405" si="69">D1404+C1404</f>
        <v>36</v>
      </c>
      <c r="F1404" s="14">
        <f>VLOOKUP(A1404,' final rio'!A:C,3,0)</f>
        <v>31</v>
      </c>
      <c r="G1404" s="14">
        <f>VLOOKUP(A1404,' final lms'!A:C,3,0)</f>
        <v>7</v>
      </c>
      <c r="H1404" s="15">
        <f t="shared" ref="H1404:H1405" si="70">G1404+F1404</f>
        <v>38</v>
      </c>
      <c r="I1404" s="16">
        <f t="shared" ref="I1404:I1405" si="71">H1404-E1404</f>
        <v>2</v>
      </c>
    </row>
    <row r="1405" spans="1:9" hidden="1" x14ac:dyDescent="0.3">
      <c r="A1405" s="8" t="s">
        <v>2830</v>
      </c>
      <c r="B1405" s="8" t="s">
        <v>2831</v>
      </c>
      <c r="C1405" s="14">
        <f>VLOOKUP(A1405,' original rio'!A:C,3,0)</f>
        <v>23</v>
      </c>
      <c r="D1405" s="14">
        <f>VLOOKUP(A1405,' original lms'!A:C,3,0)</f>
        <v>2</v>
      </c>
      <c r="E1405" s="15">
        <f t="shared" si="69"/>
        <v>25</v>
      </c>
      <c r="F1405" s="14" t="e">
        <f>VLOOKUP(A1405,' final rio'!A:C,3,0)</f>
        <v>#N/A</v>
      </c>
      <c r="G1405" s="14" t="e">
        <f>VLOOKUP(A1405,' final lms'!A:C,3,0)</f>
        <v>#N/A</v>
      </c>
      <c r="H1405" s="15" t="e">
        <f t="shared" si="70"/>
        <v>#N/A</v>
      </c>
      <c r="I1405" s="16" t="e">
        <f t="shared" si="71"/>
        <v>#N/A</v>
      </c>
    </row>
    <row r="1406" spans="1:9" customFormat="1" hidden="1" x14ac:dyDescent="0.3">
      <c r="A1406" t="s">
        <v>2832</v>
      </c>
      <c r="B1406" t="s">
        <v>2833</v>
      </c>
      <c r="C1406">
        <v>11</v>
      </c>
      <c r="D1406">
        <v>12</v>
      </c>
      <c r="E1406" s="1">
        <v>23</v>
      </c>
      <c r="F1406" t="e">
        <v>#N/A</v>
      </c>
      <c r="G1406" t="e">
        <v>#N/A</v>
      </c>
    </row>
    <row r="1407" spans="1:9" customFormat="1" hidden="1" x14ac:dyDescent="0.3">
      <c r="A1407" t="s">
        <v>2834</v>
      </c>
      <c r="B1407" t="s">
        <v>2835</v>
      </c>
      <c r="C1407">
        <v>3</v>
      </c>
      <c r="D1407">
        <v>3</v>
      </c>
      <c r="E1407" s="1">
        <v>6</v>
      </c>
      <c r="F1407">
        <v>3</v>
      </c>
      <c r="G1407">
        <v>3</v>
      </c>
    </row>
    <row r="1408" spans="1:9" customFormat="1" hidden="1" x14ac:dyDescent="0.3">
      <c r="A1408" t="s">
        <v>2836</v>
      </c>
      <c r="B1408" t="s">
        <v>2837</v>
      </c>
      <c r="C1408">
        <v>0</v>
      </c>
      <c r="D1408">
        <v>0</v>
      </c>
      <c r="E1408" s="1">
        <v>0</v>
      </c>
      <c r="F1408" t="e">
        <v>#N/A</v>
      </c>
      <c r="G1408" t="e">
        <v>#N/A</v>
      </c>
    </row>
    <row r="1409" spans="1:9" customFormat="1" hidden="1" x14ac:dyDescent="0.3">
      <c r="A1409" t="s">
        <v>2838</v>
      </c>
      <c r="B1409" t="s">
        <v>2839</v>
      </c>
      <c r="C1409">
        <v>11</v>
      </c>
      <c r="D1409">
        <v>6</v>
      </c>
      <c r="E1409" s="1">
        <v>17</v>
      </c>
      <c r="F1409">
        <v>11</v>
      </c>
      <c r="G1409">
        <v>6</v>
      </c>
    </row>
    <row r="1410" spans="1:9" customFormat="1" hidden="1" x14ac:dyDescent="0.3">
      <c r="A1410" t="s">
        <v>2840</v>
      </c>
      <c r="B1410" t="s">
        <v>2841</v>
      </c>
      <c r="C1410">
        <v>0</v>
      </c>
      <c r="D1410">
        <v>0</v>
      </c>
      <c r="E1410" s="1">
        <v>0</v>
      </c>
      <c r="F1410" t="e">
        <v>#N/A</v>
      </c>
      <c r="G1410" t="e">
        <v>#N/A</v>
      </c>
    </row>
    <row r="1411" spans="1:9" hidden="1" x14ac:dyDescent="0.3">
      <c r="A1411" s="8" t="s">
        <v>2842</v>
      </c>
      <c r="B1411" s="8" t="s">
        <v>2843</v>
      </c>
      <c r="C1411" s="14">
        <f>VLOOKUP(A1411,' original rio'!A:C,3,0)</f>
        <v>211</v>
      </c>
      <c r="D1411" s="14">
        <f>VLOOKUP(A1411,' original lms'!A:C,3,0)</f>
        <v>23</v>
      </c>
      <c r="E1411" s="15">
        <f>D1411+C1411</f>
        <v>234</v>
      </c>
      <c r="F1411" s="14" t="e">
        <f>VLOOKUP(A1411,' final rio'!A:C,3,0)</f>
        <v>#N/A</v>
      </c>
      <c r="G1411" s="14" t="e">
        <f>VLOOKUP(A1411,' final lms'!A:C,3,0)</f>
        <v>#N/A</v>
      </c>
      <c r="H1411" s="15" t="e">
        <f>G1411+F1411</f>
        <v>#N/A</v>
      </c>
      <c r="I1411" s="16" t="e">
        <f>H1411-E1411</f>
        <v>#N/A</v>
      </c>
    </row>
    <row r="1412" spans="1:9" customFormat="1" hidden="1" x14ac:dyDescent="0.3">
      <c r="A1412" t="s">
        <v>2844</v>
      </c>
      <c r="B1412" t="s">
        <v>2845</v>
      </c>
      <c r="C1412">
        <v>13</v>
      </c>
      <c r="D1412">
        <v>6</v>
      </c>
      <c r="E1412" s="1">
        <v>19</v>
      </c>
      <c r="F1412">
        <v>10</v>
      </c>
      <c r="G1412">
        <v>9</v>
      </c>
    </row>
    <row r="1413" spans="1:9" customFormat="1" hidden="1" x14ac:dyDescent="0.3">
      <c r="A1413" t="s">
        <v>2846</v>
      </c>
      <c r="B1413" t="s">
        <v>2847</v>
      </c>
      <c r="C1413">
        <v>9</v>
      </c>
      <c r="D1413">
        <v>9</v>
      </c>
      <c r="E1413" s="1">
        <v>18</v>
      </c>
      <c r="F1413" t="e">
        <v>#N/A</v>
      </c>
      <c r="G1413" t="e">
        <v>#N/A</v>
      </c>
    </row>
    <row r="1414" spans="1:9" customFormat="1" hidden="1" x14ac:dyDescent="0.3">
      <c r="A1414" t="s">
        <v>2848</v>
      </c>
      <c r="B1414" t="s">
        <v>2849</v>
      </c>
      <c r="C1414">
        <v>3</v>
      </c>
      <c r="D1414">
        <v>6</v>
      </c>
      <c r="E1414" s="1">
        <v>9</v>
      </c>
      <c r="F1414">
        <v>6</v>
      </c>
      <c r="G1414">
        <v>3</v>
      </c>
    </row>
    <row r="1415" spans="1:9" customFormat="1" hidden="1" x14ac:dyDescent="0.3">
      <c r="A1415" t="s">
        <v>2850</v>
      </c>
      <c r="B1415" t="s">
        <v>2851</v>
      </c>
      <c r="C1415">
        <v>16</v>
      </c>
      <c r="D1415">
        <v>18</v>
      </c>
      <c r="E1415" s="1">
        <v>34</v>
      </c>
      <c r="F1415" t="e">
        <v>#N/A</v>
      </c>
      <c r="G1415" t="e">
        <v>#N/A</v>
      </c>
    </row>
    <row r="1416" spans="1:9" customFormat="1" hidden="1" x14ac:dyDescent="0.3">
      <c r="A1416" t="s">
        <v>2852</v>
      </c>
      <c r="B1416" t="s">
        <v>2853</v>
      </c>
      <c r="C1416">
        <v>13</v>
      </c>
      <c r="D1416">
        <v>6</v>
      </c>
      <c r="E1416" s="1">
        <v>19</v>
      </c>
      <c r="F1416">
        <v>10</v>
      </c>
      <c r="G1416">
        <v>9</v>
      </c>
    </row>
    <row r="1417" spans="1:9" hidden="1" x14ac:dyDescent="0.3">
      <c r="A1417" s="8" t="s">
        <v>2854</v>
      </c>
      <c r="B1417" s="8" t="s">
        <v>2855</v>
      </c>
      <c r="C1417" s="14">
        <f>VLOOKUP(A1417,' original rio'!A:C,3,0)</f>
        <v>53</v>
      </c>
      <c r="D1417" s="14">
        <f>VLOOKUP(A1417,' original lms'!A:C,3,0)</f>
        <v>9</v>
      </c>
      <c r="E1417" s="15">
        <f t="shared" ref="E1417:E1418" si="72">D1417+C1417</f>
        <v>62</v>
      </c>
      <c r="F1417" s="14" t="e">
        <f>VLOOKUP(A1417,' final rio'!A:C,3,0)</f>
        <v>#N/A</v>
      </c>
      <c r="G1417" s="14" t="e">
        <f>VLOOKUP(A1417,' final lms'!A:C,3,0)</f>
        <v>#N/A</v>
      </c>
      <c r="H1417" s="15" t="e">
        <f t="shared" ref="H1417:H1418" si="73">G1417+F1417</f>
        <v>#N/A</v>
      </c>
      <c r="I1417" s="16" t="e">
        <f t="shared" ref="I1417:I1418" si="74">H1417-E1417</f>
        <v>#N/A</v>
      </c>
    </row>
    <row r="1418" spans="1:9" hidden="1" x14ac:dyDescent="0.3">
      <c r="A1418" s="8" t="s">
        <v>2856</v>
      </c>
      <c r="B1418" s="8" t="s">
        <v>2857</v>
      </c>
      <c r="C1418" s="14">
        <f>VLOOKUP(A1418,' original rio'!A:C,3,0)</f>
        <v>9</v>
      </c>
      <c r="D1418" s="14">
        <f>VLOOKUP(A1418,' original lms'!A:C,3,0)</f>
        <v>6</v>
      </c>
      <c r="E1418" s="15">
        <f t="shared" si="72"/>
        <v>15</v>
      </c>
      <c r="F1418" s="14">
        <f>VLOOKUP(A1418,' final rio'!A:C,3,0)</f>
        <v>13</v>
      </c>
      <c r="G1418" s="14">
        <f>VLOOKUP(A1418,' final lms'!A:C,3,0)</f>
        <v>2</v>
      </c>
      <c r="H1418" s="15">
        <f t="shared" si="73"/>
        <v>15</v>
      </c>
      <c r="I1418" s="16">
        <f t="shared" si="74"/>
        <v>0</v>
      </c>
    </row>
    <row r="1419" spans="1:9" customFormat="1" hidden="1" x14ac:dyDescent="0.3">
      <c r="A1419" t="s">
        <v>2858</v>
      </c>
      <c r="B1419" t="s">
        <v>2859</v>
      </c>
      <c r="C1419">
        <v>0</v>
      </c>
      <c r="D1419">
        <v>0</v>
      </c>
      <c r="E1419" s="1">
        <v>0</v>
      </c>
      <c r="F1419" t="e">
        <v>#N/A</v>
      </c>
      <c r="G1419" t="e">
        <v>#N/A</v>
      </c>
    </row>
    <row r="1420" spans="1:9" customFormat="1" hidden="1" x14ac:dyDescent="0.3">
      <c r="A1420" t="s">
        <v>2860</v>
      </c>
      <c r="B1420" t="s">
        <v>2861</v>
      </c>
      <c r="C1420">
        <v>0</v>
      </c>
      <c r="D1420">
        <v>0</v>
      </c>
      <c r="E1420" s="1">
        <v>0</v>
      </c>
      <c r="F1420" t="e">
        <v>#N/A</v>
      </c>
      <c r="G1420" t="e">
        <v>#N/A</v>
      </c>
    </row>
    <row r="1421" spans="1:9" customFormat="1" hidden="1" x14ac:dyDescent="0.3">
      <c r="A1421" t="s">
        <v>2862</v>
      </c>
      <c r="B1421" t="s">
        <v>2863</v>
      </c>
      <c r="C1421">
        <v>1</v>
      </c>
      <c r="D1421">
        <v>0</v>
      </c>
      <c r="E1421" s="1">
        <v>1</v>
      </c>
      <c r="F1421" t="e">
        <v>#N/A</v>
      </c>
      <c r="G1421" t="e">
        <v>#N/A</v>
      </c>
    </row>
    <row r="1422" spans="1:9" customFormat="1" hidden="1" x14ac:dyDescent="0.3">
      <c r="A1422" t="s">
        <v>2864</v>
      </c>
      <c r="B1422" t="s">
        <v>2865</v>
      </c>
      <c r="C1422">
        <v>0</v>
      </c>
      <c r="D1422">
        <v>0</v>
      </c>
      <c r="E1422" s="1">
        <v>0</v>
      </c>
      <c r="F1422" t="e">
        <v>#N/A</v>
      </c>
      <c r="G1422" t="e">
        <v>#N/A</v>
      </c>
    </row>
    <row r="1423" spans="1:9" customFormat="1" hidden="1" x14ac:dyDescent="0.3">
      <c r="A1423" t="s">
        <v>2866</v>
      </c>
      <c r="B1423" t="s">
        <v>2867</v>
      </c>
      <c r="C1423">
        <v>0</v>
      </c>
      <c r="D1423">
        <v>0</v>
      </c>
      <c r="E1423" s="1">
        <v>0</v>
      </c>
      <c r="F1423" t="e">
        <v>#N/A</v>
      </c>
      <c r="G1423" t="e">
        <v>#N/A</v>
      </c>
    </row>
    <row r="1424" spans="1:9" customFormat="1" hidden="1" x14ac:dyDescent="0.3">
      <c r="A1424" t="s">
        <v>2868</v>
      </c>
      <c r="B1424" t="s">
        <v>2869</v>
      </c>
      <c r="C1424">
        <v>5</v>
      </c>
      <c r="D1424">
        <v>2</v>
      </c>
      <c r="E1424" s="1">
        <v>7</v>
      </c>
      <c r="F1424">
        <v>4</v>
      </c>
      <c r="G1424">
        <v>3</v>
      </c>
    </row>
    <row r="1425" spans="1:9" customFormat="1" hidden="1" x14ac:dyDescent="0.3">
      <c r="A1425" t="s">
        <v>2870</v>
      </c>
      <c r="B1425" t="s">
        <v>2871</v>
      </c>
      <c r="C1425">
        <v>8</v>
      </c>
      <c r="D1425">
        <v>2</v>
      </c>
      <c r="E1425" s="1">
        <v>10</v>
      </c>
      <c r="F1425">
        <v>6</v>
      </c>
      <c r="G1425">
        <v>4</v>
      </c>
    </row>
    <row r="1426" spans="1:9" customFormat="1" hidden="1" x14ac:dyDescent="0.3">
      <c r="A1426" t="s">
        <v>2872</v>
      </c>
      <c r="B1426" t="s">
        <v>2873</v>
      </c>
      <c r="C1426">
        <v>5</v>
      </c>
      <c r="D1426">
        <v>2</v>
      </c>
      <c r="E1426" s="1">
        <v>7</v>
      </c>
      <c r="F1426">
        <v>4</v>
      </c>
      <c r="G1426">
        <v>3</v>
      </c>
    </row>
    <row r="1427" spans="1:9" customFormat="1" hidden="1" x14ac:dyDescent="0.3">
      <c r="A1427" t="s">
        <v>2874</v>
      </c>
      <c r="B1427" t="s">
        <v>2875</v>
      </c>
      <c r="C1427">
        <v>8</v>
      </c>
      <c r="D1427">
        <v>3</v>
      </c>
      <c r="E1427" s="1">
        <v>11</v>
      </c>
      <c r="F1427">
        <v>6</v>
      </c>
      <c r="G1427">
        <v>5</v>
      </c>
    </row>
    <row r="1428" spans="1:9" customFormat="1" hidden="1" x14ac:dyDescent="0.3">
      <c r="A1428" t="s">
        <v>2876</v>
      </c>
      <c r="B1428" t="s">
        <v>2877</v>
      </c>
      <c r="C1428">
        <v>9</v>
      </c>
      <c r="D1428">
        <v>2</v>
      </c>
      <c r="E1428" s="1">
        <v>11</v>
      </c>
      <c r="F1428">
        <v>6</v>
      </c>
      <c r="G1428">
        <v>5</v>
      </c>
    </row>
    <row r="1429" spans="1:9" customFormat="1" hidden="1" x14ac:dyDescent="0.3">
      <c r="A1429" t="s">
        <v>2878</v>
      </c>
      <c r="B1429" t="s">
        <v>2879</v>
      </c>
      <c r="C1429">
        <v>3</v>
      </c>
      <c r="D1429">
        <v>2</v>
      </c>
      <c r="E1429" s="1">
        <v>5</v>
      </c>
      <c r="F1429">
        <v>2</v>
      </c>
      <c r="G1429">
        <v>3</v>
      </c>
    </row>
    <row r="1430" spans="1:9" customFormat="1" hidden="1" x14ac:dyDescent="0.3">
      <c r="A1430" t="s">
        <v>2880</v>
      </c>
      <c r="B1430" t="s">
        <v>2881</v>
      </c>
      <c r="C1430">
        <v>10</v>
      </c>
      <c r="D1430">
        <v>2</v>
      </c>
      <c r="E1430" s="1">
        <v>12</v>
      </c>
      <c r="F1430">
        <v>7</v>
      </c>
      <c r="G1430">
        <v>5</v>
      </c>
    </row>
    <row r="1431" spans="1:9" customFormat="1" hidden="1" x14ac:dyDescent="0.3">
      <c r="A1431" t="s">
        <v>2882</v>
      </c>
      <c r="B1431" t="s">
        <v>2883</v>
      </c>
      <c r="C1431">
        <v>9</v>
      </c>
      <c r="D1431">
        <v>3</v>
      </c>
      <c r="E1431" s="1">
        <v>12</v>
      </c>
      <c r="F1431">
        <v>6</v>
      </c>
      <c r="G1431">
        <v>6</v>
      </c>
    </row>
    <row r="1432" spans="1:9" customFormat="1" hidden="1" x14ac:dyDescent="0.3">
      <c r="A1432" t="s">
        <v>2884</v>
      </c>
      <c r="B1432" t="s">
        <v>2885</v>
      </c>
      <c r="C1432">
        <v>4</v>
      </c>
      <c r="D1432">
        <v>2</v>
      </c>
      <c r="E1432" s="1">
        <v>6</v>
      </c>
      <c r="F1432">
        <v>3</v>
      </c>
      <c r="G1432">
        <v>3</v>
      </c>
    </row>
    <row r="1433" spans="1:9" customFormat="1" hidden="1" x14ac:dyDescent="0.3">
      <c r="A1433" t="s">
        <v>2886</v>
      </c>
      <c r="B1433" t="s">
        <v>2887</v>
      </c>
      <c r="C1433">
        <v>13</v>
      </c>
      <c r="D1433">
        <v>5</v>
      </c>
      <c r="E1433" s="1">
        <v>18</v>
      </c>
      <c r="F1433">
        <v>9</v>
      </c>
      <c r="G1433">
        <v>9</v>
      </c>
    </row>
    <row r="1434" spans="1:9" customFormat="1" hidden="1" x14ac:dyDescent="0.3">
      <c r="A1434" t="s">
        <v>2888</v>
      </c>
      <c r="B1434" t="s">
        <v>2889</v>
      </c>
      <c r="C1434">
        <v>16</v>
      </c>
      <c r="D1434">
        <v>2</v>
      </c>
      <c r="E1434" s="1">
        <v>18</v>
      </c>
      <c r="F1434">
        <v>11</v>
      </c>
      <c r="G1434">
        <v>7</v>
      </c>
    </row>
    <row r="1435" spans="1:9" customFormat="1" hidden="1" x14ac:dyDescent="0.3">
      <c r="A1435" t="s">
        <v>2890</v>
      </c>
      <c r="B1435" t="s">
        <v>2891</v>
      </c>
      <c r="C1435">
        <v>6</v>
      </c>
      <c r="D1435">
        <v>3</v>
      </c>
      <c r="E1435" s="1">
        <v>9</v>
      </c>
      <c r="F1435">
        <v>4</v>
      </c>
      <c r="G1435">
        <v>7</v>
      </c>
    </row>
    <row r="1436" spans="1:9" customFormat="1" hidden="1" x14ac:dyDescent="0.3">
      <c r="A1436" t="s">
        <v>2892</v>
      </c>
      <c r="B1436" t="s">
        <v>2893</v>
      </c>
      <c r="C1436">
        <v>3</v>
      </c>
      <c r="D1436">
        <v>1</v>
      </c>
      <c r="E1436" s="1">
        <v>4</v>
      </c>
      <c r="F1436">
        <v>2</v>
      </c>
      <c r="G1436">
        <v>2</v>
      </c>
    </row>
    <row r="1437" spans="1:9" customFormat="1" hidden="1" x14ac:dyDescent="0.3">
      <c r="A1437" t="s">
        <v>2894</v>
      </c>
      <c r="B1437" t="s">
        <v>2895</v>
      </c>
      <c r="C1437">
        <v>14</v>
      </c>
      <c r="D1437">
        <v>3</v>
      </c>
      <c r="E1437" s="1">
        <v>17</v>
      </c>
      <c r="F1437">
        <v>10</v>
      </c>
      <c r="G1437">
        <v>7</v>
      </c>
    </row>
    <row r="1438" spans="1:9" customFormat="1" hidden="1" x14ac:dyDescent="0.3">
      <c r="A1438" t="s">
        <v>2896</v>
      </c>
      <c r="B1438" t="s">
        <v>2897</v>
      </c>
      <c r="C1438">
        <v>8</v>
      </c>
      <c r="D1438">
        <v>4</v>
      </c>
      <c r="E1438" s="1">
        <v>12</v>
      </c>
      <c r="F1438">
        <v>6</v>
      </c>
      <c r="G1438">
        <v>6</v>
      </c>
    </row>
    <row r="1439" spans="1:9" hidden="1" x14ac:dyDescent="0.3">
      <c r="A1439" s="8" t="s">
        <v>2898</v>
      </c>
      <c r="B1439" s="8" t="s">
        <v>2899</v>
      </c>
      <c r="C1439" s="14">
        <f>VLOOKUP(A1439,' original rio'!A:C,3,0)</f>
        <v>0</v>
      </c>
      <c r="D1439" s="14">
        <f>VLOOKUP(A1439,' original lms'!A:C,3,0)</f>
        <v>0</v>
      </c>
      <c r="E1439" s="15">
        <f t="shared" ref="E1439:E1441" si="75">D1439+C1439</f>
        <v>0</v>
      </c>
      <c r="F1439" s="14" t="e">
        <f>VLOOKUP(A1439,' final rio'!A:C,3,0)</f>
        <v>#N/A</v>
      </c>
      <c r="G1439" s="14" t="e">
        <f>VLOOKUP(A1439,' final lms'!A:C,3,0)</f>
        <v>#N/A</v>
      </c>
      <c r="H1439" s="15" t="e">
        <f t="shared" ref="H1439:H1441" si="76">G1439+F1439</f>
        <v>#N/A</v>
      </c>
      <c r="I1439" s="16" t="e">
        <f t="shared" ref="I1439:I1441" si="77">H1439-E1439</f>
        <v>#N/A</v>
      </c>
    </row>
    <row r="1440" spans="1:9" hidden="1" x14ac:dyDescent="0.3">
      <c r="A1440" s="8" t="s">
        <v>2900</v>
      </c>
      <c r="B1440" s="8" t="s">
        <v>2901</v>
      </c>
      <c r="C1440" s="14">
        <f>VLOOKUP(A1440,' original rio'!A:C,3,0)</f>
        <v>0</v>
      </c>
      <c r="D1440" s="14">
        <f>VLOOKUP(A1440,' original lms'!A:C,3,0)</f>
        <v>0</v>
      </c>
      <c r="E1440" s="15">
        <f t="shared" si="75"/>
        <v>0</v>
      </c>
      <c r="F1440" s="14" t="e">
        <f>VLOOKUP(A1440,' final rio'!A:C,3,0)</f>
        <v>#N/A</v>
      </c>
      <c r="G1440" s="14" t="e">
        <f>VLOOKUP(A1440,' final lms'!A:C,3,0)</f>
        <v>#N/A</v>
      </c>
      <c r="H1440" s="15" t="e">
        <f t="shared" si="76"/>
        <v>#N/A</v>
      </c>
      <c r="I1440" s="16" t="e">
        <f t="shared" si="77"/>
        <v>#N/A</v>
      </c>
    </row>
    <row r="1441" spans="1:9" hidden="1" x14ac:dyDescent="0.3">
      <c r="A1441" s="8" t="s">
        <v>2902</v>
      </c>
      <c r="B1441" s="8" t="s">
        <v>2903</v>
      </c>
      <c r="C1441" s="14">
        <f>VLOOKUP(A1441,' original rio'!A:C,3,0)</f>
        <v>3</v>
      </c>
      <c r="D1441" s="14">
        <f>VLOOKUP(A1441,' original lms'!A:C,3,0)</f>
        <v>2</v>
      </c>
      <c r="E1441" s="15">
        <f t="shared" si="75"/>
        <v>5</v>
      </c>
      <c r="F1441" s="14">
        <f>VLOOKUP(A1441,' final rio'!A:C,3,0)</f>
        <v>2</v>
      </c>
      <c r="G1441" s="14">
        <f>VLOOKUP(A1441,' final lms'!A:C,3,0)</f>
        <v>3</v>
      </c>
      <c r="H1441" s="15">
        <f t="shared" si="76"/>
        <v>5</v>
      </c>
      <c r="I1441" s="16">
        <f t="shared" si="77"/>
        <v>0</v>
      </c>
    </row>
    <row r="1442" spans="1:9" customFormat="1" hidden="1" x14ac:dyDescent="0.3">
      <c r="A1442" t="s">
        <v>2904</v>
      </c>
      <c r="B1442" t="s">
        <v>2905</v>
      </c>
      <c r="C1442">
        <v>0</v>
      </c>
      <c r="D1442">
        <v>0</v>
      </c>
      <c r="E1442" s="1">
        <v>0</v>
      </c>
      <c r="F1442" t="e">
        <v>#N/A</v>
      </c>
      <c r="G1442" t="e">
        <v>#N/A</v>
      </c>
    </row>
    <row r="1443" spans="1:9" hidden="1" x14ac:dyDescent="0.3">
      <c r="A1443" s="8" t="s">
        <v>2906</v>
      </c>
      <c r="B1443" s="8" t="s">
        <v>2907</v>
      </c>
      <c r="C1443" s="14">
        <f>VLOOKUP(A1443,' original rio'!A:C,3,0)</f>
        <v>4</v>
      </c>
      <c r="D1443" s="14">
        <f>VLOOKUP(A1443,' original lms'!A:C,3,0)</f>
        <v>2</v>
      </c>
      <c r="E1443" s="15">
        <f t="shared" ref="E1443:E1479" si="78">D1443+C1443</f>
        <v>6</v>
      </c>
      <c r="F1443" s="14" t="e">
        <f>VLOOKUP(A1443,' final rio'!A:C,3,0)</f>
        <v>#N/A</v>
      </c>
      <c r="G1443" s="14" t="e">
        <f>VLOOKUP(A1443,' final lms'!A:C,3,0)</f>
        <v>#N/A</v>
      </c>
      <c r="H1443" s="15" t="e">
        <f t="shared" ref="H1443:H1479" si="79">G1443+F1443</f>
        <v>#N/A</v>
      </c>
      <c r="I1443" s="16" t="e">
        <f t="shared" ref="I1443:I1479" si="80">H1443-E1443</f>
        <v>#N/A</v>
      </c>
    </row>
    <row r="1444" spans="1:9" hidden="1" x14ac:dyDescent="0.3">
      <c r="A1444" s="8" t="s">
        <v>2908</v>
      </c>
      <c r="B1444" s="8" t="s">
        <v>2909</v>
      </c>
      <c r="C1444" s="14">
        <f>VLOOKUP(A1444,' original rio'!A:C,3,0)</f>
        <v>0</v>
      </c>
      <c r="D1444" s="14">
        <f>VLOOKUP(A1444,' original lms'!A:C,3,0)</f>
        <v>0</v>
      </c>
      <c r="E1444" s="15">
        <f t="shared" si="78"/>
        <v>0</v>
      </c>
      <c r="F1444" s="14" t="e">
        <f>VLOOKUP(A1444,' final rio'!A:C,3,0)</f>
        <v>#N/A</v>
      </c>
      <c r="G1444" s="14" t="e">
        <f>VLOOKUP(A1444,' final lms'!A:C,3,0)</f>
        <v>#N/A</v>
      </c>
      <c r="H1444" s="15" t="e">
        <f t="shared" si="79"/>
        <v>#N/A</v>
      </c>
      <c r="I1444" s="16" t="e">
        <f t="shared" si="80"/>
        <v>#N/A</v>
      </c>
    </row>
    <row r="1445" spans="1:9" hidden="1" x14ac:dyDescent="0.3">
      <c r="A1445" s="8" t="s">
        <v>2910</v>
      </c>
      <c r="B1445" s="8" t="s">
        <v>2911</v>
      </c>
      <c r="C1445" s="14">
        <f>VLOOKUP(A1445,' original rio'!A:C,3,0)</f>
        <v>0</v>
      </c>
      <c r="D1445" s="14">
        <f>VLOOKUP(A1445,' original lms'!A:C,3,0)</f>
        <v>0</v>
      </c>
      <c r="E1445" s="15">
        <f t="shared" si="78"/>
        <v>0</v>
      </c>
      <c r="F1445" s="14" t="e">
        <f>VLOOKUP(A1445,' final rio'!A:C,3,0)</f>
        <v>#N/A</v>
      </c>
      <c r="G1445" s="14" t="e">
        <f>VLOOKUP(A1445,' final lms'!A:C,3,0)</f>
        <v>#N/A</v>
      </c>
      <c r="H1445" s="15" t="e">
        <f t="shared" si="79"/>
        <v>#N/A</v>
      </c>
      <c r="I1445" s="16" t="e">
        <f t="shared" si="80"/>
        <v>#N/A</v>
      </c>
    </row>
    <row r="1446" spans="1:9" hidden="1" x14ac:dyDescent="0.3">
      <c r="A1446" s="8" t="s">
        <v>2912</v>
      </c>
      <c r="B1446" s="8" t="s">
        <v>2913</v>
      </c>
      <c r="C1446" s="14">
        <f>VLOOKUP(A1446,' original rio'!A:C,3,0)</f>
        <v>0</v>
      </c>
      <c r="D1446" s="14">
        <f>VLOOKUP(A1446,' original lms'!A:C,3,0)</f>
        <v>0</v>
      </c>
      <c r="E1446" s="15">
        <f t="shared" si="78"/>
        <v>0</v>
      </c>
      <c r="F1446" s="14" t="e">
        <f>VLOOKUP(A1446,' final rio'!A:C,3,0)</f>
        <v>#N/A</v>
      </c>
      <c r="G1446" s="14" t="e">
        <f>VLOOKUP(A1446,' final lms'!A:C,3,0)</f>
        <v>#N/A</v>
      </c>
      <c r="H1446" s="15" t="e">
        <f t="shared" si="79"/>
        <v>#N/A</v>
      </c>
      <c r="I1446" s="16" t="e">
        <f t="shared" si="80"/>
        <v>#N/A</v>
      </c>
    </row>
    <row r="1447" spans="1:9" hidden="1" x14ac:dyDescent="0.3">
      <c r="A1447" s="8" t="s">
        <v>2914</v>
      </c>
      <c r="B1447" s="8" t="s">
        <v>2915</v>
      </c>
      <c r="C1447" s="14">
        <f>VLOOKUP(A1447,' original rio'!A:C,3,0)</f>
        <v>13</v>
      </c>
      <c r="D1447" s="14">
        <f>VLOOKUP(A1447,' original lms'!A:C,3,0)</f>
        <v>8</v>
      </c>
      <c r="E1447" s="15">
        <f t="shared" si="78"/>
        <v>21</v>
      </c>
      <c r="F1447" s="14" t="e">
        <f>VLOOKUP(A1447,' final rio'!A:C,3,0)</f>
        <v>#N/A</v>
      </c>
      <c r="G1447" s="14" t="e">
        <f>VLOOKUP(A1447,' final lms'!A:C,3,0)</f>
        <v>#N/A</v>
      </c>
      <c r="H1447" s="15" t="e">
        <f t="shared" si="79"/>
        <v>#N/A</v>
      </c>
      <c r="I1447" s="16" t="e">
        <f t="shared" si="80"/>
        <v>#N/A</v>
      </c>
    </row>
    <row r="1448" spans="1:9" hidden="1" x14ac:dyDescent="0.3">
      <c r="A1448" s="8" t="s">
        <v>2916</v>
      </c>
      <c r="B1448" s="8" t="s">
        <v>2917</v>
      </c>
      <c r="C1448" s="14">
        <f>VLOOKUP(A1448,' original rio'!A:C,3,0)</f>
        <v>0</v>
      </c>
      <c r="D1448" s="14">
        <f>VLOOKUP(A1448,' original lms'!A:C,3,0)</f>
        <v>0</v>
      </c>
      <c r="E1448" s="15">
        <f t="shared" si="78"/>
        <v>0</v>
      </c>
      <c r="F1448" s="14" t="e">
        <f>VLOOKUP(A1448,' final rio'!A:C,3,0)</f>
        <v>#N/A</v>
      </c>
      <c r="G1448" s="14" t="e">
        <f>VLOOKUP(A1448,' final lms'!A:C,3,0)</f>
        <v>#N/A</v>
      </c>
      <c r="H1448" s="15" t="e">
        <f t="shared" si="79"/>
        <v>#N/A</v>
      </c>
      <c r="I1448" s="16" t="e">
        <f t="shared" si="80"/>
        <v>#N/A</v>
      </c>
    </row>
    <row r="1449" spans="1:9" hidden="1" x14ac:dyDescent="0.3">
      <c r="A1449" s="8" t="s">
        <v>2918</v>
      </c>
      <c r="B1449" s="8" t="s">
        <v>2919</v>
      </c>
      <c r="C1449" s="14">
        <f>VLOOKUP(A1449,' original rio'!A:C,3,0)</f>
        <v>0</v>
      </c>
      <c r="D1449" s="14">
        <f>VLOOKUP(A1449,' original lms'!A:C,3,0)</f>
        <v>0</v>
      </c>
      <c r="E1449" s="15">
        <f t="shared" si="78"/>
        <v>0</v>
      </c>
      <c r="F1449" s="14" t="e">
        <f>VLOOKUP(A1449,' final rio'!A:C,3,0)</f>
        <v>#N/A</v>
      </c>
      <c r="G1449" s="14" t="e">
        <f>VLOOKUP(A1449,' final lms'!A:C,3,0)</f>
        <v>#N/A</v>
      </c>
      <c r="H1449" s="15" t="e">
        <f t="shared" si="79"/>
        <v>#N/A</v>
      </c>
      <c r="I1449" s="16" t="e">
        <f t="shared" si="80"/>
        <v>#N/A</v>
      </c>
    </row>
    <row r="1450" spans="1:9" hidden="1" x14ac:dyDescent="0.3">
      <c r="A1450" s="8" t="s">
        <v>2920</v>
      </c>
      <c r="B1450" s="8" t="s">
        <v>2921</v>
      </c>
      <c r="C1450" s="14">
        <f>VLOOKUP(A1450,' original rio'!A:C,3,0)</f>
        <v>0</v>
      </c>
      <c r="D1450" s="14">
        <f>VLOOKUP(A1450,' original lms'!A:C,3,0)</f>
        <v>0</v>
      </c>
      <c r="E1450" s="15">
        <f t="shared" si="78"/>
        <v>0</v>
      </c>
      <c r="F1450" s="14" t="e">
        <f>VLOOKUP(A1450,' final rio'!A:C,3,0)</f>
        <v>#N/A</v>
      </c>
      <c r="G1450" s="14" t="e">
        <f>VLOOKUP(A1450,' final lms'!A:C,3,0)</f>
        <v>#N/A</v>
      </c>
      <c r="H1450" s="15" t="e">
        <f t="shared" si="79"/>
        <v>#N/A</v>
      </c>
      <c r="I1450" s="16" t="e">
        <f t="shared" si="80"/>
        <v>#N/A</v>
      </c>
    </row>
    <row r="1451" spans="1:9" hidden="1" x14ac:dyDescent="0.3">
      <c r="A1451" s="8" t="s">
        <v>2922</v>
      </c>
      <c r="B1451" s="8" t="s">
        <v>2923</v>
      </c>
      <c r="C1451" s="14">
        <f>VLOOKUP(A1451,' original rio'!A:C,3,0)</f>
        <v>3</v>
      </c>
      <c r="D1451" s="14">
        <f>VLOOKUP(A1451,' original lms'!A:C,3,0)</f>
        <v>0</v>
      </c>
      <c r="E1451" s="15">
        <f t="shared" si="78"/>
        <v>3</v>
      </c>
      <c r="F1451" s="14">
        <f>VLOOKUP(A1451,' final rio'!A:C,3,0)</f>
        <v>2</v>
      </c>
      <c r="G1451" s="14">
        <f>VLOOKUP(A1451,' final lms'!A:C,3,0)</f>
        <v>1</v>
      </c>
      <c r="H1451" s="15">
        <f t="shared" si="79"/>
        <v>3</v>
      </c>
      <c r="I1451" s="16">
        <f t="shared" si="80"/>
        <v>0</v>
      </c>
    </row>
    <row r="1452" spans="1:9" hidden="1" x14ac:dyDescent="0.3">
      <c r="A1452" s="8" t="s">
        <v>2924</v>
      </c>
      <c r="B1452" s="8" t="s">
        <v>2925</v>
      </c>
      <c r="C1452" s="14">
        <f>VLOOKUP(A1452,' original rio'!A:C,3,0)</f>
        <v>0</v>
      </c>
      <c r="D1452" s="14">
        <f>VLOOKUP(A1452,' original lms'!A:C,3,0)</f>
        <v>0</v>
      </c>
      <c r="E1452" s="15">
        <f t="shared" si="78"/>
        <v>0</v>
      </c>
      <c r="F1452" s="14" t="e">
        <f>VLOOKUP(A1452,' final rio'!A:C,3,0)</f>
        <v>#N/A</v>
      </c>
      <c r="G1452" s="14" t="e">
        <f>VLOOKUP(A1452,' final lms'!A:C,3,0)</f>
        <v>#N/A</v>
      </c>
      <c r="H1452" s="15" t="e">
        <f t="shared" si="79"/>
        <v>#N/A</v>
      </c>
      <c r="I1452" s="16" t="e">
        <f t="shared" si="80"/>
        <v>#N/A</v>
      </c>
    </row>
    <row r="1453" spans="1:9" hidden="1" x14ac:dyDescent="0.3">
      <c r="A1453" s="8" t="s">
        <v>2926</v>
      </c>
      <c r="B1453" s="8" t="s">
        <v>2927</v>
      </c>
      <c r="C1453" s="14">
        <f>VLOOKUP(A1453,' original rio'!A:C,3,0)</f>
        <v>0</v>
      </c>
      <c r="D1453" s="14">
        <f>VLOOKUP(A1453,' original lms'!A:C,3,0)</f>
        <v>0</v>
      </c>
      <c r="E1453" s="15">
        <f t="shared" si="78"/>
        <v>0</v>
      </c>
      <c r="F1453" s="14" t="e">
        <f>VLOOKUP(A1453,' final rio'!A:C,3,0)</f>
        <v>#N/A</v>
      </c>
      <c r="G1453" s="14" t="e">
        <f>VLOOKUP(A1453,' final lms'!A:C,3,0)</f>
        <v>#N/A</v>
      </c>
      <c r="H1453" s="15" t="e">
        <f t="shared" si="79"/>
        <v>#N/A</v>
      </c>
      <c r="I1453" s="16" t="e">
        <f t="shared" si="80"/>
        <v>#N/A</v>
      </c>
    </row>
    <row r="1454" spans="1:9" hidden="1" x14ac:dyDescent="0.3">
      <c r="A1454" s="8" t="s">
        <v>2928</v>
      </c>
      <c r="B1454" s="8" t="s">
        <v>2929</v>
      </c>
      <c r="C1454" s="14">
        <f>VLOOKUP(A1454,' original rio'!A:C,3,0)</f>
        <v>1</v>
      </c>
      <c r="D1454" s="14">
        <f>VLOOKUP(A1454,' original lms'!A:C,3,0)</f>
        <v>0</v>
      </c>
      <c r="E1454" s="15">
        <f t="shared" si="78"/>
        <v>1</v>
      </c>
      <c r="F1454" s="14" t="e">
        <f>VLOOKUP(A1454,' final rio'!A:C,3,0)</f>
        <v>#N/A</v>
      </c>
      <c r="G1454" s="14" t="e">
        <f>VLOOKUP(A1454,' final lms'!A:C,3,0)</f>
        <v>#N/A</v>
      </c>
      <c r="H1454" s="15" t="e">
        <f t="shared" si="79"/>
        <v>#N/A</v>
      </c>
      <c r="I1454" s="16" t="e">
        <f t="shared" si="80"/>
        <v>#N/A</v>
      </c>
    </row>
    <row r="1455" spans="1:9" hidden="1" x14ac:dyDescent="0.3">
      <c r="A1455" s="8" t="s">
        <v>2930</v>
      </c>
      <c r="B1455" s="8" t="s">
        <v>2931</v>
      </c>
      <c r="C1455" s="14">
        <f>VLOOKUP(A1455,' original rio'!A:C,3,0)</f>
        <v>30</v>
      </c>
      <c r="D1455" s="14">
        <f>VLOOKUP(A1455,' original lms'!A:C,3,0)</f>
        <v>10</v>
      </c>
      <c r="E1455" s="15">
        <f t="shared" si="78"/>
        <v>40</v>
      </c>
      <c r="F1455" s="14" t="e">
        <f>VLOOKUP(A1455,' final rio'!A:C,3,0)</f>
        <v>#N/A</v>
      </c>
      <c r="G1455" s="14" t="e">
        <f>VLOOKUP(A1455,' final lms'!A:C,3,0)</f>
        <v>#N/A</v>
      </c>
      <c r="H1455" s="15" t="e">
        <f t="shared" si="79"/>
        <v>#N/A</v>
      </c>
      <c r="I1455" s="16" t="e">
        <f t="shared" si="80"/>
        <v>#N/A</v>
      </c>
    </row>
    <row r="1456" spans="1:9" hidden="1" x14ac:dyDescent="0.3">
      <c r="A1456" s="8" t="s">
        <v>2932</v>
      </c>
      <c r="B1456" s="8" t="s">
        <v>2933</v>
      </c>
      <c r="C1456" s="14">
        <f>VLOOKUP(A1456,' original rio'!A:C,3,0)</f>
        <v>0</v>
      </c>
      <c r="D1456" s="14">
        <f>VLOOKUP(A1456,' original lms'!A:C,3,0)</f>
        <v>0</v>
      </c>
      <c r="E1456" s="15">
        <f t="shared" si="78"/>
        <v>0</v>
      </c>
      <c r="F1456" s="14" t="e">
        <f>VLOOKUP(A1456,' final rio'!A:C,3,0)</f>
        <v>#N/A</v>
      </c>
      <c r="G1456" s="14" t="e">
        <f>VLOOKUP(A1456,' final lms'!A:C,3,0)</f>
        <v>#N/A</v>
      </c>
      <c r="H1456" s="15" t="e">
        <f t="shared" si="79"/>
        <v>#N/A</v>
      </c>
      <c r="I1456" s="16" t="e">
        <f t="shared" si="80"/>
        <v>#N/A</v>
      </c>
    </row>
    <row r="1457" spans="1:9" hidden="1" x14ac:dyDescent="0.3">
      <c r="A1457" s="8" t="s">
        <v>2934</v>
      </c>
      <c r="B1457" s="8" t="s">
        <v>2935</v>
      </c>
      <c r="C1457" s="14">
        <f>VLOOKUP(A1457,' original rio'!A:C,3,0)</f>
        <v>0</v>
      </c>
      <c r="D1457" s="14">
        <f>VLOOKUP(A1457,' original lms'!A:C,3,0)</f>
        <v>0</v>
      </c>
      <c r="E1457" s="15">
        <f t="shared" si="78"/>
        <v>0</v>
      </c>
      <c r="F1457" s="14" t="e">
        <f>VLOOKUP(A1457,' final rio'!A:C,3,0)</f>
        <v>#N/A</v>
      </c>
      <c r="G1457" s="14" t="e">
        <f>VLOOKUP(A1457,' final lms'!A:C,3,0)</f>
        <v>#N/A</v>
      </c>
      <c r="H1457" s="15" t="e">
        <f t="shared" si="79"/>
        <v>#N/A</v>
      </c>
      <c r="I1457" s="16" t="e">
        <f t="shared" si="80"/>
        <v>#N/A</v>
      </c>
    </row>
    <row r="1458" spans="1:9" hidden="1" x14ac:dyDescent="0.3">
      <c r="A1458" s="8" t="s">
        <v>2936</v>
      </c>
      <c r="B1458" s="8" t="s">
        <v>2937</v>
      </c>
      <c r="C1458" s="14">
        <f>VLOOKUP(A1458,' original rio'!A:C,3,0)</f>
        <v>0</v>
      </c>
      <c r="D1458" s="14">
        <f>VLOOKUP(A1458,' original lms'!A:C,3,0)</f>
        <v>0</v>
      </c>
      <c r="E1458" s="15">
        <f t="shared" si="78"/>
        <v>0</v>
      </c>
      <c r="F1458" s="14" t="e">
        <f>VLOOKUP(A1458,' final rio'!A:C,3,0)</f>
        <v>#N/A</v>
      </c>
      <c r="G1458" s="14" t="e">
        <f>VLOOKUP(A1458,' final lms'!A:C,3,0)</f>
        <v>#N/A</v>
      </c>
      <c r="H1458" s="15" t="e">
        <f t="shared" si="79"/>
        <v>#N/A</v>
      </c>
      <c r="I1458" s="16" t="e">
        <f t="shared" si="80"/>
        <v>#N/A</v>
      </c>
    </row>
    <row r="1459" spans="1:9" hidden="1" x14ac:dyDescent="0.3">
      <c r="A1459" s="8" t="s">
        <v>2938</v>
      </c>
      <c r="B1459" s="8" t="s">
        <v>2939</v>
      </c>
      <c r="C1459" s="14">
        <f>VLOOKUP(A1459,' original rio'!A:C,3,0)</f>
        <v>1</v>
      </c>
      <c r="D1459" s="14">
        <f>VLOOKUP(A1459,' original lms'!A:C,3,0)</f>
        <v>0</v>
      </c>
      <c r="E1459" s="15">
        <f t="shared" si="78"/>
        <v>1</v>
      </c>
      <c r="F1459" s="14" t="e">
        <f>VLOOKUP(A1459,' final rio'!A:C,3,0)</f>
        <v>#N/A</v>
      </c>
      <c r="G1459" s="14" t="e">
        <f>VLOOKUP(A1459,' final lms'!A:C,3,0)</f>
        <v>#N/A</v>
      </c>
      <c r="H1459" s="15" t="e">
        <f t="shared" si="79"/>
        <v>#N/A</v>
      </c>
      <c r="I1459" s="16" t="e">
        <f t="shared" si="80"/>
        <v>#N/A</v>
      </c>
    </row>
    <row r="1460" spans="1:9" hidden="1" x14ac:dyDescent="0.3">
      <c r="A1460" s="8" t="s">
        <v>2940</v>
      </c>
      <c r="B1460" s="8" t="s">
        <v>2941</v>
      </c>
      <c r="C1460" s="14">
        <f>VLOOKUP(A1460,' original rio'!A:C,3,0)</f>
        <v>12</v>
      </c>
      <c r="D1460" s="14">
        <f>VLOOKUP(A1460,' original lms'!A:C,3,0)</f>
        <v>2</v>
      </c>
      <c r="E1460" s="15">
        <f t="shared" si="78"/>
        <v>14</v>
      </c>
      <c r="F1460" s="14">
        <f>VLOOKUP(A1460,' final rio'!A:C,3,0)</f>
        <v>8</v>
      </c>
      <c r="G1460" s="14">
        <f>VLOOKUP(A1460,' final lms'!A:C,3,0)</f>
        <v>6</v>
      </c>
      <c r="H1460" s="15">
        <f t="shared" si="79"/>
        <v>14</v>
      </c>
      <c r="I1460" s="16">
        <f t="shared" si="80"/>
        <v>0</v>
      </c>
    </row>
    <row r="1461" spans="1:9" hidden="1" x14ac:dyDescent="0.3">
      <c r="A1461" s="8" t="s">
        <v>2942</v>
      </c>
      <c r="B1461" s="8" t="s">
        <v>2943</v>
      </c>
      <c r="C1461" s="14">
        <f>VLOOKUP(A1461,' original rio'!A:C,3,0)</f>
        <v>0</v>
      </c>
      <c r="D1461" s="14">
        <f>VLOOKUP(A1461,' original lms'!A:C,3,0)</f>
        <v>0</v>
      </c>
      <c r="E1461" s="15">
        <f t="shared" si="78"/>
        <v>0</v>
      </c>
      <c r="F1461" s="14" t="e">
        <f>VLOOKUP(A1461,' final rio'!A:C,3,0)</f>
        <v>#N/A</v>
      </c>
      <c r="G1461" s="14" t="e">
        <f>VLOOKUP(A1461,' final lms'!A:C,3,0)</f>
        <v>#N/A</v>
      </c>
      <c r="H1461" s="15" t="e">
        <f t="shared" si="79"/>
        <v>#N/A</v>
      </c>
      <c r="I1461" s="16" t="e">
        <f t="shared" si="80"/>
        <v>#N/A</v>
      </c>
    </row>
    <row r="1462" spans="1:9" hidden="1" x14ac:dyDescent="0.3">
      <c r="A1462" s="8" t="s">
        <v>2944</v>
      </c>
      <c r="B1462" s="8" t="s">
        <v>2945</v>
      </c>
      <c r="C1462" s="14">
        <f>VLOOKUP(A1462,' original rio'!A:C,3,0)</f>
        <v>11</v>
      </c>
      <c r="D1462" s="14">
        <f>VLOOKUP(A1462,' original lms'!A:C,3,0)</f>
        <v>9</v>
      </c>
      <c r="E1462" s="15">
        <f t="shared" si="78"/>
        <v>20</v>
      </c>
      <c r="F1462" s="14" t="e">
        <f>VLOOKUP(A1462,' final rio'!A:C,3,0)</f>
        <v>#N/A</v>
      </c>
      <c r="G1462" s="14" t="e">
        <f>VLOOKUP(A1462,' final lms'!A:C,3,0)</f>
        <v>#N/A</v>
      </c>
      <c r="H1462" s="15" t="e">
        <f t="shared" si="79"/>
        <v>#N/A</v>
      </c>
      <c r="I1462" s="16" t="e">
        <f t="shared" si="80"/>
        <v>#N/A</v>
      </c>
    </row>
    <row r="1463" spans="1:9" hidden="1" x14ac:dyDescent="0.3">
      <c r="A1463" s="8" t="s">
        <v>2946</v>
      </c>
      <c r="B1463" s="8" t="s">
        <v>2947</v>
      </c>
      <c r="C1463" s="14">
        <f>VLOOKUP(A1463,' original rio'!A:C,3,0)</f>
        <v>0</v>
      </c>
      <c r="D1463" s="14">
        <f>VLOOKUP(A1463,' original lms'!A:C,3,0)</f>
        <v>0</v>
      </c>
      <c r="E1463" s="15">
        <f t="shared" si="78"/>
        <v>0</v>
      </c>
      <c r="F1463" s="14" t="e">
        <f>VLOOKUP(A1463,' final rio'!A:C,3,0)</f>
        <v>#N/A</v>
      </c>
      <c r="G1463" s="14" t="e">
        <f>VLOOKUP(A1463,' final lms'!A:C,3,0)</f>
        <v>#N/A</v>
      </c>
      <c r="H1463" s="15" t="e">
        <f t="shared" si="79"/>
        <v>#N/A</v>
      </c>
      <c r="I1463" s="16" t="e">
        <f t="shared" si="80"/>
        <v>#N/A</v>
      </c>
    </row>
    <row r="1464" spans="1:9" x14ac:dyDescent="0.3">
      <c r="A1464" s="8" t="s">
        <v>2948</v>
      </c>
      <c r="B1464" s="8" t="s">
        <v>2949</v>
      </c>
      <c r="C1464" s="14">
        <f>VLOOKUP(A1464,' original rio'!A:C,3,0)</f>
        <v>4</v>
      </c>
      <c r="D1464" s="14">
        <f>VLOOKUP(A1464,' original lms'!A:C,3,0)</f>
        <v>3</v>
      </c>
      <c r="E1464" s="15">
        <f t="shared" si="78"/>
        <v>7</v>
      </c>
      <c r="F1464" s="14">
        <f>VLOOKUP(A1464,' final rio'!A:C,3,0)</f>
        <v>4</v>
      </c>
      <c r="G1464" s="14">
        <f>VLOOKUP(A1464,' final lms'!A:C,3,0)</f>
        <v>4</v>
      </c>
      <c r="H1464" s="15">
        <f t="shared" si="79"/>
        <v>8</v>
      </c>
      <c r="I1464" s="16">
        <f t="shared" si="80"/>
        <v>1</v>
      </c>
    </row>
    <row r="1465" spans="1:9" hidden="1" x14ac:dyDescent="0.3">
      <c r="A1465" s="8" t="s">
        <v>2950</v>
      </c>
      <c r="B1465" s="8" t="s">
        <v>2951</v>
      </c>
      <c r="C1465" s="14">
        <f>VLOOKUP(A1465,' original rio'!A:C,3,0)</f>
        <v>0</v>
      </c>
      <c r="D1465" s="14">
        <f>VLOOKUP(A1465,' original lms'!A:C,3,0)</f>
        <v>0</v>
      </c>
      <c r="E1465" s="15">
        <f t="shared" si="78"/>
        <v>0</v>
      </c>
      <c r="F1465" s="14" t="e">
        <f>VLOOKUP(A1465,' final rio'!A:C,3,0)</f>
        <v>#N/A</v>
      </c>
      <c r="G1465" s="14" t="e">
        <f>VLOOKUP(A1465,' final lms'!A:C,3,0)</f>
        <v>#N/A</v>
      </c>
      <c r="H1465" s="15" t="e">
        <f t="shared" si="79"/>
        <v>#N/A</v>
      </c>
      <c r="I1465" s="16" t="e">
        <f t="shared" si="80"/>
        <v>#N/A</v>
      </c>
    </row>
    <row r="1466" spans="1:9" hidden="1" x14ac:dyDescent="0.3">
      <c r="A1466" s="8" t="s">
        <v>2952</v>
      </c>
      <c r="B1466" s="8" t="s">
        <v>2953</v>
      </c>
      <c r="C1466" s="14">
        <f>VLOOKUP(A1466,' original rio'!A:C,3,0)</f>
        <v>30</v>
      </c>
      <c r="D1466" s="14">
        <f>VLOOKUP(A1466,' original lms'!A:C,3,0)</f>
        <v>6</v>
      </c>
      <c r="E1466" s="15">
        <f t="shared" si="78"/>
        <v>36</v>
      </c>
      <c r="F1466" s="14">
        <f>VLOOKUP(A1466,' final rio'!A:C,3,0)</f>
        <v>20</v>
      </c>
      <c r="G1466" s="14">
        <f>VLOOKUP(A1466,' final lms'!A:C,3,0)</f>
        <v>16</v>
      </c>
      <c r="H1466" s="15">
        <f t="shared" si="79"/>
        <v>36</v>
      </c>
      <c r="I1466" s="16">
        <f t="shared" si="80"/>
        <v>0</v>
      </c>
    </row>
    <row r="1467" spans="1:9" hidden="1" x14ac:dyDescent="0.3">
      <c r="A1467" s="8" t="s">
        <v>2954</v>
      </c>
      <c r="B1467" s="8" t="s">
        <v>2955</v>
      </c>
      <c r="C1467" s="14">
        <f>VLOOKUP(A1467,' original rio'!A:C,3,0)</f>
        <v>6</v>
      </c>
      <c r="D1467" s="14">
        <f>VLOOKUP(A1467,' original lms'!A:C,3,0)</f>
        <v>0</v>
      </c>
      <c r="E1467" s="15">
        <f t="shared" si="78"/>
        <v>6</v>
      </c>
      <c r="F1467" s="14">
        <f>VLOOKUP(A1467,' final rio'!A:C,3,0)</f>
        <v>4</v>
      </c>
      <c r="G1467" s="14">
        <f>VLOOKUP(A1467,' final lms'!A:C,3,0)</f>
        <v>2</v>
      </c>
      <c r="H1467" s="15">
        <f t="shared" si="79"/>
        <v>6</v>
      </c>
      <c r="I1467" s="16">
        <f t="shared" si="80"/>
        <v>0</v>
      </c>
    </row>
    <row r="1468" spans="1:9" hidden="1" x14ac:dyDescent="0.3">
      <c r="A1468" s="8" t="s">
        <v>2956</v>
      </c>
      <c r="B1468" s="8" t="s">
        <v>2957</v>
      </c>
      <c r="C1468" s="14">
        <f>VLOOKUP(A1468,' original rio'!A:C,3,0)</f>
        <v>35</v>
      </c>
      <c r="D1468" s="14">
        <f>VLOOKUP(A1468,' original lms'!A:C,3,0)</f>
        <v>16</v>
      </c>
      <c r="E1468" s="15">
        <f t="shared" si="78"/>
        <v>51</v>
      </c>
      <c r="F1468" s="14" t="e">
        <f>VLOOKUP(A1468,' final rio'!A:C,3,0)</f>
        <v>#N/A</v>
      </c>
      <c r="G1468" s="14" t="e">
        <f>VLOOKUP(A1468,' final lms'!A:C,3,0)</f>
        <v>#N/A</v>
      </c>
      <c r="H1468" s="15" t="e">
        <f t="shared" si="79"/>
        <v>#N/A</v>
      </c>
      <c r="I1468" s="16" t="e">
        <f t="shared" si="80"/>
        <v>#N/A</v>
      </c>
    </row>
    <row r="1469" spans="1:9" hidden="1" x14ac:dyDescent="0.3">
      <c r="A1469" s="8" t="s">
        <v>2958</v>
      </c>
      <c r="B1469" s="8" t="s">
        <v>2959</v>
      </c>
      <c r="C1469" s="14">
        <f>VLOOKUP(A1469,' original rio'!A:C,3,0)</f>
        <v>15</v>
      </c>
      <c r="D1469" s="14">
        <f>VLOOKUP(A1469,' original lms'!A:C,3,0)</f>
        <v>10</v>
      </c>
      <c r="E1469" s="15">
        <f t="shared" si="78"/>
        <v>25</v>
      </c>
      <c r="F1469" s="14" t="e">
        <f>VLOOKUP(A1469,' final rio'!A:C,3,0)</f>
        <v>#N/A</v>
      </c>
      <c r="G1469" s="14" t="e">
        <f>VLOOKUP(A1469,' final lms'!A:C,3,0)</f>
        <v>#N/A</v>
      </c>
      <c r="H1469" s="15" t="e">
        <f t="shared" si="79"/>
        <v>#N/A</v>
      </c>
      <c r="I1469" s="16" t="e">
        <f t="shared" si="80"/>
        <v>#N/A</v>
      </c>
    </row>
    <row r="1470" spans="1:9" hidden="1" x14ac:dyDescent="0.3">
      <c r="A1470" s="8" t="s">
        <v>2960</v>
      </c>
      <c r="B1470" s="8" t="s">
        <v>2961</v>
      </c>
      <c r="C1470" s="14">
        <f>VLOOKUP(A1470,' original rio'!A:C,3,0)</f>
        <v>10</v>
      </c>
      <c r="D1470" s="14">
        <f>VLOOKUP(A1470,' original lms'!A:C,3,0)</f>
        <v>5</v>
      </c>
      <c r="E1470" s="15">
        <f t="shared" si="78"/>
        <v>15</v>
      </c>
      <c r="F1470" s="14">
        <f>VLOOKUP(A1470,' final rio'!A:C,3,0)</f>
        <v>7</v>
      </c>
      <c r="G1470" s="14">
        <f>VLOOKUP(A1470,' final lms'!A:C,3,0)</f>
        <v>8</v>
      </c>
      <c r="H1470" s="15">
        <f t="shared" si="79"/>
        <v>15</v>
      </c>
      <c r="I1470" s="16">
        <f t="shared" si="80"/>
        <v>0</v>
      </c>
    </row>
    <row r="1471" spans="1:9" hidden="1" x14ac:dyDescent="0.3">
      <c r="A1471" s="8" t="s">
        <v>2962</v>
      </c>
      <c r="B1471" s="8" t="s">
        <v>2963</v>
      </c>
      <c r="C1471" s="14">
        <f>VLOOKUP(A1471,' original rio'!A:C,3,0)</f>
        <v>7</v>
      </c>
      <c r="D1471" s="14">
        <f>VLOOKUP(A1471,' original lms'!A:C,3,0)</f>
        <v>0</v>
      </c>
      <c r="E1471" s="15">
        <f t="shared" si="78"/>
        <v>7</v>
      </c>
      <c r="F1471" s="14">
        <f>VLOOKUP(A1471,' final rio'!A:C,3,0)</f>
        <v>5</v>
      </c>
      <c r="G1471" s="14">
        <f>VLOOKUP(A1471,' final lms'!A:C,3,0)</f>
        <v>2</v>
      </c>
      <c r="H1471" s="15">
        <f t="shared" si="79"/>
        <v>7</v>
      </c>
      <c r="I1471" s="16">
        <f t="shared" si="80"/>
        <v>0</v>
      </c>
    </row>
    <row r="1472" spans="1:9" hidden="1" x14ac:dyDescent="0.3">
      <c r="A1472" s="8" t="s">
        <v>2964</v>
      </c>
      <c r="B1472" s="8" t="s">
        <v>2965</v>
      </c>
      <c r="C1472" s="14">
        <f>VLOOKUP(A1472,' original rio'!A:C,3,0)</f>
        <v>0</v>
      </c>
      <c r="D1472" s="14">
        <f>VLOOKUP(A1472,' original lms'!A:C,3,0)</f>
        <v>0</v>
      </c>
      <c r="E1472" s="15">
        <f t="shared" si="78"/>
        <v>0</v>
      </c>
      <c r="F1472" s="14" t="e">
        <f>VLOOKUP(A1472,' final rio'!A:C,3,0)</f>
        <v>#N/A</v>
      </c>
      <c r="G1472" s="14" t="e">
        <f>VLOOKUP(A1472,' final lms'!A:C,3,0)</f>
        <v>#N/A</v>
      </c>
      <c r="H1472" s="15" t="e">
        <f t="shared" si="79"/>
        <v>#N/A</v>
      </c>
      <c r="I1472" s="16" t="e">
        <f t="shared" si="80"/>
        <v>#N/A</v>
      </c>
    </row>
    <row r="1473" spans="1:9" hidden="1" x14ac:dyDescent="0.3">
      <c r="A1473" s="8" t="s">
        <v>2966</v>
      </c>
      <c r="B1473" s="8" t="s">
        <v>2967</v>
      </c>
      <c r="C1473" s="14">
        <f>VLOOKUP(A1473,' original rio'!A:C,3,0)</f>
        <v>0</v>
      </c>
      <c r="D1473" s="14">
        <f>VLOOKUP(A1473,' original lms'!A:C,3,0)</f>
        <v>0</v>
      </c>
      <c r="E1473" s="15">
        <f t="shared" si="78"/>
        <v>0</v>
      </c>
      <c r="F1473" s="14" t="e">
        <f>VLOOKUP(A1473,' final rio'!A:C,3,0)</f>
        <v>#N/A</v>
      </c>
      <c r="G1473" s="14" t="e">
        <f>VLOOKUP(A1473,' final lms'!A:C,3,0)</f>
        <v>#N/A</v>
      </c>
      <c r="H1473" s="15" t="e">
        <f t="shared" si="79"/>
        <v>#N/A</v>
      </c>
      <c r="I1473" s="16" t="e">
        <f t="shared" si="80"/>
        <v>#N/A</v>
      </c>
    </row>
    <row r="1474" spans="1:9" hidden="1" x14ac:dyDescent="0.3">
      <c r="A1474" s="8" t="s">
        <v>2968</v>
      </c>
      <c r="B1474" s="8" t="s">
        <v>2969</v>
      </c>
      <c r="C1474" s="14">
        <f>VLOOKUP(A1474,' original rio'!A:C,3,0)</f>
        <v>1</v>
      </c>
      <c r="D1474" s="14">
        <f>VLOOKUP(A1474,' original lms'!A:C,3,0)</f>
        <v>0</v>
      </c>
      <c r="E1474" s="15">
        <f t="shared" si="78"/>
        <v>1</v>
      </c>
      <c r="F1474" s="14" t="e">
        <f>VLOOKUP(A1474,' final rio'!A:C,3,0)</f>
        <v>#N/A</v>
      </c>
      <c r="G1474" s="14" t="e">
        <f>VLOOKUP(A1474,' final lms'!A:C,3,0)</f>
        <v>#N/A</v>
      </c>
      <c r="H1474" s="15" t="e">
        <f t="shared" si="79"/>
        <v>#N/A</v>
      </c>
      <c r="I1474" s="16" t="e">
        <f t="shared" si="80"/>
        <v>#N/A</v>
      </c>
    </row>
    <row r="1475" spans="1:9" hidden="1" x14ac:dyDescent="0.3">
      <c r="A1475" s="8" t="s">
        <v>2970</v>
      </c>
      <c r="B1475" s="8" t="s">
        <v>2971</v>
      </c>
      <c r="C1475" s="14">
        <f>VLOOKUP(A1475,' original rio'!A:C,3,0)</f>
        <v>0</v>
      </c>
      <c r="D1475" s="14">
        <f>VLOOKUP(A1475,' original lms'!A:C,3,0)</f>
        <v>0</v>
      </c>
      <c r="E1475" s="15">
        <f t="shared" si="78"/>
        <v>0</v>
      </c>
      <c r="F1475" s="14" t="e">
        <f>VLOOKUP(A1475,' final rio'!A:C,3,0)</f>
        <v>#N/A</v>
      </c>
      <c r="G1475" s="14" t="e">
        <f>VLOOKUP(A1475,' final lms'!A:C,3,0)</f>
        <v>#N/A</v>
      </c>
      <c r="H1475" s="15" t="e">
        <f t="shared" si="79"/>
        <v>#N/A</v>
      </c>
      <c r="I1475" s="16" t="e">
        <f t="shared" si="80"/>
        <v>#N/A</v>
      </c>
    </row>
    <row r="1476" spans="1:9" hidden="1" x14ac:dyDescent="0.3">
      <c r="A1476" s="8" t="s">
        <v>2972</v>
      </c>
      <c r="B1476" s="8" t="s">
        <v>2973</v>
      </c>
      <c r="C1476" s="14">
        <f>VLOOKUP(A1476,' original rio'!A:C,3,0)</f>
        <v>0</v>
      </c>
      <c r="D1476" s="14">
        <f>VLOOKUP(A1476,' original lms'!A:C,3,0)</f>
        <v>0</v>
      </c>
      <c r="E1476" s="15">
        <f t="shared" si="78"/>
        <v>0</v>
      </c>
      <c r="F1476" s="14" t="e">
        <f>VLOOKUP(A1476,' final rio'!A:C,3,0)</f>
        <v>#N/A</v>
      </c>
      <c r="G1476" s="14" t="e">
        <f>VLOOKUP(A1476,' final lms'!A:C,3,0)</f>
        <v>#N/A</v>
      </c>
      <c r="H1476" s="15" t="e">
        <f t="shared" si="79"/>
        <v>#N/A</v>
      </c>
      <c r="I1476" s="16" t="e">
        <f t="shared" si="80"/>
        <v>#N/A</v>
      </c>
    </row>
    <row r="1477" spans="1:9" hidden="1" x14ac:dyDescent="0.3">
      <c r="A1477" s="8" t="s">
        <v>2974</v>
      </c>
      <c r="B1477" s="8" t="s">
        <v>2975</v>
      </c>
      <c r="C1477" s="14">
        <f>VLOOKUP(A1477,' original rio'!A:C,3,0)</f>
        <v>0</v>
      </c>
      <c r="D1477" s="14">
        <f>VLOOKUP(A1477,' original lms'!A:C,3,0)</f>
        <v>0</v>
      </c>
      <c r="E1477" s="15">
        <f t="shared" si="78"/>
        <v>0</v>
      </c>
      <c r="F1477" s="14" t="e">
        <f>VLOOKUP(A1477,' final rio'!A:C,3,0)</f>
        <v>#N/A</v>
      </c>
      <c r="G1477" s="14" t="e">
        <f>VLOOKUP(A1477,' final lms'!A:C,3,0)</f>
        <v>#N/A</v>
      </c>
      <c r="H1477" s="15" t="e">
        <f t="shared" si="79"/>
        <v>#N/A</v>
      </c>
      <c r="I1477" s="16" t="e">
        <f t="shared" si="80"/>
        <v>#N/A</v>
      </c>
    </row>
    <row r="1478" spans="1:9" hidden="1" x14ac:dyDescent="0.3">
      <c r="A1478" s="8" t="s">
        <v>2976</v>
      </c>
      <c r="B1478" s="8" t="s">
        <v>2977</v>
      </c>
      <c r="C1478" s="14">
        <f>VLOOKUP(A1478,' original rio'!A:C,3,0)</f>
        <v>12</v>
      </c>
      <c r="D1478" s="14">
        <f>VLOOKUP(A1478,' original lms'!A:C,3,0)</f>
        <v>0</v>
      </c>
      <c r="E1478" s="15">
        <f t="shared" si="78"/>
        <v>12</v>
      </c>
      <c r="F1478" s="14">
        <f>VLOOKUP(A1478,' final rio'!A:C,3,0)</f>
        <v>9</v>
      </c>
      <c r="G1478" s="14">
        <f>VLOOKUP(A1478,' final lms'!A:C,3,0)</f>
        <v>3</v>
      </c>
      <c r="H1478" s="15">
        <f t="shared" si="79"/>
        <v>12</v>
      </c>
      <c r="I1478" s="16">
        <f t="shared" si="80"/>
        <v>0</v>
      </c>
    </row>
    <row r="1479" spans="1:9" hidden="1" x14ac:dyDescent="0.3">
      <c r="A1479" s="8" t="s">
        <v>2978</v>
      </c>
      <c r="B1479" s="8" t="s">
        <v>2979</v>
      </c>
      <c r="C1479" s="14">
        <f>VLOOKUP(A1479,' original rio'!A:C,3,0)</f>
        <v>0</v>
      </c>
      <c r="D1479" s="14">
        <f>VLOOKUP(A1479,' original lms'!A:C,3,0)</f>
        <v>0</v>
      </c>
      <c r="E1479" s="15">
        <f t="shared" si="78"/>
        <v>0</v>
      </c>
      <c r="F1479" s="14" t="e">
        <f>VLOOKUP(A1479,' final rio'!A:C,3,0)</f>
        <v>#N/A</v>
      </c>
      <c r="G1479" s="14" t="e">
        <f>VLOOKUP(A1479,' final lms'!A:C,3,0)</f>
        <v>#N/A</v>
      </c>
      <c r="H1479" s="15" t="e">
        <f t="shared" si="79"/>
        <v>#N/A</v>
      </c>
      <c r="I1479" s="16" t="e">
        <f t="shared" si="80"/>
        <v>#N/A</v>
      </c>
    </row>
    <row r="1480" spans="1:9" customFormat="1" hidden="1" x14ac:dyDescent="0.3">
      <c r="A1480" t="s">
        <v>2980</v>
      </c>
      <c r="B1480" t="s">
        <v>2981</v>
      </c>
      <c r="C1480">
        <v>0</v>
      </c>
      <c r="D1480">
        <v>0</v>
      </c>
      <c r="E1480" s="1">
        <v>0</v>
      </c>
      <c r="F1480" t="e">
        <v>#N/A</v>
      </c>
      <c r="G1480" t="e">
        <v>#N/A</v>
      </c>
    </row>
    <row r="1481" spans="1:9" customFormat="1" hidden="1" x14ac:dyDescent="0.3">
      <c r="A1481" t="s">
        <v>2982</v>
      </c>
      <c r="B1481" t="s">
        <v>2983</v>
      </c>
      <c r="C1481">
        <v>0</v>
      </c>
      <c r="D1481">
        <v>0</v>
      </c>
      <c r="E1481" s="1">
        <v>0</v>
      </c>
      <c r="F1481" t="e">
        <v>#N/A</v>
      </c>
      <c r="G1481" t="e">
        <v>#N/A</v>
      </c>
    </row>
    <row r="1482" spans="1:9" customFormat="1" hidden="1" x14ac:dyDescent="0.3">
      <c r="A1482" t="s">
        <v>2984</v>
      </c>
      <c r="B1482" t="s">
        <v>2985</v>
      </c>
      <c r="C1482">
        <v>1</v>
      </c>
      <c r="D1482">
        <v>0</v>
      </c>
      <c r="E1482" s="1">
        <v>1</v>
      </c>
      <c r="F1482" t="e">
        <v>#N/A</v>
      </c>
      <c r="G1482" t="e">
        <v>#N/A</v>
      </c>
    </row>
    <row r="1483" spans="1:9" customFormat="1" hidden="1" x14ac:dyDescent="0.3">
      <c r="A1483" t="s">
        <v>2986</v>
      </c>
      <c r="B1483" t="s">
        <v>2987</v>
      </c>
      <c r="C1483">
        <v>0</v>
      </c>
      <c r="D1483">
        <v>0</v>
      </c>
      <c r="E1483" s="1">
        <v>0</v>
      </c>
      <c r="F1483" t="e">
        <v>#N/A</v>
      </c>
      <c r="G1483" t="e">
        <v>#N/A</v>
      </c>
    </row>
    <row r="1484" spans="1:9" customFormat="1" hidden="1" x14ac:dyDescent="0.3">
      <c r="A1484" t="s">
        <v>2988</v>
      </c>
      <c r="B1484" t="s">
        <v>2989</v>
      </c>
      <c r="C1484">
        <v>0</v>
      </c>
      <c r="D1484">
        <v>0</v>
      </c>
      <c r="E1484" s="1">
        <v>0</v>
      </c>
      <c r="F1484" t="e">
        <v>#N/A</v>
      </c>
      <c r="G1484" t="e">
        <v>#N/A</v>
      </c>
    </row>
    <row r="1485" spans="1:9" customFormat="1" hidden="1" x14ac:dyDescent="0.3">
      <c r="A1485" t="s">
        <v>2990</v>
      </c>
      <c r="B1485" t="s">
        <v>2991</v>
      </c>
      <c r="C1485">
        <v>0</v>
      </c>
      <c r="D1485">
        <v>0</v>
      </c>
      <c r="E1485" s="1">
        <v>0</v>
      </c>
      <c r="F1485" t="e">
        <v>#N/A</v>
      </c>
      <c r="G1485" t="e">
        <v>#N/A</v>
      </c>
    </row>
    <row r="1486" spans="1:9" hidden="1" x14ac:dyDescent="0.3">
      <c r="A1486" s="8" t="s">
        <v>2992</v>
      </c>
      <c r="B1486" s="8" t="s">
        <v>2993</v>
      </c>
      <c r="C1486" s="14">
        <f>VLOOKUP(A1486,' original rio'!A:C,3,0)</f>
        <v>0</v>
      </c>
      <c r="D1486" s="14">
        <f>VLOOKUP(A1486,' original lms'!A:C,3,0)</f>
        <v>0</v>
      </c>
      <c r="E1486" s="15">
        <f t="shared" ref="E1486:E1497" si="81">D1486+C1486</f>
        <v>0</v>
      </c>
      <c r="F1486" s="14" t="e">
        <f>VLOOKUP(A1486,' final rio'!A:C,3,0)</f>
        <v>#N/A</v>
      </c>
      <c r="G1486" s="14" t="e">
        <f>VLOOKUP(A1486,' final lms'!A:C,3,0)</f>
        <v>#N/A</v>
      </c>
      <c r="H1486" s="15" t="e">
        <f t="shared" ref="H1486:H1497" si="82">G1486+F1486</f>
        <v>#N/A</v>
      </c>
      <c r="I1486" s="16" t="e">
        <f t="shared" ref="I1486:I1497" si="83">H1486-E1486</f>
        <v>#N/A</v>
      </c>
    </row>
    <row r="1487" spans="1:9" hidden="1" x14ac:dyDescent="0.3">
      <c r="A1487" s="8" t="s">
        <v>2994</v>
      </c>
      <c r="B1487" s="8" t="s">
        <v>2995</v>
      </c>
      <c r="C1487" s="14">
        <f>VLOOKUP(A1487,' original rio'!A:C,3,0)</f>
        <v>1</v>
      </c>
      <c r="D1487" s="14">
        <f>VLOOKUP(A1487,' original lms'!A:C,3,0)</f>
        <v>0</v>
      </c>
      <c r="E1487" s="15">
        <f t="shared" si="81"/>
        <v>1</v>
      </c>
      <c r="F1487" s="14" t="e">
        <f>VLOOKUP(A1487,' final rio'!A:C,3,0)</f>
        <v>#N/A</v>
      </c>
      <c r="G1487" s="14" t="e">
        <f>VLOOKUP(A1487,' final lms'!A:C,3,0)</f>
        <v>#N/A</v>
      </c>
      <c r="H1487" s="15" t="e">
        <f t="shared" si="82"/>
        <v>#N/A</v>
      </c>
      <c r="I1487" s="16" t="e">
        <f t="shared" si="83"/>
        <v>#N/A</v>
      </c>
    </row>
    <row r="1488" spans="1:9" hidden="1" x14ac:dyDescent="0.3">
      <c r="A1488" s="8" t="s">
        <v>2996</v>
      </c>
      <c r="B1488" s="8" t="s">
        <v>2997</v>
      </c>
      <c r="C1488" s="14">
        <f>VLOOKUP(A1488,' original rio'!A:C,3,0)</f>
        <v>3</v>
      </c>
      <c r="D1488" s="14">
        <f>VLOOKUP(A1488,' original lms'!A:C,3,0)</f>
        <v>2</v>
      </c>
      <c r="E1488" s="15">
        <f t="shared" si="81"/>
        <v>5</v>
      </c>
      <c r="F1488" s="14">
        <f>VLOOKUP(A1488,' final rio'!A:C,3,0)</f>
        <v>2</v>
      </c>
      <c r="G1488" s="14">
        <f>VLOOKUP(A1488,' final lms'!A:C,3,0)</f>
        <v>3</v>
      </c>
      <c r="H1488" s="15">
        <f t="shared" si="82"/>
        <v>5</v>
      </c>
      <c r="I1488" s="16">
        <f t="shared" si="83"/>
        <v>0</v>
      </c>
    </row>
    <row r="1489" spans="1:9" hidden="1" x14ac:dyDescent="0.3">
      <c r="A1489" s="8" t="s">
        <v>2998</v>
      </c>
      <c r="B1489" s="8" t="s">
        <v>2999</v>
      </c>
      <c r="C1489" s="14">
        <f>VLOOKUP(A1489,' original rio'!A:C,3,0)</f>
        <v>0</v>
      </c>
      <c r="D1489" s="14">
        <f>VLOOKUP(A1489,' original lms'!A:C,3,0)</f>
        <v>0</v>
      </c>
      <c r="E1489" s="15">
        <f t="shared" si="81"/>
        <v>0</v>
      </c>
      <c r="F1489" s="14" t="e">
        <f>VLOOKUP(A1489,' final rio'!A:C,3,0)</f>
        <v>#N/A</v>
      </c>
      <c r="G1489" s="14" t="e">
        <f>VLOOKUP(A1489,' final lms'!A:C,3,0)</f>
        <v>#N/A</v>
      </c>
      <c r="H1489" s="15" t="e">
        <f t="shared" si="82"/>
        <v>#N/A</v>
      </c>
      <c r="I1489" s="16" t="e">
        <f t="shared" si="83"/>
        <v>#N/A</v>
      </c>
    </row>
    <row r="1490" spans="1:9" hidden="1" x14ac:dyDescent="0.3">
      <c r="A1490" s="8" t="s">
        <v>3000</v>
      </c>
      <c r="B1490" s="8" t="s">
        <v>3001</v>
      </c>
      <c r="C1490" s="14">
        <f>VLOOKUP(A1490,' original rio'!A:C,3,0)</f>
        <v>2</v>
      </c>
      <c r="D1490" s="14">
        <f>VLOOKUP(A1490,' original lms'!A:C,3,0)</f>
        <v>1</v>
      </c>
      <c r="E1490" s="15">
        <f t="shared" si="81"/>
        <v>3</v>
      </c>
      <c r="F1490" s="14" t="e">
        <f>VLOOKUP(A1490,' final rio'!A:C,3,0)</f>
        <v>#N/A</v>
      </c>
      <c r="G1490" s="14" t="e">
        <f>VLOOKUP(A1490,' final lms'!A:C,3,0)</f>
        <v>#N/A</v>
      </c>
      <c r="H1490" s="15" t="e">
        <f t="shared" si="82"/>
        <v>#N/A</v>
      </c>
      <c r="I1490" s="16" t="e">
        <f t="shared" si="83"/>
        <v>#N/A</v>
      </c>
    </row>
    <row r="1491" spans="1:9" hidden="1" x14ac:dyDescent="0.3">
      <c r="A1491" s="8" t="s">
        <v>3002</v>
      </c>
      <c r="B1491" s="8" t="s">
        <v>3003</v>
      </c>
      <c r="C1491" s="14">
        <f>VLOOKUP(A1491,' original rio'!A:C,3,0)</f>
        <v>0</v>
      </c>
      <c r="D1491" s="14">
        <f>VLOOKUP(A1491,' original lms'!A:C,3,0)</f>
        <v>0</v>
      </c>
      <c r="E1491" s="15">
        <f t="shared" si="81"/>
        <v>0</v>
      </c>
      <c r="F1491" s="14" t="e">
        <f>VLOOKUP(A1491,' final rio'!A:C,3,0)</f>
        <v>#N/A</v>
      </c>
      <c r="G1491" s="14" t="e">
        <f>VLOOKUP(A1491,' final lms'!A:C,3,0)</f>
        <v>#N/A</v>
      </c>
      <c r="H1491" s="15" t="e">
        <f t="shared" si="82"/>
        <v>#N/A</v>
      </c>
      <c r="I1491" s="16" t="e">
        <f t="shared" si="83"/>
        <v>#N/A</v>
      </c>
    </row>
    <row r="1492" spans="1:9" hidden="1" x14ac:dyDescent="0.3">
      <c r="A1492" s="8" t="s">
        <v>3004</v>
      </c>
      <c r="B1492" s="8" t="s">
        <v>3005</v>
      </c>
      <c r="C1492" s="14">
        <f>VLOOKUP(A1492,' original rio'!A:C,3,0)</f>
        <v>3</v>
      </c>
      <c r="D1492" s="14">
        <f>VLOOKUP(A1492,' original lms'!A:C,3,0)</f>
        <v>2</v>
      </c>
      <c r="E1492" s="15">
        <f t="shared" si="81"/>
        <v>5</v>
      </c>
      <c r="F1492" s="14">
        <f>VLOOKUP(A1492,' final rio'!A:C,3,0)</f>
        <v>2</v>
      </c>
      <c r="G1492" s="14">
        <f>VLOOKUP(A1492,' final lms'!A:C,3,0)</f>
        <v>3</v>
      </c>
      <c r="H1492" s="15">
        <f t="shared" si="82"/>
        <v>5</v>
      </c>
      <c r="I1492" s="16">
        <f t="shared" si="83"/>
        <v>0</v>
      </c>
    </row>
    <row r="1493" spans="1:9" hidden="1" x14ac:dyDescent="0.3">
      <c r="A1493" s="8" t="s">
        <v>3006</v>
      </c>
      <c r="B1493" s="8" t="s">
        <v>3007</v>
      </c>
      <c r="C1493" s="14">
        <f>VLOOKUP(A1493,' original rio'!A:C,3,0)</f>
        <v>6</v>
      </c>
      <c r="D1493" s="14">
        <f>VLOOKUP(A1493,' original lms'!A:C,3,0)</f>
        <v>2</v>
      </c>
      <c r="E1493" s="15">
        <f t="shared" si="81"/>
        <v>8</v>
      </c>
      <c r="F1493" s="14">
        <f>VLOOKUP(A1493,' final rio'!A:C,3,0)</f>
        <v>4</v>
      </c>
      <c r="G1493" s="14">
        <f>VLOOKUP(A1493,' final lms'!A:C,3,0)</f>
        <v>4</v>
      </c>
      <c r="H1493" s="15">
        <f t="shared" si="82"/>
        <v>8</v>
      </c>
      <c r="I1493" s="16">
        <f t="shared" si="83"/>
        <v>0</v>
      </c>
    </row>
    <row r="1494" spans="1:9" hidden="1" x14ac:dyDescent="0.3">
      <c r="A1494" s="8" t="s">
        <v>3008</v>
      </c>
      <c r="B1494" s="8" t="s">
        <v>3009</v>
      </c>
      <c r="C1494" s="14">
        <f>VLOOKUP(A1494,' original rio'!A:C,3,0)</f>
        <v>3</v>
      </c>
      <c r="D1494" s="14">
        <f>VLOOKUP(A1494,' original lms'!A:C,3,0)</f>
        <v>2</v>
      </c>
      <c r="E1494" s="15">
        <f t="shared" si="81"/>
        <v>5</v>
      </c>
      <c r="F1494" s="14">
        <f>VLOOKUP(A1494,' final rio'!A:C,3,0)</f>
        <v>2</v>
      </c>
      <c r="G1494" s="14">
        <f>VLOOKUP(A1494,' final lms'!A:C,3,0)</f>
        <v>3</v>
      </c>
      <c r="H1494" s="15">
        <f t="shared" si="82"/>
        <v>5</v>
      </c>
      <c r="I1494" s="16">
        <f t="shared" si="83"/>
        <v>0</v>
      </c>
    </row>
    <row r="1495" spans="1:9" hidden="1" x14ac:dyDescent="0.3">
      <c r="A1495" s="8" t="s">
        <v>3010</v>
      </c>
      <c r="B1495" s="8" t="s">
        <v>3011</v>
      </c>
      <c r="C1495" s="14">
        <f>VLOOKUP(A1495,' original rio'!A:C,3,0)</f>
        <v>2</v>
      </c>
      <c r="D1495" s="14">
        <f>VLOOKUP(A1495,' original lms'!A:C,3,0)</f>
        <v>1</v>
      </c>
      <c r="E1495" s="15">
        <f t="shared" si="81"/>
        <v>3</v>
      </c>
      <c r="F1495" s="14" t="e">
        <f>VLOOKUP(A1495,' final rio'!A:C,3,0)</f>
        <v>#N/A</v>
      </c>
      <c r="G1495" s="14" t="e">
        <f>VLOOKUP(A1495,' final lms'!A:C,3,0)</f>
        <v>#N/A</v>
      </c>
      <c r="H1495" s="15" t="e">
        <f t="shared" si="82"/>
        <v>#N/A</v>
      </c>
      <c r="I1495" s="16" t="e">
        <f t="shared" si="83"/>
        <v>#N/A</v>
      </c>
    </row>
    <row r="1496" spans="1:9" hidden="1" x14ac:dyDescent="0.3">
      <c r="A1496" s="8" t="s">
        <v>3012</v>
      </c>
      <c r="B1496" s="8" t="s">
        <v>3013</v>
      </c>
      <c r="C1496" s="14">
        <f>VLOOKUP(A1496,' original rio'!A:C,3,0)</f>
        <v>2</v>
      </c>
      <c r="D1496" s="14">
        <f>VLOOKUP(A1496,' original lms'!A:C,3,0)</f>
        <v>1</v>
      </c>
      <c r="E1496" s="15">
        <f t="shared" si="81"/>
        <v>3</v>
      </c>
      <c r="F1496" s="14" t="e">
        <f>VLOOKUP(A1496,' final rio'!A:C,3,0)</f>
        <v>#N/A</v>
      </c>
      <c r="G1496" s="14" t="e">
        <f>VLOOKUP(A1496,' final lms'!A:C,3,0)</f>
        <v>#N/A</v>
      </c>
      <c r="H1496" s="15" t="e">
        <f t="shared" si="82"/>
        <v>#N/A</v>
      </c>
      <c r="I1496" s="16" t="e">
        <f t="shared" si="83"/>
        <v>#N/A</v>
      </c>
    </row>
    <row r="1497" spans="1:9" hidden="1" x14ac:dyDescent="0.3">
      <c r="A1497" s="8" t="s">
        <v>3014</v>
      </c>
      <c r="B1497" s="8" t="s">
        <v>3015</v>
      </c>
      <c r="C1497" s="14">
        <f>VLOOKUP(A1497,' original rio'!A:C,3,0)</f>
        <v>4</v>
      </c>
      <c r="D1497" s="14">
        <f>VLOOKUP(A1497,' original lms'!A:C,3,0)</f>
        <v>2</v>
      </c>
      <c r="E1497" s="15">
        <f t="shared" si="81"/>
        <v>6</v>
      </c>
      <c r="F1497" s="14">
        <f>VLOOKUP(A1497,' final rio'!A:C,3,0)</f>
        <v>3</v>
      </c>
      <c r="G1497" s="14">
        <f>VLOOKUP(A1497,' final lms'!A:C,3,0)</f>
        <v>3</v>
      </c>
      <c r="H1497" s="15">
        <f t="shared" si="82"/>
        <v>6</v>
      </c>
      <c r="I1497" s="16">
        <f t="shared" si="83"/>
        <v>0</v>
      </c>
    </row>
    <row r="1498" spans="1:9" customFormat="1" hidden="1" x14ac:dyDescent="0.3">
      <c r="A1498" t="s">
        <v>3016</v>
      </c>
      <c r="B1498" t="s">
        <v>3017</v>
      </c>
      <c r="C1498">
        <v>1</v>
      </c>
      <c r="D1498">
        <v>1</v>
      </c>
      <c r="E1498" s="1">
        <v>2</v>
      </c>
      <c r="F1498" t="e">
        <v>#N/A</v>
      </c>
      <c r="G1498" t="e">
        <v>#N/A</v>
      </c>
    </row>
    <row r="1499" spans="1:9" customFormat="1" hidden="1" x14ac:dyDescent="0.3">
      <c r="A1499" t="s">
        <v>3019</v>
      </c>
      <c r="B1499" t="s">
        <v>3020</v>
      </c>
      <c r="C1499">
        <v>2</v>
      </c>
      <c r="D1499">
        <v>1</v>
      </c>
      <c r="E1499" s="1">
        <v>3</v>
      </c>
      <c r="F1499" t="e">
        <v>#N/A</v>
      </c>
      <c r="G1499" t="e">
        <v>#N/A</v>
      </c>
    </row>
    <row r="1500" spans="1:9" customFormat="1" hidden="1" x14ac:dyDescent="0.3">
      <c r="A1500" t="s">
        <v>3021</v>
      </c>
      <c r="B1500" t="s">
        <v>3022</v>
      </c>
      <c r="C1500">
        <v>0</v>
      </c>
      <c r="D1500">
        <v>0</v>
      </c>
      <c r="E1500" s="1">
        <v>0</v>
      </c>
      <c r="F1500" t="e">
        <v>#N/A</v>
      </c>
      <c r="G1500" t="e">
        <v>#N/A</v>
      </c>
    </row>
    <row r="1501" spans="1:9" customFormat="1" hidden="1" x14ac:dyDescent="0.3">
      <c r="A1501" t="s">
        <v>3023</v>
      </c>
      <c r="B1501" t="s">
        <v>3024</v>
      </c>
      <c r="C1501">
        <v>2</v>
      </c>
      <c r="D1501">
        <v>1</v>
      </c>
      <c r="E1501" s="1">
        <v>3</v>
      </c>
      <c r="F1501" t="e">
        <v>#N/A</v>
      </c>
      <c r="G1501" t="e">
        <v>#N/A</v>
      </c>
    </row>
    <row r="1502" spans="1:9" customFormat="1" hidden="1" x14ac:dyDescent="0.3">
      <c r="A1502" t="s">
        <v>3025</v>
      </c>
      <c r="B1502" t="s">
        <v>3026</v>
      </c>
      <c r="C1502">
        <v>3</v>
      </c>
      <c r="D1502">
        <v>2</v>
      </c>
      <c r="E1502" s="1">
        <v>5</v>
      </c>
      <c r="F1502">
        <v>2</v>
      </c>
      <c r="G1502">
        <v>3</v>
      </c>
    </row>
    <row r="1503" spans="1:9" customFormat="1" hidden="1" x14ac:dyDescent="0.3">
      <c r="A1503" t="s">
        <v>3027</v>
      </c>
      <c r="B1503" t="s">
        <v>3028</v>
      </c>
      <c r="C1503">
        <v>0</v>
      </c>
      <c r="D1503">
        <v>0</v>
      </c>
      <c r="E1503" s="1">
        <v>0</v>
      </c>
      <c r="F1503" t="e">
        <v>#N/A</v>
      </c>
      <c r="G1503" t="e">
        <v>#N/A</v>
      </c>
    </row>
    <row r="1504" spans="1:9" customFormat="1" hidden="1" x14ac:dyDescent="0.3">
      <c r="A1504" t="s">
        <v>3029</v>
      </c>
      <c r="B1504" t="s">
        <v>3030</v>
      </c>
      <c r="C1504">
        <v>0</v>
      </c>
      <c r="D1504">
        <v>0</v>
      </c>
      <c r="E1504" s="1">
        <v>0</v>
      </c>
      <c r="F1504" t="e">
        <v>#N/A</v>
      </c>
      <c r="G1504" t="e">
        <v>#N/A</v>
      </c>
    </row>
    <row r="1505" spans="1:7" customFormat="1" hidden="1" x14ac:dyDescent="0.3">
      <c r="A1505" t="s">
        <v>3031</v>
      </c>
      <c r="B1505" t="s">
        <v>3032</v>
      </c>
      <c r="C1505">
        <v>1</v>
      </c>
      <c r="D1505">
        <v>0</v>
      </c>
      <c r="E1505" s="1">
        <v>1</v>
      </c>
      <c r="F1505" t="e">
        <v>#N/A</v>
      </c>
      <c r="G1505" t="e">
        <v>#N/A</v>
      </c>
    </row>
    <row r="1506" spans="1:7" customFormat="1" hidden="1" x14ac:dyDescent="0.3">
      <c r="A1506" t="s">
        <v>3033</v>
      </c>
      <c r="B1506" t="s">
        <v>3034</v>
      </c>
      <c r="C1506">
        <v>1</v>
      </c>
      <c r="D1506">
        <v>0</v>
      </c>
      <c r="E1506" s="1">
        <v>1</v>
      </c>
      <c r="F1506" t="e">
        <v>#N/A</v>
      </c>
      <c r="G1506" t="e">
        <v>#N/A</v>
      </c>
    </row>
    <row r="1507" spans="1:7" customFormat="1" hidden="1" x14ac:dyDescent="0.3">
      <c r="A1507" t="s">
        <v>3035</v>
      </c>
      <c r="B1507" t="s">
        <v>3036</v>
      </c>
      <c r="C1507">
        <v>0</v>
      </c>
      <c r="D1507">
        <v>0</v>
      </c>
      <c r="E1507" s="1">
        <v>0</v>
      </c>
      <c r="F1507" t="e">
        <v>#N/A</v>
      </c>
      <c r="G1507" t="e">
        <v>#N/A</v>
      </c>
    </row>
    <row r="1508" spans="1:7" customFormat="1" hidden="1" x14ac:dyDescent="0.3">
      <c r="A1508" t="s">
        <v>3037</v>
      </c>
      <c r="B1508" t="s">
        <v>3038</v>
      </c>
      <c r="C1508">
        <v>4</v>
      </c>
      <c r="D1508">
        <v>1</v>
      </c>
      <c r="E1508" s="1">
        <v>5</v>
      </c>
      <c r="F1508">
        <v>3</v>
      </c>
      <c r="G1508">
        <v>2</v>
      </c>
    </row>
    <row r="1509" spans="1:7" customFormat="1" hidden="1" x14ac:dyDescent="0.3">
      <c r="A1509" t="s">
        <v>3039</v>
      </c>
      <c r="B1509" t="s">
        <v>3040</v>
      </c>
      <c r="C1509">
        <v>2</v>
      </c>
      <c r="D1509">
        <v>1</v>
      </c>
      <c r="E1509" s="1">
        <v>3</v>
      </c>
      <c r="F1509" t="e">
        <v>#N/A</v>
      </c>
      <c r="G1509" t="e">
        <v>#N/A</v>
      </c>
    </row>
    <row r="1510" spans="1:7" customFormat="1" hidden="1" x14ac:dyDescent="0.3">
      <c r="A1510" t="s">
        <v>3041</v>
      </c>
      <c r="B1510" t="s">
        <v>3042</v>
      </c>
      <c r="C1510">
        <v>0</v>
      </c>
      <c r="D1510">
        <v>0</v>
      </c>
      <c r="E1510" s="1">
        <v>0</v>
      </c>
      <c r="F1510" t="e">
        <v>#N/A</v>
      </c>
      <c r="G1510" t="e">
        <v>#N/A</v>
      </c>
    </row>
    <row r="1511" spans="1:7" customFormat="1" hidden="1" x14ac:dyDescent="0.3">
      <c r="A1511" t="s">
        <v>3043</v>
      </c>
      <c r="B1511" t="s">
        <v>3044</v>
      </c>
      <c r="C1511">
        <v>0</v>
      </c>
      <c r="D1511">
        <v>0</v>
      </c>
      <c r="E1511" s="1">
        <v>0</v>
      </c>
      <c r="F1511" t="e">
        <v>#N/A</v>
      </c>
      <c r="G1511" t="e">
        <v>#N/A</v>
      </c>
    </row>
    <row r="1512" spans="1:7" customFormat="1" hidden="1" x14ac:dyDescent="0.3">
      <c r="A1512" t="s">
        <v>3045</v>
      </c>
      <c r="B1512" t="s">
        <v>3046</v>
      </c>
      <c r="C1512">
        <v>0</v>
      </c>
      <c r="D1512">
        <v>0</v>
      </c>
      <c r="E1512" s="1">
        <v>0</v>
      </c>
      <c r="F1512" t="e">
        <v>#N/A</v>
      </c>
      <c r="G1512" t="e">
        <v>#N/A</v>
      </c>
    </row>
    <row r="1513" spans="1:7" customFormat="1" hidden="1" x14ac:dyDescent="0.3">
      <c r="A1513" t="s">
        <v>3047</v>
      </c>
      <c r="B1513" t="s">
        <v>3048</v>
      </c>
      <c r="C1513">
        <v>2</v>
      </c>
      <c r="D1513">
        <v>1</v>
      </c>
      <c r="E1513" s="1">
        <v>3</v>
      </c>
      <c r="F1513" t="e">
        <v>#N/A</v>
      </c>
      <c r="G1513" t="e">
        <v>#N/A</v>
      </c>
    </row>
    <row r="1514" spans="1:7" customFormat="1" hidden="1" x14ac:dyDescent="0.3">
      <c r="A1514" t="s">
        <v>3049</v>
      </c>
      <c r="B1514" t="s">
        <v>3050</v>
      </c>
      <c r="C1514">
        <v>1</v>
      </c>
      <c r="D1514">
        <v>0</v>
      </c>
      <c r="E1514" s="1">
        <v>1</v>
      </c>
      <c r="F1514" t="e">
        <v>#N/A</v>
      </c>
      <c r="G1514" t="e">
        <v>#N/A</v>
      </c>
    </row>
    <row r="1515" spans="1:7" customFormat="1" hidden="1" x14ac:dyDescent="0.3">
      <c r="A1515" t="s">
        <v>3051</v>
      </c>
      <c r="B1515" t="s">
        <v>3052</v>
      </c>
      <c r="C1515">
        <v>0</v>
      </c>
      <c r="D1515">
        <v>0</v>
      </c>
      <c r="E1515" s="1">
        <v>0</v>
      </c>
      <c r="F1515" t="e">
        <v>#N/A</v>
      </c>
      <c r="G1515" t="e">
        <v>#N/A</v>
      </c>
    </row>
    <row r="1516" spans="1:7" customFormat="1" hidden="1" x14ac:dyDescent="0.3">
      <c r="A1516" t="s">
        <v>3053</v>
      </c>
      <c r="B1516" t="s">
        <v>3054</v>
      </c>
      <c r="C1516">
        <v>0</v>
      </c>
      <c r="D1516">
        <v>0</v>
      </c>
      <c r="E1516" s="1">
        <v>0</v>
      </c>
      <c r="F1516" t="e">
        <v>#N/A</v>
      </c>
      <c r="G1516" t="e">
        <v>#N/A</v>
      </c>
    </row>
    <row r="1517" spans="1:7" customFormat="1" hidden="1" x14ac:dyDescent="0.3">
      <c r="A1517" t="s">
        <v>3055</v>
      </c>
      <c r="B1517" t="s">
        <v>3056</v>
      </c>
      <c r="C1517">
        <v>2</v>
      </c>
      <c r="D1517">
        <v>1</v>
      </c>
      <c r="E1517" s="1">
        <v>3</v>
      </c>
      <c r="F1517" t="e">
        <v>#N/A</v>
      </c>
      <c r="G1517" t="e">
        <v>#N/A</v>
      </c>
    </row>
    <row r="1518" spans="1:7" customFormat="1" hidden="1" x14ac:dyDescent="0.3">
      <c r="A1518" t="s">
        <v>3057</v>
      </c>
      <c r="B1518" t="s">
        <v>3058</v>
      </c>
      <c r="C1518">
        <v>2</v>
      </c>
      <c r="D1518">
        <v>1</v>
      </c>
      <c r="E1518" s="1">
        <v>3</v>
      </c>
      <c r="F1518" t="e">
        <v>#N/A</v>
      </c>
      <c r="G1518" t="e">
        <v>#N/A</v>
      </c>
    </row>
    <row r="1519" spans="1:7" customFormat="1" hidden="1" x14ac:dyDescent="0.3">
      <c r="A1519" t="s">
        <v>3059</v>
      </c>
      <c r="B1519" t="s">
        <v>3060</v>
      </c>
      <c r="C1519">
        <v>4</v>
      </c>
      <c r="D1519">
        <v>1</v>
      </c>
      <c r="E1519" s="1">
        <v>5</v>
      </c>
      <c r="F1519">
        <v>3</v>
      </c>
      <c r="G1519">
        <v>2</v>
      </c>
    </row>
    <row r="1520" spans="1:7" customFormat="1" hidden="1" x14ac:dyDescent="0.3">
      <c r="A1520" t="s">
        <v>3061</v>
      </c>
      <c r="B1520" t="s">
        <v>3062</v>
      </c>
      <c r="C1520">
        <v>2</v>
      </c>
      <c r="D1520">
        <v>1</v>
      </c>
      <c r="E1520" s="1">
        <v>3</v>
      </c>
      <c r="F1520" t="e">
        <v>#N/A</v>
      </c>
      <c r="G1520" t="e">
        <v>#N/A</v>
      </c>
    </row>
    <row r="1521" spans="1:9" customFormat="1" hidden="1" x14ac:dyDescent="0.3">
      <c r="A1521" t="s">
        <v>3063</v>
      </c>
      <c r="B1521" t="s">
        <v>3064</v>
      </c>
      <c r="C1521">
        <v>0</v>
      </c>
      <c r="D1521">
        <v>0</v>
      </c>
      <c r="E1521" s="1">
        <v>0</v>
      </c>
      <c r="F1521" t="e">
        <v>#N/A</v>
      </c>
      <c r="G1521" t="e">
        <v>#N/A</v>
      </c>
    </row>
    <row r="1522" spans="1:9" customFormat="1" hidden="1" x14ac:dyDescent="0.3">
      <c r="A1522" t="s">
        <v>3065</v>
      </c>
      <c r="B1522" t="s">
        <v>3066</v>
      </c>
      <c r="C1522">
        <v>2</v>
      </c>
      <c r="D1522">
        <v>1</v>
      </c>
      <c r="E1522" s="1">
        <v>3</v>
      </c>
      <c r="F1522" t="e">
        <v>#N/A</v>
      </c>
      <c r="G1522" t="e">
        <v>#N/A</v>
      </c>
    </row>
    <row r="1523" spans="1:9" customFormat="1" hidden="1" x14ac:dyDescent="0.3">
      <c r="A1523" t="s">
        <v>3067</v>
      </c>
      <c r="B1523" t="s">
        <v>3068</v>
      </c>
      <c r="C1523">
        <v>0</v>
      </c>
      <c r="D1523">
        <v>0</v>
      </c>
      <c r="E1523" s="1">
        <v>0</v>
      </c>
      <c r="F1523" t="e">
        <v>#N/A</v>
      </c>
      <c r="G1523" t="e">
        <v>#N/A</v>
      </c>
    </row>
    <row r="1524" spans="1:9" customFormat="1" hidden="1" x14ac:dyDescent="0.3">
      <c r="A1524" t="s">
        <v>3069</v>
      </c>
      <c r="B1524" t="s">
        <v>3070</v>
      </c>
      <c r="C1524">
        <v>0</v>
      </c>
      <c r="D1524">
        <v>0</v>
      </c>
      <c r="E1524" s="1">
        <v>0</v>
      </c>
      <c r="F1524" t="e">
        <v>#N/A</v>
      </c>
      <c r="G1524" t="e">
        <v>#N/A</v>
      </c>
    </row>
    <row r="1525" spans="1:9" customFormat="1" hidden="1" x14ac:dyDescent="0.3">
      <c r="A1525" t="s">
        <v>3071</v>
      </c>
      <c r="B1525" t="s">
        <v>3072</v>
      </c>
      <c r="C1525">
        <v>0</v>
      </c>
      <c r="D1525">
        <v>0</v>
      </c>
      <c r="E1525" s="1">
        <v>0</v>
      </c>
      <c r="F1525" t="e">
        <v>#N/A</v>
      </c>
      <c r="G1525" t="e">
        <v>#N/A</v>
      </c>
    </row>
    <row r="1526" spans="1:9" customFormat="1" hidden="1" x14ac:dyDescent="0.3">
      <c r="A1526" t="s">
        <v>3073</v>
      </c>
      <c r="B1526" t="s">
        <v>3074</v>
      </c>
      <c r="C1526">
        <v>3</v>
      </c>
      <c r="D1526">
        <v>1</v>
      </c>
      <c r="E1526" s="1">
        <v>4</v>
      </c>
      <c r="F1526">
        <v>2</v>
      </c>
      <c r="G1526">
        <v>2</v>
      </c>
    </row>
    <row r="1527" spans="1:9" customFormat="1" hidden="1" x14ac:dyDescent="0.3">
      <c r="A1527" t="s">
        <v>3075</v>
      </c>
      <c r="B1527" t="s">
        <v>3076</v>
      </c>
      <c r="C1527">
        <v>0</v>
      </c>
      <c r="D1527">
        <v>0</v>
      </c>
      <c r="E1527" s="1">
        <v>0</v>
      </c>
      <c r="F1527" t="e">
        <v>#N/A</v>
      </c>
      <c r="G1527" t="e">
        <v>#N/A</v>
      </c>
    </row>
    <row r="1528" spans="1:9" customFormat="1" hidden="1" x14ac:dyDescent="0.3">
      <c r="A1528" t="s">
        <v>3077</v>
      </c>
      <c r="B1528" t="s">
        <v>3078</v>
      </c>
      <c r="C1528">
        <v>0</v>
      </c>
      <c r="D1528">
        <v>0</v>
      </c>
      <c r="E1528" s="1">
        <v>0</v>
      </c>
      <c r="F1528" t="e">
        <v>#N/A</v>
      </c>
      <c r="G1528" t="e">
        <v>#N/A</v>
      </c>
    </row>
    <row r="1529" spans="1:9" customFormat="1" hidden="1" x14ac:dyDescent="0.3">
      <c r="A1529" t="s">
        <v>3079</v>
      </c>
      <c r="B1529" t="s">
        <v>3080</v>
      </c>
      <c r="C1529">
        <v>1</v>
      </c>
      <c r="D1529">
        <v>1</v>
      </c>
      <c r="E1529" s="1">
        <v>2</v>
      </c>
      <c r="F1529" t="e">
        <v>#N/A</v>
      </c>
      <c r="G1529" t="e">
        <v>#N/A</v>
      </c>
    </row>
    <row r="1530" spans="1:9" hidden="1" x14ac:dyDescent="0.3">
      <c r="A1530" s="8" t="s">
        <v>3081</v>
      </c>
      <c r="B1530" s="8" t="s">
        <v>3082</v>
      </c>
      <c r="C1530" s="14">
        <f>VLOOKUP(A1530,' original rio'!A:C,3,0)</f>
        <v>3</v>
      </c>
      <c r="D1530" s="14">
        <f>VLOOKUP(A1530,' original lms'!A:C,3,0)</f>
        <v>1</v>
      </c>
      <c r="E1530" s="15">
        <f t="shared" ref="E1530:E1544" si="84">D1530+C1530</f>
        <v>4</v>
      </c>
      <c r="F1530" s="14">
        <f>VLOOKUP(A1530,' final rio'!A:C,3,0)</f>
        <v>2</v>
      </c>
      <c r="G1530" s="14">
        <f>VLOOKUP(A1530,' final lms'!A:C,3,0)</f>
        <v>2</v>
      </c>
      <c r="H1530" s="15">
        <f t="shared" ref="H1530:H1544" si="85">G1530+F1530</f>
        <v>4</v>
      </c>
      <c r="I1530" s="16">
        <f t="shared" ref="I1530:I1544" si="86">H1530-E1530</f>
        <v>0</v>
      </c>
    </row>
    <row r="1531" spans="1:9" hidden="1" x14ac:dyDescent="0.3">
      <c r="A1531" s="8" t="s">
        <v>3083</v>
      </c>
      <c r="B1531" s="8" t="s">
        <v>3084</v>
      </c>
      <c r="C1531" s="14">
        <f>VLOOKUP(A1531,' original rio'!A:C,3,0)</f>
        <v>5</v>
      </c>
      <c r="D1531" s="14">
        <f>VLOOKUP(A1531,' original lms'!A:C,3,0)</f>
        <v>0</v>
      </c>
      <c r="E1531" s="15">
        <f t="shared" si="84"/>
        <v>5</v>
      </c>
      <c r="F1531" s="14">
        <f>VLOOKUP(A1531,' final rio'!A:C,3,0)</f>
        <v>4</v>
      </c>
      <c r="G1531" s="14">
        <f>VLOOKUP(A1531,' final lms'!A:C,3,0)</f>
        <v>1</v>
      </c>
      <c r="H1531" s="15">
        <f t="shared" si="85"/>
        <v>5</v>
      </c>
      <c r="I1531" s="16">
        <f t="shared" si="86"/>
        <v>0</v>
      </c>
    </row>
    <row r="1532" spans="1:9" hidden="1" x14ac:dyDescent="0.3">
      <c r="A1532" s="8" t="s">
        <v>3085</v>
      </c>
      <c r="B1532" s="8" t="s">
        <v>3086</v>
      </c>
      <c r="C1532" s="14">
        <f>VLOOKUP(A1532,' original rio'!A:C,3,0)</f>
        <v>0</v>
      </c>
      <c r="D1532" s="14">
        <f>VLOOKUP(A1532,' original lms'!A:C,3,0)</f>
        <v>0</v>
      </c>
      <c r="E1532" s="15">
        <f t="shared" si="84"/>
        <v>0</v>
      </c>
      <c r="F1532" s="14" t="e">
        <f>VLOOKUP(A1532,' final rio'!A:C,3,0)</f>
        <v>#N/A</v>
      </c>
      <c r="G1532" s="14" t="e">
        <f>VLOOKUP(A1532,' final lms'!A:C,3,0)</f>
        <v>#N/A</v>
      </c>
      <c r="H1532" s="15" t="e">
        <f t="shared" si="85"/>
        <v>#N/A</v>
      </c>
      <c r="I1532" s="16" t="e">
        <f t="shared" si="86"/>
        <v>#N/A</v>
      </c>
    </row>
    <row r="1533" spans="1:9" hidden="1" x14ac:dyDescent="0.3">
      <c r="A1533" s="8" t="s">
        <v>3087</v>
      </c>
      <c r="B1533" s="8" t="s">
        <v>3088</v>
      </c>
      <c r="C1533" s="14">
        <f>VLOOKUP(A1533,' original rio'!A:C,3,0)</f>
        <v>0</v>
      </c>
      <c r="D1533" s="14">
        <f>VLOOKUP(A1533,' original lms'!A:C,3,0)</f>
        <v>0</v>
      </c>
      <c r="E1533" s="15">
        <f t="shared" si="84"/>
        <v>0</v>
      </c>
      <c r="F1533" s="14" t="e">
        <f>VLOOKUP(A1533,' final rio'!A:C,3,0)</f>
        <v>#N/A</v>
      </c>
      <c r="G1533" s="14" t="e">
        <f>VLOOKUP(A1533,' final lms'!A:C,3,0)</f>
        <v>#N/A</v>
      </c>
      <c r="H1533" s="15" t="e">
        <f t="shared" si="85"/>
        <v>#N/A</v>
      </c>
      <c r="I1533" s="16" t="e">
        <f t="shared" si="86"/>
        <v>#N/A</v>
      </c>
    </row>
    <row r="1534" spans="1:9" hidden="1" x14ac:dyDescent="0.3">
      <c r="A1534" s="8" t="s">
        <v>3089</v>
      </c>
      <c r="B1534" s="8" t="s">
        <v>3090</v>
      </c>
      <c r="C1534" s="14">
        <f>VLOOKUP(A1534,' original rio'!A:C,3,0)</f>
        <v>3</v>
      </c>
      <c r="D1534" s="14">
        <f>VLOOKUP(A1534,' original lms'!A:C,3,0)</f>
        <v>1</v>
      </c>
      <c r="E1534" s="15">
        <f t="shared" si="84"/>
        <v>4</v>
      </c>
      <c r="F1534" s="14">
        <f>VLOOKUP(A1534,' final rio'!A:C,3,0)</f>
        <v>2</v>
      </c>
      <c r="G1534" s="14">
        <f>VLOOKUP(A1534,' final lms'!A:C,3,0)</f>
        <v>2</v>
      </c>
      <c r="H1534" s="15">
        <f t="shared" si="85"/>
        <v>4</v>
      </c>
      <c r="I1534" s="16">
        <f t="shared" si="86"/>
        <v>0</v>
      </c>
    </row>
    <row r="1535" spans="1:9" hidden="1" x14ac:dyDescent="0.3">
      <c r="A1535" s="8" t="s">
        <v>3091</v>
      </c>
      <c r="B1535" s="8" t="s">
        <v>3092</v>
      </c>
      <c r="C1535" s="14">
        <f>VLOOKUP(A1535,' original rio'!A:C,3,0)</f>
        <v>11</v>
      </c>
      <c r="D1535" s="14">
        <f>VLOOKUP(A1535,' original lms'!A:C,3,0)</f>
        <v>4</v>
      </c>
      <c r="E1535" s="15">
        <f t="shared" si="84"/>
        <v>15</v>
      </c>
      <c r="F1535" s="14">
        <f>VLOOKUP(A1535,' final rio'!A:C,3,0)</f>
        <v>8</v>
      </c>
      <c r="G1535" s="14">
        <f>VLOOKUP(A1535,' final lms'!A:C,3,0)</f>
        <v>7</v>
      </c>
      <c r="H1535" s="15">
        <f t="shared" si="85"/>
        <v>15</v>
      </c>
      <c r="I1535" s="16">
        <f t="shared" si="86"/>
        <v>0</v>
      </c>
    </row>
    <row r="1536" spans="1:9" hidden="1" x14ac:dyDescent="0.3">
      <c r="A1536" s="8" t="s">
        <v>3093</v>
      </c>
      <c r="B1536" s="8" t="s">
        <v>3094</v>
      </c>
      <c r="C1536" s="14">
        <f>VLOOKUP(A1536,' original rio'!A:C,3,0)</f>
        <v>6</v>
      </c>
      <c r="D1536" s="14">
        <f>VLOOKUP(A1536,' original lms'!A:C,3,0)</f>
        <v>8</v>
      </c>
      <c r="E1536" s="15">
        <f t="shared" si="84"/>
        <v>14</v>
      </c>
      <c r="F1536" s="14">
        <f>VLOOKUP(A1536,' final rio'!A:C,3,0)</f>
        <v>6</v>
      </c>
      <c r="G1536" s="14">
        <f>VLOOKUP(A1536,' final lms'!A:C,3,0)</f>
        <v>8</v>
      </c>
      <c r="H1536" s="15">
        <f t="shared" si="85"/>
        <v>14</v>
      </c>
      <c r="I1536" s="16">
        <f t="shared" si="86"/>
        <v>0</v>
      </c>
    </row>
    <row r="1537" spans="1:9" hidden="1" x14ac:dyDescent="0.3">
      <c r="A1537" s="8" t="s">
        <v>3095</v>
      </c>
      <c r="B1537" s="8" t="s">
        <v>3096</v>
      </c>
      <c r="C1537" s="14">
        <f>VLOOKUP(A1537,' original rio'!A:C,3,0)</f>
        <v>2</v>
      </c>
      <c r="D1537" s="14">
        <f>VLOOKUP(A1537,' original lms'!A:C,3,0)</f>
        <v>1</v>
      </c>
      <c r="E1537" s="15">
        <f t="shared" si="84"/>
        <v>3</v>
      </c>
      <c r="F1537" s="14" t="e">
        <f>VLOOKUP(A1537,' final rio'!A:C,3,0)</f>
        <v>#N/A</v>
      </c>
      <c r="G1537" s="14" t="e">
        <f>VLOOKUP(A1537,' final lms'!A:C,3,0)</f>
        <v>#N/A</v>
      </c>
      <c r="H1537" s="15" t="e">
        <f t="shared" si="85"/>
        <v>#N/A</v>
      </c>
      <c r="I1537" s="16" t="e">
        <f t="shared" si="86"/>
        <v>#N/A</v>
      </c>
    </row>
    <row r="1538" spans="1:9" hidden="1" x14ac:dyDescent="0.3">
      <c r="A1538" s="8" t="s">
        <v>3097</v>
      </c>
      <c r="B1538" s="8" t="s">
        <v>3098</v>
      </c>
      <c r="C1538" s="14">
        <f>VLOOKUP(A1538,' original rio'!A:C,3,0)</f>
        <v>1</v>
      </c>
      <c r="D1538" s="14">
        <f>VLOOKUP(A1538,' original lms'!A:C,3,0)</f>
        <v>2</v>
      </c>
      <c r="E1538" s="15">
        <f t="shared" si="84"/>
        <v>3</v>
      </c>
      <c r="F1538" s="14" t="e">
        <f>VLOOKUP(A1538,' final rio'!A:C,3,0)</f>
        <v>#N/A</v>
      </c>
      <c r="G1538" s="14" t="e">
        <f>VLOOKUP(A1538,' final lms'!A:C,3,0)</f>
        <v>#N/A</v>
      </c>
      <c r="H1538" s="15" t="e">
        <f t="shared" si="85"/>
        <v>#N/A</v>
      </c>
      <c r="I1538" s="16" t="e">
        <f t="shared" si="86"/>
        <v>#N/A</v>
      </c>
    </row>
    <row r="1539" spans="1:9" hidden="1" x14ac:dyDescent="0.3">
      <c r="A1539" s="8" t="s">
        <v>3099</v>
      </c>
      <c r="B1539" s="8" t="s">
        <v>3100</v>
      </c>
      <c r="C1539" s="14">
        <f>VLOOKUP(A1539,' original rio'!A:C,3,0)</f>
        <v>9</v>
      </c>
      <c r="D1539" s="14">
        <f>VLOOKUP(A1539,' original lms'!A:C,3,0)</f>
        <v>2</v>
      </c>
      <c r="E1539" s="15">
        <f t="shared" si="84"/>
        <v>11</v>
      </c>
      <c r="F1539" s="14">
        <f>VLOOKUP(A1539,' final rio'!A:C,3,0)</f>
        <v>6</v>
      </c>
      <c r="G1539" s="14">
        <f>VLOOKUP(A1539,' final lms'!A:C,3,0)</f>
        <v>5</v>
      </c>
      <c r="H1539" s="15">
        <f t="shared" si="85"/>
        <v>11</v>
      </c>
      <c r="I1539" s="16">
        <f t="shared" si="86"/>
        <v>0</v>
      </c>
    </row>
    <row r="1540" spans="1:9" hidden="1" x14ac:dyDescent="0.3">
      <c r="A1540" s="8" t="s">
        <v>3101</v>
      </c>
      <c r="B1540" s="8" t="s">
        <v>3102</v>
      </c>
      <c r="C1540" s="14">
        <f>VLOOKUP(A1540,' original rio'!A:C,3,0)</f>
        <v>5</v>
      </c>
      <c r="D1540" s="14">
        <f>VLOOKUP(A1540,' original lms'!A:C,3,0)</f>
        <v>2</v>
      </c>
      <c r="E1540" s="15">
        <f t="shared" si="84"/>
        <v>7</v>
      </c>
      <c r="F1540" s="14">
        <f>VLOOKUP(A1540,' final rio'!A:C,3,0)</f>
        <v>4</v>
      </c>
      <c r="G1540" s="14">
        <f>VLOOKUP(A1540,' final lms'!A:C,3,0)</f>
        <v>3</v>
      </c>
      <c r="H1540" s="15">
        <f t="shared" si="85"/>
        <v>7</v>
      </c>
      <c r="I1540" s="16">
        <f t="shared" si="86"/>
        <v>0</v>
      </c>
    </row>
    <row r="1541" spans="1:9" hidden="1" x14ac:dyDescent="0.3">
      <c r="A1541" s="8" t="s">
        <v>3103</v>
      </c>
      <c r="B1541" s="8" t="s">
        <v>3104</v>
      </c>
      <c r="C1541" s="14">
        <f>VLOOKUP(A1541,' original rio'!A:C,3,0)</f>
        <v>3</v>
      </c>
      <c r="D1541" s="14">
        <f>VLOOKUP(A1541,' original lms'!A:C,3,0)</f>
        <v>2</v>
      </c>
      <c r="E1541" s="15">
        <f t="shared" si="84"/>
        <v>5</v>
      </c>
      <c r="F1541" s="14">
        <f>VLOOKUP(A1541,' final rio'!A:C,3,0)</f>
        <v>2</v>
      </c>
      <c r="G1541" s="14">
        <f>VLOOKUP(A1541,' final lms'!A:C,3,0)</f>
        <v>3</v>
      </c>
      <c r="H1541" s="15">
        <f t="shared" si="85"/>
        <v>5</v>
      </c>
      <c r="I1541" s="16">
        <f t="shared" si="86"/>
        <v>0</v>
      </c>
    </row>
    <row r="1542" spans="1:9" hidden="1" x14ac:dyDescent="0.3">
      <c r="A1542" s="8" t="s">
        <v>3105</v>
      </c>
      <c r="B1542" s="8" t="s">
        <v>3106</v>
      </c>
      <c r="C1542" s="14">
        <f>VLOOKUP(A1542,' original rio'!A:C,3,0)</f>
        <v>0</v>
      </c>
      <c r="D1542" s="14">
        <f>VLOOKUP(A1542,' original lms'!A:C,3,0)</f>
        <v>0</v>
      </c>
      <c r="E1542" s="15">
        <f t="shared" si="84"/>
        <v>0</v>
      </c>
      <c r="F1542" s="14" t="e">
        <f>VLOOKUP(A1542,' final rio'!A:C,3,0)</f>
        <v>#N/A</v>
      </c>
      <c r="G1542" s="14" t="e">
        <f>VLOOKUP(A1542,' final lms'!A:C,3,0)</f>
        <v>#N/A</v>
      </c>
      <c r="H1542" s="15" t="e">
        <f t="shared" si="85"/>
        <v>#N/A</v>
      </c>
      <c r="I1542" s="16" t="e">
        <f t="shared" si="86"/>
        <v>#N/A</v>
      </c>
    </row>
    <row r="1543" spans="1:9" hidden="1" x14ac:dyDescent="0.3">
      <c r="A1543" s="8" t="s">
        <v>3107</v>
      </c>
      <c r="B1543" s="8" t="s">
        <v>3108</v>
      </c>
      <c r="C1543" s="14">
        <f>VLOOKUP(A1543,' original rio'!A:C,3,0)</f>
        <v>0</v>
      </c>
      <c r="D1543" s="14">
        <f>VLOOKUP(A1543,' original lms'!A:C,3,0)</f>
        <v>0</v>
      </c>
      <c r="E1543" s="15">
        <f t="shared" si="84"/>
        <v>0</v>
      </c>
      <c r="F1543" s="14" t="e">
        <f>VLOOKUP(A1543,' final rio'!A:C,3,0)</f>
        <v>#N/A</v>
      </c>
      <c r="G1543" s="14" t="e">
        <f>VLOOKUP(A1543,' final lms'!A:C,3,0)</f>
        <v>#N/A</v>
      </c>
      <c r="H1543" s="15" t="e">
        <f t="shared" si="85"/>
        <v>#N/A</v>
      </c>
      <c r="I1543" s="16" t="e">
        <f t="shared" si="86"/>
        <v>#N/A</v>
      </c>
    </row>
    <row r="1544" spans="1:9" hidden="1" x14ac:dyDescent="0.3">
      <c r="A1544" s="8" t="s">
        <v>3109</v>
      </c>
      <c r="B1544" s="8" t="s">
        <v>3110</v>
      </c>
      <c r="C1544" s="14">
        <f>VLOOKUP(A1544,' original rio'!A:C,3,0)</f>
        <v>9</v>
      </c>
      <c r="D1544" s="14">
        <f>VLOOKUP(A1544,' original lms'!A:C,3,0)</f>
        <v>2</v>
      </c>
      <c r="E1544" s="15">
        <f t="shared" si="84"/>
        <v>11</v>
      </c>
      <c r="F1544" s="14">
        <f>VLOOKUP(A1544,' final rio'!A:C,3,0)</f>
        <v>6</v>
      </c>
      <c r="G1544" s="14">
        <f>VLOOKUP(A1544,' final lms'!A:C,3,0)</f>
        <v>5</v>
      </c>
      <c r="H1544" s="15">
        <f t="shared" si="85"/>
        <v>11</v>
      </c>
      <c r="I1544" s="16">
        <f t="shared" si="86"/>
        <v>0</v>
      </c>
    </row>
    <row r="1545" spans="1:9" customFormat="1" hidden="1" x14ac:dyDescent="0.3">
      <c r="A1545" t="s">
        <v>3111</v>
      </c>
      <c r="B1545" t="s">
        <v>3112</v>
      </c>
      <c r="C1545">
        <v>2</v>
      </c>
      <c r="D1545">
        <v>1</v>
      </c>
      <c r="E1545" s="1">
        <v>3</v>
      </c>
      <c r="F1545" t="e">
        <v>#N/A</v>
      </c>
      <c r="G1545" t="e">
        <v>#N/A</v>
      </c>
    </row>
    <row r="1546" spans="1:9" customFormat="1" hidden="1" x14ac:dyDescent="0.3">
      <c r="A1546" t="s">
        <v>3113</v>
      </c>
      <c r="B1546" t="s">
        <v>3114</v>
      </c>
      <c r="C1546">
        <v>1</v>
      </c>
      <c r="D1546">
        <v>1</v>
      </c>
      <c r="E1546" s="1">
        <v>2</v>
      </c>
      <c r="F1546" t="e">
        <v>#N/A</v>
      </c>
      <c r="G1546" t="e">
        <v>#N/A</v>
      </c>
    </row>
    <row r="1547" spans="1:9" customFormat="1" hidden="1" x14ac:dyDescent="0.3">
      <c r="A1547" t="s">
        <v>3115</v>
      </c>
      <c r="B1547" t="s">
        <v>3116</v>
      </c>
      <c r="C1547">
        <v>0</v>
      </c>
      <c r="D1547">
        <v>0</v>
      </c>
      <c r="E1547" s="1">
        <v>0</v>
      </c>
      <c r="F1547" t="e">
        <v>#N/A</v>
      </c>
      <c r="G1547" t="e">
        <v>#N/A</v>
      </c>
    </row>
    <row r="1548" spans="1:9" customFormat="1" hidden="1" x14ac:dyDescent="0.3">
      <c r="A1548" t="s">
        <v>3117</v>
      </c>
      <c r="B1548" t="s">
        <v>3118</v>
      </c>
      <c r="C1548">
        <v>3</v>
      </c>
      <c r="D1548">
        <v>1</v>
      </c>
      <c r="E1548" s="1">
        <v>4</v>
      </c>
      <c r="F1548">
        <v>2</v>
      </c>
      <c r="G1548">
        <v>2</v>
      </c>
    </row>
    <row r="1549" spans="1:9" customFormat="1" hidden="1" x14ac:dyDescent="0.3">
      <c r="A1549" t="s">
        <v>3119</v>
      </c>
      <c r="B1549" t="s">
        <v>3120</v>
      </c>
      <c r="C1549">
        <v>3</v>
      </c>
      <c r="D1549">
        <v>0</v>
      </c>
      <c r="E1549" s="1">
        <v>3</v>
      </c>
      <c r="F1549">
        <v>2</v>
      </c>
      <c r="G1549">
        <v>1</v>
      </c>
    </row>
    <row r="1550" spans="1:9" customFormat="1" hidden="1" x14ac:dyDescent="0.3">
      <c r="A1550" t="s">
        <v>3121</v>
      </c>
      <c r="B1550" t="s">
        <v>3122</v>
      </c>
      <c r="C1550">
        <v>0</v>
      </c>
      <c r="D1550">
        <v>0</v>
      </c>
      <c r="E1550" s="1">
        <v>0</v>
      </c>
      <c r="F1550" t="e">
        <v>#N/A</v>
      </c>
      <c r="G1550" t="e">
        <v>#N/A</v>
      </c>
    </row>
    <row r="1551" spans="1:9" customFormat="1" hidden="1" x14ac:dyDescent="0.3">
      <c r="A1551" t="s">
        <v>3123</v>
      </c>
      <c r="B1551" t="s">
        <v>3124</v>
      </c>
      <c r="C1551">
        <v>3</v>
      </c>
      <c r="D1551">
        <v>1</v>
      </c>
      <c r="E1551" s="1">
        <v>4</v>
      </c>
      <c r="F1551">
        <v>2</v>
      </c>
      <c r="G1551">
        <v>2</v>
      </c>
    </row>
    <row r="1552" spans="1:9" customFormat="1" hidden="1" x14ac:dyDescent="0.3">
      <c r="A1552" t="s">
        <v>3125</v>
      </c>
      <c r="B1552" t="s">
        <v>3126</v>
      </c>
      <c r="C1552">
        <v>1</v>
      </c>
      <c r="D1552">
        <v>1</v>
      </c>
      <c r="E1552" s="1">
        <v>2</v>
      </c>
      <c r="F1552" t="e">
        <v>#N/A</v>
      </c>
      <c r="G1552" t="e">
        <v>#N/A</v>
      </c>
    </row>
    <row r="1553" spans="1:7" customFormat="1" hidden="1" x14ac:dyDescent="0.3">
      <c r="A1553" t="s">
        <v>3127</v>
      </c>
      <c r="B1553" t="s">
        <v>3128</v>
      </c>
      <c r="C1553">
        <v>1</v>
      </c>
      <c r="D1553">
        <v>0</v>
      </c>
      <c r="E1553" s="1">
        <v>1</v>
      </c>
      <c r="F1553" t="e">
        <v>#N/A</v>
      </c>
      <c r="G1553" t="e">
        <v>#N/A</v>
      </c>
    </row>
    <row r="1554" spans="1:7" customFormat="1" hidden="1" x14ac:dyDescent="0.3">
      <c r="A1554" t="s">
        <v>3129</v>
      </c>
      <c r="B1554" t="s">
        <v>3130</v>
      </c>
      <c r="C1554">
        <v>1</v>
      </c>
      <c r="D1554">
        <v>1</v>
      </c>
      <c r="E1554" s="1">
        <v>2</v>
      </c>
      <c r="F1554" t="e">
        <v>#N/A</v>
      </c>
      <c r="G1554" t="e">
        <v>#N/A</v>
      </c>
    </row>
    <row r="1555" spans="1:7" customFormat="1" hidden="1" x14ac:dyDescent="0.3">
      <c r="A1555" t="s">
        <v>3131</v>
      </c>
      <c r="B1555" t="s">
        <v>3132</v>
      </c>
      <c r="C1555">
        <v>2</v>
      </c>
      <c r="D1555">
        <v>1</v>
      </c>
      <c r="E1555" s="1">
        <v>3</v>
      </c>
      <c r="F1555" t="e">
        <v>#N/A</v>
      </c>
      <c r="G1555" t="e">
        <v>#N/A</v>
      </c>
    </row>
    <row r="1556" spans="1:7" customFormat="1" hidden="1" x14ac:dyDescent="0.3">
      <c r="A1556" t="s">
        <v>3133</v>
      </c>
      <c r="B1556" t="s">
        <v>3134</v>
      </c>
      <c r="C1556">
        <v>1</v>
      </c>
      <c r="D1556">
        <v>0</v>
      </c>
      <c r="E1556" s="1">
        <v>1</v>
      </c>
      <c r="F1556" t="e">
        <v>#N/A</v>
      </c>
      <c r="G1556" t="e">
        <v>#N/A</v>
      </c>
    </row>
    <row r="1557" spans="1:7" customFormat="1" hidden="1" x14ac:dyDescent="0.3">
      <c r="A1557" t="s">
        <v>3135</v>
      </c>
      <c r="B1557" t="s">
        <v>3136</v>
      </c>
      <c r="C1557">
        <v>0</v>
      </c>
      <c r="D1557">
        <v>0</v>
      </c>
      <c r="E1557" s="1">
        <v>0</v>
      </c>
      <c r="F1557" t="e">
        <v>#N/A</v>
      </c>
      <c r="G1557" t="e">
        <v>#N/A</v>
      </c>
    </row>
    <row r="1558" spans="1:7" customFormat="1" hidden="1" x14ac:dyDescent="0.3">
      <c r="A1558" t="s">
        <v>3137</v>
      </c>
      <c r="B1558" t="s">
        <v>3138</v>
      </c>
      <c r="C1558">
        <v>0</v>
      </c>
      <c r="D1558">
        <v>0</v>
      </c>
      <c r="E1558" s="1">
        <v>0</v>
      </c>
      <c r="F1558" t="e">
        <v>#N/A</v>
      </c>
      <c r="G1558" t="e">
        <v>#N/A</v>
      </c>
    </row>
    <row r="1559" spans="1:7" customFormat="1" hidden="1" x14ac:dyDescent="0.3">
      <c r="A1559" t="s">
        <v>3139</v>
      </c>
      <c r="B1559" t="s">
        <v>3140</v>
      </c>
      <c r="C1559">
        <v>1</v>
      </c>
      <c r="D1559">
        <v>0</v>
      </c>
      <c r="E1559" s="1">
        <v>1</v>
      </c>
      <c r="F1559" t="e">
        <v>#N/A</v>
      </c>
      <c r="G1559" t="e">
        <v>#N/A</v>
      </c>
    </row>
    <row r="1560" spans="1:7" customFormat="1" hidden="1" x14ac:dyDescent="0.3">
      <c r="A1560" t="s">
        <v>3141</v>
      </c>
      <c r="B1560" t="s">
        <v>3142</v>
      </c>
      <c r="C1560">
        <v>2</v>
      </c>
      <c r="D1560">
        <v>1</v>
      </c>
      <c r="E1560" s="1">
        <v>3</v>
      </c>
      <c r="F1560" t="e">
        <v>#N/A</v>
      </c>
      <c r="G1560" t="e">
        <v>#N/A</v>
      </c>
    </row>
    <row r="1561" spans="1:7" customFormat="1" hidden="1" x14ac:dyDescent="0.3">
      <c r="A1561" t="s">
        <v>3143</v>
      </c>
      <c r="B1561" t="s">
        <v>3144</v>
      </c>
      <c r="C1561">
        <v>2</v>
      </c>
      <c r="D1561">
        <v>1</v>
      </c>
      <c r="E1561" s="1">
        <v>3</v>
      </c>
      <c r="F1561" t="e">
        <v>#N/A</v>
      </c>
      <c r="G1561" t="e">
        <v>#N/A</v>
      </c>
    </row>
    <row r="1562" spans="1:7" customFormat="1" hidden="1" x14ac:dyDescent="0.3">
      <c r="A1562" t="s">
        <v>3145</v>
      </c>
      <c r="B1562" t="s">
        <v>3146</v>
      </c>
      <c r="C1562">
        <v>4</v>
      </c>
      <c r="D1562">
        <v>1</v>
      </c>
      <c r="E1562" s="1">
        <v>5</v>
      </c>
      <c r="F1562">
        <v>3</v>
      </c>
      <c r="G1562">
        <v>2</v>
      </c>
    </row>
    <row r="1563" spans="1:7" customFormat="1" hidden="1" x14ac:dyDescent="0.3">
      <c r="A1563" t="s">
        <v>3147</v>
      </c>
      <c r="B1563" t="s">
        <v>3148</v>
      </c>
      <c r="C1563">
        <v>2</v>
      </c>
      <c r="D1563">
        <v>1</v>
      </c>
      <c r="E1563" s="1">
        <v>3</v>
      </c>
      <c r="F1563" t="e">
        <v>#N/A</v>
      </c>
      <c r="G1563" t="e">
        <v>#N/A</v>
      </c>
    </row>
    <row r="1564" spans="1:7" customFormat="1" hidden="1" x14ac:dyDescent="0.3">
      <c r="A1564" t="s">
        <v>3149</v>
      </c>
      <c r="B1564" t="s">
        <v>3150</v>
      </c>
      <c r="C1564">
        <v>3</v>
      </c>
      <c r="D1564">
        <v>1</v>
      </c>
      <c r="E1564" s="1">
        <v>4</v>
      </c>
      <c r="F1564">
        <v>2</v>
      </c>
      <c r="G1564">
        <v>2</v>
      </c>
    </row>
    <row r="1565" spans="1:7" customFormat="1" hidden="1" x14ac:dyDescent="0.3">
      <c r="A1565" t="s">
        <v>3151</v>
      </c>
      <c r="B1565" t="s">
        <v>3152</v>
      </c>
      <c r="C1565">
        <v>1</v>
      </c>
      <c r="D1565">
        <v>0</v>
      </c>
      <c r="E1565" s="1">
        <v>1</v>
      </c>
      <c r="F1565" t="e">
        <v>#N/A</v>
      </c>
      <c r="G1565" t="e">
        <v>#N/A</v>
      </c>
    </row>
    <row r="1566" spans="1:7" customFormat="1" hidden="1" x14ac:dyDescent="0.3">
      <c r="A1566" t="s">
        <v>3153</v>
      </c>
      <c r="B1566" t="s">
        <v>3154</v>
      </c>
      <c r="C1566">
        <v>1</v>
      </c>
      <c r="D1566">
        <v>1</v>
      </c>
      <c r="E1566" s="1">
        <v>2</v>
      </c>
      <c r="F1566" t="e">
        <v>#N/A</v>
      </c>
      <c r="G1566" t="e">
        <v>#N/A</v>
      </c>
    </row>
    <row r="1567" spans="1:7" customFormat="1" hidden="1" x14ac:dyDescent="0.3">
      <c r="A1567" t="s">
        <v>3155</v>
      </c>
      <c r="B1567" t="s">
        <v>3156</v>
      </c>
      <c r="C1567">
        <v>4</v>
      </c>
      <c r="D1567">
        <v>1</v>
      </c>
      <c r="E1567" s="1">
        <v>5</v>
      </c>
      <c r="F1567">
        <v>3</v>
      </c>
      <c r="G1567">
        <v>2</v>
      </c>
    </row>
    <row r="1568" spans="1:7" customFormat="1" hidden="1" x14ac:dyDescent="0.3">
      <c r="A1568" t="s">
        <v>3157</v>
      </c>
      <c r="B1568" t="s">
        <v>3158</v>
      </c>
      <c r="C1568">
        <v>4</v>
      </c>
      <c r="D1568">
        <v>1</v>
      </c>
      <c r="E1568" s="1">
        <v>5</v>
      </c>
      <c r="F1568">
        <v>3</v>
      </c>
      <c r="G1568">
        <v>2</v>
      </c>
    </row>
    <row r="1569" spans="1:7" customFormat="1" hidden="1" x14ac:dyDescent="0.3">
      <c r="A1569" t="s">
        <v>3159</v>
      </c>
      <c r="B1569" t="s">
        <v>3160</v>
      </c>
      <c r="C1569">
        <v>3</v>
      </c>
      <c r="D1569">
        <v>1</v>
      </c>
      <c r="E1569" s="1">
        <v>4</v>
      </c>
      <c r="F1569">
        <v>2</v>
      </c>
      <c r="G1569">
        <v>2</v>
      </c>
    </row>
    <row r="1570" spans="1:7" customFormat="1" hidden="1" x14ac:dyDescent="0.3">
      <c r="A1570" t="s">
        <v>3161</v>
      </c>
      <c r="B1570" t="s">
        <v>3162</v>
      </c>
      <c r="C1570">
        <v>4</v>
      </c>
      <c r="D1570">
        <v>1</v>
      </c>
      <c r="E1570" s="1">
        <v>5</v>
      </c>
      <c r="F1570">
        <v>3</v>
      </c>
      <c r="G1570">
        <v>2</v>
      </c>
    </row>
    <row r="1571" spans="1:7" customFormat="1" hidden="1" x14ac:dyDescent="0.3">
      <c r="A1571" t="s">
        <v>3163</v>
      </c>
      <c r="B1571" t="s">
        <v>3164</v>
      </c>
      <c r="C1571">
        <v>4</v>
      </c>
      <c r="D1571">
        <v>1</v>
      </c>
      <c r="E1571" s="1">
        <v>5</v>
      </c>
      <c r="F1571">
        <v>3</v>
      </c>
      <c r="G1571">
        <v>2</v>
      </c>
    </row>
    <row r="1572" spans="1:7" customFormat="1" hidden="1" x14ac:dyDescent="0.3">
      <c r="A1572" t="s">
        <v>3165</v>
      </c>
      <c r="B1572" t="s">
        <v>3166</v>
      </c>
      <c r="C1572">
        <v>4</v>
      </c>
      <c r="D1572">
        <v>1</v>
      </c>
      <c r="E1572" s="1">
        <v>5</v>
      </c>
      <c r="F1572">
        <v>3</v>
      </c>
      <c r="G1572">
        <v>2</v>
      </c>
    </row>
    <row r="1573" spans="1:7" customFormat="1" hidden="1" x14ac:dyDescent="0.3">
      <c r="A1573" t="s">
        <v>3167</v>
      </c>
      <c r="B1573" t="s">
        <v>3168</v>
      </c>
      <c r="C1573">
        <v>4</v>
      </c>
      <c r="D1573">
        <v>1</v>
      </c>
      <c r="E1573" s="1">
        <v>5</v>
      </c>
      <c r="F1573">
        <v>3</v>
      </c>
      <c r="G1573">
        <v>2</v>
      </c>
    </row>
    <row r="1574" spans="1:7" customFormat="1" hidden="1" x14ac:dyDescent="0.3">
      <c r="A1574" t="s">
        <v>3169</v>
      </c>
      <c r="B1574" t="s">
        <v>3170</v>
      </c>
      <c r="C1574">
        <v>3</v>
      </c>
      <c r="D1574">
        <v>1</v>
      </c>
      <c r="E1574" s="1">
        <v>4</v>
      </c>
      <c r="F1574">
        <v>2</v>
      </c>
      <c r="G1574">
        <v>2</v>
      </c>
    </row>
    <row r="1575" spans="1:7" customFormat="1" hidden="1" x14ac:dyDescent="0.3">
      <c r="A1575" t="s">
        <v>3171</v>
      </c>
      <c r="B1575" t="s">
        <v>3172</v>
      </c>
      <c r="C1575">
        <v>2</v>
      </c>
      <c r="D1575">
        <v>1</v>
      </c>
      <c r="E1575" s="1">
        <v>3</v>
      </c>
      <c r="F1575" t="e">
        <v>#N/A</v>
      </c>
      <c r="G1575" t="e">
        <v>#N/A</v>
      </c>
    </row>
    <row r="1576" spans="1:7" customFormat="1" hidden="1" x14ac:dyDescent="0.3">
      <c r="A1576" t="s">
        <v>3173</v>
      </c>
      <c r="B1576" t="s">
        <v>3174</v>
      </c>
      <c r="C1576">
        <v>1</v>
      </c>
      <c r="D1576">
        <v>0</v>
      </c>
      <c r="E1576" s="1">
        <v>1</v>
      </c>
      <c r="F1576" t="e">
        <v>#N/A</v>
      </c>
      <c r="G1576" t="e">
        <v>#N/A</v>
      </c>
    </row>
    <row r="1577" spans="1:7" customFormat="1" hidden="1" x14ac:dyDescent="0.3">
      <c r="A1577" t="s">
        <v>3175</v>
      </c>
      <c r="B1577" t="s">
        <v>3176</v>
      </c>
      <c r="C1577">
        <v>2</v>
      </c>
      <c r="D1577">
        <v>1</v>
      </c>
      <c r="E1577" s="1">
        <v>3</v>
      </c>
      <c r="F1577" t="e">
        <v>#N/A</v>
      </c>
      <c r="G1577" t="e">
        <v>#N/A</v>
      </c>
    </row>
    <row r="1578" spans="1:7" customFormat="1" hidden="1" x14ac:dyDescent="0.3">
      <c r="A1578" t="s">
        <v>3177</v>
      </c>
      <c r="B1578" t="s">
        <v>3178</v>
      </c>
      <c r="C1578">
        <v>3</v>
      </c>
      <c r="D1578">
        <v>1</v>
      </c>
      <c r="E1578" s="1">
        <v>4</v>
      </c>
      <c r="F1578">
        <v>2</v>
      </c>
      <c r="G1578">
        <v>2</v>
      </c>
    </row>
    <row r="1579" spans="1:7" customFormat="1" hidden="1" x14ac:dyDescent="0.3">
      <c r="A1579" t="s">
        <v>3179</v>
      </c>
      <c r="B1579" t="s">
        <v>3180</v>
      </c>
      <c r="C1579">
        <v>4</v>
      </c>
      <c r="D1579">
        <v>1</v>
      </c>
      <c r="E1579" s="1">
        <v>5</v>
      </c>
      <c r="F1579">
        <v>3</v>
      </c>
      <c r="G1579">
        <v>2</v>
      </c>
    </row>
    <row r="1580" spans="1:7" customFormat="1" hidden="1" x14ac:dyDescent="0.3">
      <c r="A1580" t="s">
        <v>3181</v>
      </c>
      <c r="B1580" t="s">
        <v>3182</v>
      </c>
      <c r="C1580">
        <v>2</v>
      </c>
      <c r="D1580">
        <v>1</v>
      </c>
      <c r="E1580" s="1">
        <v>3</v>
      </c>
      <c r="F1580" t="e">
        <v>#N/A</v>
      </c>
      <c r="G1580" t="e">
        <v>#N/A</v>
      </c>
    </row>
    <row r="1581" spans="1:7" customFormat="1" hidden="1" x14ac:dyDescent="0.3">
      <c r="A1581" t="s">
        <v>3183</v>
      </c>
      <c r="B1581" t="s">
        <v>3184</v>
      </c>
      <c r="C1581">
        <v>3</v>
      </c>
      <c r="D1581">
        <v>1</v>
      </c>
      <c r="E1581" s="1">
        <v>4</v>
      </c>
      <c r="F1581">
        <v>2</v>
      </c>
      <c r="G1581">
        <v>2</v>
      </c>
    </row>
    <row r="1582" spans="1:7" customFormat="1" hidden="1" x14ac:dyDescent="0.3">
      <c r="A1582" t="s">
        <v>3185</v>
      </c>
      <c r="B1582" t="s">
        <v>3186</v>
      </c>
      <c r="C1582">
        <v>1</v>
      </c>
      <c r="D1582">
        <v>0</v>
      </c>
      <c r="E1582" s="1">
        <v>1</v>
      </c>
      <c r="F1582" t="e">
        <v>#N/A</v>
      </c>
      <c r="G1582" t="e">
        <v>#N/A</v>
      </c>
    </row>
    <row r="1583" spans="1:7" customFormat="1" hidden="1" x14ac:dyDescent="0.3">
      <c r="A1583" t="s">
        <v>3187</v>
      </c>
      <c r="B1583" t="s">
        <v>3188</v>
      </c>
      <c r="C1583">
        <v>2</v>
      </c>
      <c r="D1583">
        <v>1</v>
      </c>
      <c r="E1583" s="1">
        <v>3</v>
      </c>
      <c r="F1583" t="e">
        <v>#N/A</v>
      </c>
      <c r="G1583" t="e">
        <v>#N/A</v>
      </c>
    </row>
    <row r="1584" spans="1:7" customFormat="1" hidden="1" x14ac:dyDescent="0.3">
      <c r="A1584" t="s">
        <v>3189</v>
      </c>
      <c r="B1584" t="s">
        <v>3190</v>
      </c>
      <c r="C1584">
        <v>1</v>
      </c>
      <c r="D1584">
        <v>1</v>
      </c>
      <c r="E1584" s="1">
        <v>2</v>
      </c>
      <c r="F1584" t="e">
        <v>#N/A</v>
      </c>
      <c r="G1584" t="e">
        <v>#N/A</v>
      </c>
    </row>
    <row r="1585" spans="1:7" customFormat="1" hidden="1" x14ac:dyDescent="0.3">
      <c r="A1585" t="s">
        <v>3191</v>
      </c>
      <c r="B1585" t="s">
        <v>3192</v>
      </c>
      <c r="C1585">
        <v>4</v>
      </c>
      <c r="D1585">
        <v>1</v>
      </c>
      <c r="E1585" s="1">
        <v>5</v>
      </c>
      <c r="F1585">
        <v>3</v>
      </c>
      <c r="G1585">
        <v>2</v>
      </c>
    </row>
    <row r="1586" spans="1:7" customFormat="1" hidden="1" x14ac:dyDescent="0.3">
      <c r="A1586" t="s">
        <v>3193</v>
      </c>
      <c r="B1586" t="s">
        <v>3194</v>
      </c>
      <c r="C1586">
        <v>4</v>
      </c>
      <c r="D1586">
        <v>1</v>
      </c>
      <c r="E1586" s="1">
        <v>5</v>
      </c>
      <c r="F1586">
        <v>3</v>
      </c>
      <c r="G1586">
        <v>2</v>
      </c>
    </row>
    <row r="1587" spans="1:7" customFormat="1" hidden="1" x14ac:dyDescent="0.3">
      <c r="A1587" t="s">
        <v>3195</v>
      </c>
      <c r="B1587" t="s">
        <v>3196</v>
      </c>
      <c r="C1587">
        <v>2</v>
      </c>
      <c r="D1587">
        <v>1</v>
      </c>
      <c r="E1587" s="1">
        <v>3</v>
      </c>
      <c r="F1587" t="e">
        <v>#N/A</v>
      </c>
      <c r="G1587" t="e">
        <v>#N/A</v>
      </c>
    </row>
    <row r="1588" spans="1:7" customFormat="1" hidden="1" x14ac:dyDescent="0.3">
      <c r="A1588" t="s">
        <v>3197</v>
      </c>
      <c r="B1588" t="s">
        <v>3198</v>
      </c>
      <c r="C1588">
        <v>3</v>
      </c>
      <c r="D1588">
        <v>1</v>
      </c>
      <c r="E1588" s="1">
        <v>4</v>
      </c>
      <c r="F1588">
        <v>2</v>
      </c>
      <c r="G1588">
        <v>2</v>
      </c>
    </row>
    <row r="1589" spans="1:7" customFormat="1" hidden="1" x14ac:dyDescent="0.3">
      <c r="A1589" t="s">
        <v>3199</v>
      </c>
      <c r="B1589" t="s">
        <v>3200</v>
      </c>
      <c r="C1589">
        <v>3</v>
      </c>
      <c r="D1589">
        <v>1</v>
      </c>
      <c r="E1589" s="1">
        <v>4</v>
      </c>
      <c r="F1589">
        <v>2</v>
      </c>
      <c r="G1589">
        <v>2</v>
      </c>
    </row>
    <row r="1590" spans="1:7" customFormat="1" hidden="1" x14ac:dyDescent="0.3">
      <c r="A1590" t="s">
        <v>3201</v>
      </c>
      <c r="B1590" t="s">
        <v>3202</v>
      </c>
      <c r="C1590">
        <v>3</v>
      </c>
      <c r="D1590">
        <v>1</v>
      </c>
      <c r="E1590" s="1">
        <v>4</v>
      </c>
      <c r="F1590">
        <v>2</v>
      </c>
      <c r="G1590">
        <v>2</v>
      </c>
    </row>
    <row r="1591" spans="1:7" customFormat="1" hidden="1" x14ac:dyDescent="0.3">
      <c r="A1591" t="s">
        <v>3203</v>
      </c>
      <c r="B1591" t="s">
        <v>3204</v>
      </c>
      <c r="C1591">
        <v>1</v>
      </c>
      <c r="D1591">
        <v>1</v>
      </c>
      <c r="E1591" s="1">
        <v>2</v>
      </c>
      <c r="F1591" t="e">
        <v>#N/A</v>
      </c>
      <c r="G1591" t="e">
        <v>#N/A</v>
      </c>
    </row>
    <row r="1592" spans="1:7" customFormat="1" hidden="1" x14ac:dyDescent="0.3">
      <c r="A1592" t="s">
        <v>3205</v>
      </c>
      <c r="B1592" t="s">
        <v>3206</v>
      </c>
      <c r="C1592">
        <v>4</v>
      </c>
      <c r="D1592">
        <v>1</v>
      </c>
      <c r="E1592" s="1">
        <v>5</v>
      </c>
      <c r="F1592">
        <v>3</v>
      </c>
      <c r="G1592">
        <v>2</v>
      </c>
    </row>
    <row r="1593" spans="1:7" customFormat="1" hidden="1" x14ac:dyDescent="0.3">
      <c r="A1593" t="s">
        <v>3207</v>
      </c>
      <c r="B1593" t="s">
        <v>3208</v>
      </c>
      <c r="C1593">
        <v>4</v>
      </c>
      <c r="D1593">
        <v>1</v>
      </c>
      <c r="E1593" s="1">
        <v>5</v>
      </c>
      <c r="F1593">
        <v>3</v>
      </c>
      <c r="G1593">
        <v>2</v>
      </c>
    </row>
    <row r="1594" spans="1:7" customFormat="1" hidden="1" x14ac:dyDescent="0.3">
      <c r="A1594" t="s">
        <v>3209</v>
      </c>
      <c r="B1594" t="s">
        <v>3210</v>
      </c>
      <c r="C1594">
        <v>4</v>
      </c>
      <c r="D1594">
        <v>1</v>
      </c>
      <c r="E1594" s="1">
        <v>5</v>
      </c>
      <c r="F1594">
        <v>3</v>
      </c>
      <c r="G1594">
        <v>2</v>
      </c>
    </row>
    <row r="1595" spans="1:7" customFormat="1" hidden="1" x14ac:dyDescent="0.3">
      <c r="A1595" t="s">
        <v>3211</v>
      </c>
      <c r="B1595" t="s">
        <v>3212</v>
      </c>
      <c r="C1595">
        <v>3</v>
      </c>
      <c r="D1595">
        <v>1</v>
      </c>
      <c r="E1595" s="1">
        <v>4</v>
      </c>
      <c r="F1595">
        <v>2</v>
      </c>
      <c r="G1595">
        <v>2</v>
      </c>
    </row>
    <row r="1596" spans="1:7" customFormat="1" hidden="1" x14ac:dyDescent="0.3">
      <c r="A1596" t="s">
        <v>3213</v>
      </c>
      <c r="B1596" t="s">
        <v>3214</v>
      </c>
      <c r="C1596">
        <v>4</v>
      </c>
      <c r="D1596">
        <v>1</v>
      </c>
      <c r="E1596" s="1">
        <v>5</v>
      </c>
      <c r="F1596">
        <v>3</v>
      </c>
      <c r="G1596">
        <v>2</v>
      </c>
    </row>
    <row r="1597" spans="1:7" customFormat="1" hidden="1" x14ac:dyDescent="0.3">
      <c r="A1597" t="s">
        <v>3215</v>
      </c>
      <c r="B1597" t="s">
        <v>3216</v>
      </c>
      <c r="C1597">
        <v>4</v>
      </c>
      <c r="D1597">
        <v>1</v>
      </c>
      <c r="E1597" s="1">
        <v>5</v>
      </c>
      <c r="F1597">
        <v>3</v>
      </c>
      <c r="G1597">
        <v>2</v>
      </c>
    </row>
    <row r="1598" spans="1:7" customFormat="1" hidden="1" x14ac:dyDescent="0.3">
      <c r="A1598" t="s">
        <v>3217</v>
      </c>
      <c r="B1598" t="s">
        <v>3218</v>
      </c>
      <c r="C1598">
        <v>2</v>
      </c>
      <c r="D1598">
        <v>1</v>
      </c>
      <c r="E1598" s="1">
        <v>3</v>
      </c>
      <c r="F1598" t="e">
        <v>#N/A</v>
      </c>
      <c r="G1598" t="e">
        <v>#N/A</v>
      </c>
    </row>
    <row r="1599" spans="1:7" customFormat="1" hidden="1" x14ac:dyDescent="0.3">
      <c r="A1599" t="s">
        <v>3219</v>
      </c>
      <c r="B1599" t="s">
        <v>3220</v>
      </c>
      <c r="C1599">
        <v>4</v>
      </c>
      <c r="D1599">
        <v>1</v>
      </c>
      <c r="E1599" s="1">
        <v>5</v>
      </c>
      <c r="F1599">
        <v>3</v>
      </c>
      <c r="G1599">
        <v>2</v>
      </c>
    </row>
    <row r="1600" spans="1:7" customFormat="1" hidden="1" x14ac:dyDescent="0.3">
      <c r="A1600" t="s">
        <v>3221</v>
      </c>
      <c r="B1600" t="s">
        <v>3222</v>
      </c>
      <c r="C1600">
        <v>4</v>
      </c>
      <c r="D1600">
        <v>1</v>
      </c>
      <c r="E1600" s="1">
        <v>5</v>
      </c>
      <c r="F1600">
        <v>3</v>
      </c>
      <c r="G1600">
        <v>2</v>
      </c>
    </row>
    <row r="1601" spans="1:9" customFormat="1" hidden="1" x14ac:dyDescent="0.3">
      <c r="A1601" t="s">
        <v>3223</v>
      </c>
      <c r="B1601" t="s">
        <v>3224</v>
      </c>
      <c r="C1601">
        <v>4</v>
      </c>
      <c r="D1601">
        <v>1</v>
      </c>
      <c r="E1601" s="1">
        <v>5</v>
      </c>
      <c r="F1601">
        <v>3</v>
      </c>
      <c r="G1601">
        <v>2</v>
      </c>
    </row>
    <row r="1602" spans="1:9" customFormat="1" hidden="1" x14ac:dyDescent="0.3">
      <c r="A1602" t="s">
        <v>3225</v>
      </c>
      <c r="B1602" t="s">
        <v>3226</v>
      </c>
      <c r="C1602">
        <v>4</v>
      </c>
      <c r="D1602">
        <v>1</v>
      </c>
      <c r="E1602" s="1">
        <v>5</v>
      </c>
      <c r="F1602">
        <v>3</v>
      </c>
      <c r="G1602">
        <v>2</v>
      </c>
    </row>
    <row r="1603" spans="1:9" customFormat="1" hidden="1" x14ac:dyDescent="0.3">
      <c r="A1603" t="s">
        <v>3227</v>
      </c>
      <c r="B1603" t="s">
        <v>3228</v>
      </c>
      <c r="C1603">
        <v>4</v>
      </c>
      <c r="D1603">
        <v>1</v>
      </c>
      <c r="E1603" s="1">
        <v>5</v>
      </c>
      <c r="F1603">
        <v>3</v>
      </c>
      <c r="G1603">
        <v>2</v>
      </c>
    </row>
    <row r="1604" spans="1:9" customFormat="1" hidden="1" x14ac:dyDescent="0.3">
      <c r="A1604" t="s">
        <v>3229</v>
      </c>
      <c r="B1604" t="s">
        <v>3230</v>
      </c>
      <c r="C1604">
        <v>3</v>
      </c>
      <c r="D1604">
        <v>1</v>
      </c>
      <c r="E1604" s="1">
        <v>4</v>
      </c>
      <c r="F1604">
        <v>2</v>
      </c>
      <c r="G1604">
        <v>2</v>
      </c>
    </row>
    <row r="1605" spans="1:9" hidden="1" x14ac:dyDescent="0.3">
      <c r="A1605" s="8" t="s">
        <v>3231</v>
      </c>
      <c r="B1605" s="8" t="s">
        <v>3232</v>
      </c>
      <c r="C1605" s="14">
        <f>VLOOKUP(A1605,' original rio'!A:C,3,0)</f>
        <v>0</v>
      </c>
      <c r="D1605" s="14">
        <f>VLOOKUP(A1605,' original lms'!A:C,3,0)</f>
        <v>0</v>
      </c>
      <c r="E1605" s="15">
        <f t="shared" ref="E1605:E1620" si="87">D1605+C1605</f>
        <v>0</v>
      </c>
      <c r="F1605" s="14" t="e">
        <f>VLOOKUP(A1605,' final rio'!A:C,3,0)</f>
        <v>#N/A</v>
      </c>
      <c r="G1605" s="14" t="e">
        <f>VLOOKUP(A1605,' final lms'!A:C,3,0)</f>
        <v>#N/A</v>
      </c>
      <c r="H1605" s="15" t="e">
        <f t="shared" ref="H1605:H1620" si="88">G1605+F1605</f>
        <v>#N/A</v>
      </c>
      <c r="I1605" s="16" t="e">
        <f t="shared" ref="I1605:I1620" si="89">H1605-E1605</f>
        <v>#N/A</v>
      </c>
    </row>
    <row r="1606" spans="1:9" hidden="1" x14ac:dyDescent="0.3">
      <c r="A1606" s="8" t="s">
        <v>3233</v>
      </c>
      <c r="B1606" s="8" t="s">
        <v>3234</v>
      </c>
      <c r="C1606" s="14">
        <f>VLOOKUP(A1606,' original rio'!A:C,3,0)</f>
        <v>21</v>
      </c>
      <c r="D1606" s="14">
        <f>VLOOKUP(A1606,' original lms'!A:C,3,0)</f>
        <v>8</v>
      </c>
      <c r="E1606" s="15">
        <f t="shared" si="87"/>
        <v>29</v>
      </c>
      <c r="F1606" s="14" t="e">
        <f>VLOOKUP(A1606,' final rio'!A:C,3,0)</f>
        <v>#N/A</v>
      </c>
      <c r="G1606" s="14" t="e">
        <f>VLOOKUP(A1606,' final lms'!A:C,3,0)</f>
        <v>#N/A</v>
      </c>
      <c r="H1606" s="15" t="e">
        <f t="shared" si="88"/>
        <v>#N/A</v>
      </c>
      <c r="I1606" s="16" t="e">
        <f t="shared" si="89"/>
        <v>#N/A</v>
      </c>
    </row>
    <row r="1607" spans="1:9" hidden="1" x14ac:dyDescent="0.3">
      <c r="A1607" s="8" t="s">
        <v>3235</v>
      </c>
      <c r="B1607" s="8" t="s">
        <v>3236</v>
      </c>
      <c r="C1607" s="14">
        <f>VLOOKUP(A1607,' original rio'!A:C,3,0)</f>
        <v>1</v>
      </c>
      <c r="D1607" s="14">
        <f>VLOOKUP(A1607,' original lms'!A:C,3,0)</f>
        <v>0</v>
      </c>
      <c r="E1607" s="15">
        <f t="shared" si="87"/>
        <v>1</v>
      </c>
      <c r="F1607" s="14" t="e">
        <f>VLOOKUP(A1607,' final rio'!A:C,3,0)</f>
        <v>#N/A</v>
      </c>
      <c r="G1607" s="14" t="e">
        <f>VLOOKUP(A1607,' final lms'!A:C,3,0)</f>
        <v>#N/A</v>
      </c>
      <c r="H1607" s="15" t="e">
        <f t="shared" si="88"/>
        <v>#N/A</v>
      </c>
      <c r="I1607" s="16" t="e">
        <f t="shared" si="89"/>
        <v>#N/A</v>
      </c>
    </row>
    <row r="1608" spans="1:9" hidden="1" x14ac:dyDescent="0.3">
      <c r="A1608" s="8" t="s">
        <v>3237</v>
      </c>
      <c r="B1608" s="8" t="s">
        <v>3238</v>
      </c>
      <c r="C1608" s="14">
        <f>VLOOKUP(A1608,' original rio'!A:C,3,0)</f>
        <v>0</v>
      </c>
      <c r="D1608" s="14">
        <f>VLOOKUP(A1608,' original lms'!A:C,3,0)</f>
        <v>0</v>
      </c>
      <c r="E1608" s="15">
        <f t="shared" si="87"/>
        <v>0</v>
      </c>
      <c r="F1608" s="14" t="e">
        <f>VLOOKUP(A1608,' final rio'!A:C,3,0)</f>
        <v>#N/A</v>
      </c>
      <c r="G1608" s="14" t="e">
        <f>VLOOKUP(A1608,' final lms'!A:C,3,0)</f>
        <v>#N/A</v>
      </c>
      <c r="H1608" s="15" t="e">
        <f t="shared" si="88"/>
        <v>#N/A</v>
      </c>
      <c r="I1608" s="16" t="e">
        <f t="shared" si="89"/>
        <v>#N/A</v>
      </c>
    </row>
    <row r="1609" spans="1:9" hidden="1" x14ac:dyDescent="0.3">
      <c r="A1609" s="8" t="s">
        <v>3239</v>
      </c>
      <c r="B1609" s="8" t="s">
        <v>3240</v>
      </c>
      <c r="C1609" s="14">
        <f>VLOOKUP(A1609,' original rio'!A:C,3,0)</f>
        <v>2</v>
      </c>
      <c r="D1609" s="14">
        <f>VLOOKUP(A1609,' original lms'!A:C,3,0)</f>
        <v>0</v>
      </c>
      <c r="E1609" s="15">
        <f t="shared" si="87"/>
        <v>2</v>
      </c>
      <c r="F1609" s="14" t="e">
        <f>VLOOKUP(A1609,' final rio'!A:C,3,0)</f>
        <v>#N/A</v>
      </c>
      <c r="G1609" s="14" t="e">
        <f>VLOOKUP(A1609,' final lms'!A:C,3,0)</f>
        <v>#N/A</v>
      </c>
      <c r="H1609" s="15" t="e">
        <f t="shared" si="88"/>
        <v>#N/A</v>
      </c>
      <c r="I1609" s="16" t="e">
        <f t="shared" si="89"/>
        <v>#N/A</v>
      </c>
    </row>
    <row r="1610" spans="1:9" hidden="1" x14ac:dyDescent="0.3">
      <c r="A1610" s="8" t="s">
        <v>3241</v>
      </c>
      <c r="B1610" s="8" t="s">
        <v>3242</v>
      </c>
      <c r="C1610" s="14">
        <f>VLOOKUP(A1610,' original rio'!A:C,3,0)</f>
        <v>0</v>
      </c>
      <c r="D1610" s="14">
        <f>VLOOKUP(A1610,' original lms'!A:C,3,0)</f>
        <v>1</v>
      </c>
      <c r="E1610" s="15">
        <f t="shared" si="87"/>
        <v>1</v>
      </c>
      <c r="F1610" s="14" t="e">
        <f>VLOOKUP(A1610,' final rio'!A:C,3,0)</f>
        <v>#N/A</v>
      </c>
      <c r="G1610" s="14" t="e">
        <f>VLOOKUP(A1610,' final lms'!A:C,3,0)</f>
        <v>#N/A</v>
      </c>
      <c r="H1610" s="15" t="e">
        <f t="shared" si="88"/>
        <v>#N/A</v>
      </c>
      <c r="I1610" s="16" t="e">
        <f t="shared" si="89"/>
        <v>#N/A</v>
      </c>
    </row>
    <row r="1611" spans="1:9" hidden="1" x14ac:dyDescent="0.3">
      <c r="A1611" s="8" t="s">
        <v>3243</v>
      </c>
      <c r="B1611" s="8" t="s">
        <v>3244</v>
      </c>
      <c r="C1611" s="14">
        <f>VLOOKUP(A1611,' original rio'!A:C,3,0)</f>
        <v>1</v>
      </c>
      <c r="D1611" s="14">
        <f>VLOOKUP(A1611,' original lms'!A:C,3,0)</f>
        <v>0</v>
      </c>
      <c r="E1611" s="15">
        <f t="shared" si="87"/>
        <v>1</v>
      </c>
      <c r="F1611" s="14" t="e">
        <f>VLOOKUP(A1611,' final rio'!A:C,3,0)</f>
        <v>#N/A</v>
      </c>
      <c r="G1611" s="14" t="e">
        <f>VLOOKUP(A1611,' final lms'!A:C,3,0)</f>
        <v>#N/A</v>
      </c>
      <c r="H1611" s="15" t="e">
        <f t="shared" si="88"/>
        <v>#N/A</v>
      </c>
      <c r="I1611" s="16" t="e">
        <f t="shared" si="89"/>
        <v>#N/A</v>
      </c>
    </row>
    <row r="1612" spans="1:9" hidden="1" x14ac:dyDescent="0.3">
      <c r="A1612" s="8" t="s">
        <v>3245</v>
      </c>
      <c r="B1612" s="8" t="s">
        <v>3246</v>
      </c>
      <c r="C1612" s="14">
        <f>VLOOKUP(A1612,' original rio'!A:C,3,0)</f>
        <v>0</v>
      </c>
      <c r="D1612" s="14">
        <f>VLOOKUP(A1612,' original lms'!A:C,3,0)</f>
        <v>0</v>
      </c>
      <c r="E1612" s="15">
        <f t="shared" si="87"/>
        <v>0</v>
      </c>
      <c r="F1612" s="14" t="e">
        <f>VLOOKUP(A1612,' final rio'!A:C,3,0)</f>
        <v>#N/A</v>
      </c>
      <c r="G1612" s="14" t="e">
        <f>VLOOKUP(A1612,' final lms'!A:C,3,0)</f>
        <v>#N/A</v>
      </c>
      <c r="H1612" s="15" t="e">
        <f t="shared" si="88"/>
        <v>#N/A</v>
      </c>
      <c r="I1612" s="16" t="e">
        <f t="shared" si="89"/>
        <v>#N/A</v>
      </c>
    </row>
    <row r="1613" spans="1:9" hidden="1" x14ac:dyDescent="0.3">
      <c r="A1613" s="8" t="s">
        <v>3247</v>
      </c>
      <c r="B1613" s="8" t="s">
        <v>3248</v>
      </c>
      <c r="C1613" s="14">
        <f>VLOOKUP(A1613,' original rio'!A:C,3,0)</f>
        <v>3</v>
      </c>
      <c r="D1613" s="14">
        <f>VLOOKUP(A1613,' original lms'!A:C,3,0)</f>
        <v>0</v>
      </c>
      <c r="E1613" s="15">
        <f t="shared" si="87"/>
        <v>3</v>
      </c>
      <c r="F1613" s="14" t="e">
        <f>VLOOKUP(A1613,' final rio'!A:C,3,0)</f>
        <v>#N/A</v>
      </c>
      <c r="G1613" s="14" t="e">
        <f>VLOOKUP(A1613,' final lms'!A:C,3,0)</f>
        <v>#N/A</v>
      </c>
      <c r="H1613" s="15" t="e">
        <f t="shared" si="88"/>
        <v>#N/A</v>
      </c>
      <c r="I1613" s="16" t="e">
        <f t="shared" si="89"/>
        <v>#N/A</v>
      </c>
    </row>
    <row r="1614" spans="1:9" hidden="1" x14ac:dyDescent="0.3">
      <c r="A1614" s="8" t="s">
        <v>3249</v>
      </c>
      <c r="B1614" s="8" t="s">
        <v>3250</v>
      </c>
      <c r="C1614" s="14">
        <f>VLOOKUP(A1614,' original rio'!A:C,3,0)</f>
        <v>26</v>
      </c>
      <c r="D1614" s="14">
        <f>VLOOKUP(A1614,' original lms'!A:C,3,0)</f>
        <v>13</v>
      </c>
      <c r="E1614" s="15">
        <f t="shared" si="87"/>
        <v>39</v>
      </c>
      <c r="F1614" s="14" t="e">
        <f>VLOOKUP(A1614,' final rio'!A:C,3,0)</f>
        <v>#N/A</v>
      </c>
      <c r="G1614" s="14" t="e">
        <f>VLOOKUP(A1614,' final lms'!A:C,3,0)</f>
        <v>#N/A</v>
      </c>
      <c r="H1614" s="15" t="e">
        <f t="shared" si="88"/>
        <v>#N/A</v>
      </c>
      <c r="I1614" s="16" t="e">
        <f t="shared" si="89"/>
        <v>#N/A</v>
      </c>
    </row>
    <row r="1615" spans="1:9" hidden="1" x14ac:dyDescent="0.3">
      <c r="A1615" s="8" t="s">
        <v>3251</v>
      </c>
      <c r="B1615" s="8" t="s">
        <v>3252</v>
      </c>
      <c r="C1615" s="14">
        <f>VLOOKUP(A1615,' original rio'!A:C,3,0)</f>
        <v>10</v>
      </c>
      <c r="D1615" s="14">
        <f>VLOOKUP(A1615,' original lms'!A:C,3,0)</f>
        <v>6</v>
      </c>
      <c r="E1615" s="15">
        <f t="shared" si="87"/>
        <v>16</v>
      </c>
      <c r="F1615" s="14">
        <f>VLOOKUP(A1615,' final rio'!A:C,3,0)</f>
        <v>7</v>
      </c>
      <c r="G1615" s="14">
        <f>VLOOKUP(A1615,' final lms'!A:C,3,0)</f>
        <v>9</v>
      </c>
      <c r="H1615" s="15">
        <f t="shared" si="88"/>
        <v>16</v>
      </c>
      <c r="I1615" s="16">
        <f t="shared" si="89"/>
        <v>0</v>
      </c>
    </row>
    <row r="1616" spans="1:9" hidden="1" x14ac:dyDescent="0.3">
      <c r="A1616" s="8" t="s">
        <v>3253</v>
      </c>
      <c r="B1616" s="8" t="s">
        <v>3254</v>
      </c>
      <c r="C1616" s="14">
        <f>VLOOKUP(A1616,' original rio'!A:C,3,0)</f>
        <v>2</v>
      </c>
      <c r="D1616" s="14">
        <f>VLOOKUP(A1616,' original lms'!A:C,3,0)</f>
        <v>2</v>
      </c>
      <c r="E1616" s="15">
        <f t="shared" si="87"/>
        <v>4</v>
      </c>
      <c r="F1616" s="14" t="e">
        <f>VLOOKUP(A1616,' final rio'!A:C,3,0)</f>
        <v>#N/A</v>
      </c>
      <c r="G1616" s="14" t="e">
        <f>VLOOKUP(A1616,' final lms'!A:C,3,0)</f>
        <v>#N/A</v>
      </c>
      <c r="H1616" s="15" t="e">
        <f t="shared" si="88"/>
        <v>#N/A</v>
      </c>
      <c r="I1616" s="16" t="e">
        <f t="shared" si="89"/>
        <v>#N/A</v>
      </c>
    </row>
    <row r="1617" spans="1:9" hidden="1" x14ac:dyDescent="0.3">
      <c r="A1617" s="8" t="s">
        <v>3255</v>
      </c>
      <c r="B1617" s="8" t="s">
        <v>3256</v>
      </c>
      <c r="C1617" s="14">
        <f>VLOOKUP(A1617,' original rio'!A:C,3,0)</f>
        <v>16</v>
      </c>
      <c r="D1617" s="14">
        <f>VLOOKUP(A1617,' original lms'!A:C,3,0)</f>
        <v>10</v>
      </c>
      <c r="E1617" s="15">
        <f t="shared" si="87"/>
        <v>26</v>
      </c>
      <c r="F1617" s="14" t="e">
        <f>VLOOKUP(A1617,' final rio'!A:C,3,0)</f>
        <v>#N/A</v>
      </c>
      <c r="G1617" s="14" t="e">
        <f>VLOOKUP(A1617,' final lms'!A:C,3,0)</f>
        <v>#N/A</v>
      </c>
      <c r="H1617" s="15" t="e">
        <f t="shared" si="88"/>
        <v>#N/A</v>
      </c>
      <c r="I1617" s="16" t="e">
        <f t="shared" si="89"/>
        <v>#N/A</v>
      </c>
    </row>
    <row r="1618" spans="1:9" x14ac:dyDescent="0.3">
      <c r="A1618" s="8" t="s">
        <v>3257</v>
      </c>
      <c r="B1618" s="8" t="s">
        <v>3258</v>
      </c>
      <c r="C1618" s="14">
        <f>VLOOKUP(A1618,' original rio'!A:C,3,0)</f>
        <v>6</v>
      </c>
      <c r="D1618" s="14">
        <f>VLOOKUP(A1618,' original lms'!A:C,3,0)</f>
        <v>3</v>
      </c>
      <c r="E1618" s="15">
        <f t="shared" si="87"/>
        <v>9</v>
      </c>
      <c r="F1618" s="14">
        <f>VLOOKUP(A1618,' final rio'!A:C,3,0)</f>
        <v>4</v>
      </c>
      <c r="G1618" s="14">
        <f>VLOOKUP(A1618,' final lms'!A:C,3,0)</f>
        <v>7</v>
      </c>
      <c r="H1618" s="15">
        <f t="shared" si="88"/>
        <v>11</v>
      </c>
      <c r="I1618" s="16">
        <f t="shared" si="89"/>
        <v>2</v>
      </c>
    </row>
    <row r="1619" spans="1:9" hidden="1" x14ac:dyDescent="0.3">
      <c r="A1619" s="8" t="s">
        <v>3259</v>
      </c>
      <c r="B1619" s="8" t="s">
        <v>3260</v>
      </c>
      <c r="C1619" s="14">
        <f>VLOOKUP(A1619,' original rio'!A:C,3,0)</f>
        <v>3</v>
      </c>
      <c r="D1619" s="14">
        <f>VLOOKUP(A1619,' original lms'!A:C,3,0)</f>
        <v>1</v>
      </c>
      <c r="E1619" s="15">
        <f t="shared" si="87"/>
        <v>4</v>
      </c>
      <c r="F1619" s="14" t="e">
        <f>VLOOKUP(A1619,' final rio'!A:C,3,0)</f>
        <v>#N/A</v>
      </c>
      <c r="G1619" s="14" t="e">
        <f>VLOOKUP(A1619,' final lms'!A:C,3,0)</f>
        <v>#N/A</v>
      </c>
      <c r="H1619" s="15" t="e">
        <f t="shared" si="88"/>
        <v>#N/A</v>
      </c>
      <c r="I1619" s="16" t="e">
        <f t="shared" si="89"/>
        <v>#N/A</v>
      </c>
    </row>
    <row r="1620" spans="1:9" hidden="1" x14ac:dyDescent="0.3">
      <c r="A1620" s="8" t="s">
        <v>3261</v>
      </c>
      <c r="B1620" s="8" t="s">
        <v>3262</v>
      </c>
      <c r="C1620" s="14">
        <f>VLOOKUP(A1620,' original rio'!A:C,3,0)</f>
        <v>0</v>
      </c>
      <c r="D1620" s="14">
        <f>VLOOKUP(A1620,' original lms'!A:C,3,0)</f>
        <v>0</v>
      </c>
      <c r="E1620" s="15">
        <f t="shared" si="87"/>
        <v>0</v>
      </c>
      <c r="F1620" s="14" t="e">
        <f>VLOOKUP(A1620,' final rio'!A:C,3,0)</f>
        <v>#N/A</v>
      </c>
      <c r="G1620" s="14" t="e">
        <f>VLOOKUP(A1620,' final lms'!A:C,3,0)</f>
        <v>#N/A</v>
      </c>
      <c r="H1620" s="15" t="e">
        <f t="shared" si="88"/>
        <v>#N/A</v>
      </c>
      <c r="I1620" s="16" t="e">
        <f t="shared" si="89"/>
        <v>#N/A</v>
      </c>
    </row>
    <row r="1621" spans="1:9" customFormat="1" hidden="1" x14ac:dyDescent="0.3">
      <c r="A1621" t="s">
        <v>3263</v>
      </c>
      <c r="B1621" t="s">
        <v>3264</v>
      </c>
      <c r="C1621">
        <v>0</v>
      </c>
      <c r="D1621">
        <v>0</v>
      </c>
      <c r="E1621" s="1">
        <v>0</v>
      </c>
      <c r="F1621" t="e">
        <v>#N/A</v>
      </c>
      <c r="G1621" t="e">
        <v>#N/A</v>
      </c>
    </row>
    <row r="1622" spans="1:9" customFormat="1" hidden="1" x14ac:dyDescent="0.3">
      <c r="A1622" t="s">
        <v>3265</v>
      </c>
      <c r="B1622" t="s">
        <v>3266</v>
      </c>
      <c r="C1622">
        <v>0</v>
      </c>
      <c r="D1622">
        <v>0</v>
      </c>
      <c r="E1622" s="1">
        <v>0</v>
      </c>
      <c r="F1622" t="e">
        <v>#N/A</v>
      </c>
      <c r="G1622" t="e">
        <v>#N/A</v>
      </c>
    </row>
    <row r="1623" spans="1:9" customFormat="1" hidden="1" x14ac:dyDescent="0.3">
      <c r="A1623" t="s">
        <v>3267</v>
      </c>
      <c r="B1623" t="s">
        <v>3268</v>
      </c>
      <c r="C1623">
        <v>0</v>
      </c>
      <c r="D1623">
        <v>0</v>
      </c>
      <c r="E1623" s="1">
        <v>0</v>
      </c>
      <c r="F1623" t="e">
        <v>#N/A</v>
      </c>
      <c r="G1623" t="e">
        <v>#N/A</v>
      </c>
    </row>
    <row r="1624" spans="1:9" customFormat="1" hidden="1" x14ac:dyDescent="0.3">
      <c r="A1624" t="s">
        <v>3269</v>
      </c>
      <c r="B1624" t="s">
        <v>3270</v>
      </c>
      <c r="C1624">
        <v>0</v>
      </c>
      <c r="D1624">
        <v>0</v>
      </c>
      <c r="E1624" s="1">
        <v>0</v>
      </c>
      <c r="F1624" t="e">
        <v>#N/A</v>
      </c>
      <c r="G1624" t="e">
        <v>#N/A</v>
      </c>
    </row>
    <row r="1625" spans="1:9" customFormat="1" hidden="1" x14ac:dyDescent="0.3">
      <c r="A1625" t="s">
        <v>3271</v>
      </c>
      <c r="B1625" t="s">
        <v>3272</v>
      </c>
      <c r="C1625">
        <v>0</v>
      </c>
      <c r="D1625">
        <v>0</v>
      </c>
      <c r="E1625" s="1">
        <v>0</v>
      </c>
      <c r="F1625" t="e">
        <v>#N/A</v>
      </c>
      <c r="G1625" t="e">
        <v>#N/A</v>
      </c>
    </row>
    <row r="1626" spans="1:9" customFormat="1" hidden="1" x14ac:dyDescent="0.3">
      <c r="A1626" t="s">
        <v>3273</v>
      </c>
      <c r="B1626" t="s">
        <v>3274</v>
      </c>
      <c r="C1626">
        <v>3</v>
      </c>
      <c r="D1626">
        <v>1</v>
      </c>
      <c r="E1626" s="1">
        <v>4</v>
      </c>
      <c r="F1626">
        <v>2</v>
      </c>
      <c r="G1626">
        <v>2</v>
      </c>
    </row>
    <row r="1627" spans="1:9" customFormat="1" hidden="1" x14ac:dyDescent="0.3">
      <c r="A1627" t="s">
        <v>3275</v>
      </c>
      <c r="B1627" t="s">
        <v>3276</v>
      </c>
      <c r="C1627">
        <v>2</v>
      </c>
      <c r="D1627">
        <v>1</v>
      </c>
      <c r="E1627" s="1">
        <v>3</v>
      </c>
      <c r="F1627" t="e">
        <v>#N/A</v>
      </c>
      <c r="G1627" t="e">
        <v>#N/A</v>
      </c>
    </row>
    <row r="1628" spans="1:9" customFormat="1" hidden="1" x14ac:dyDescent="0.3">
      <c r="A1628" t="s">
        <v>3277</v>
      </c>
      <c r="B1628" t="s">
        <v>3278</v>
      </c>
      <c r="C1628">
        <v>1</v>
      </c>
      <c r="D1628">
        <v>1</v>
      </c>
      <c r="E1628" s="1">
        <v>2</v>
      </c>
      <c r="F1628" t="e">
        <v>#N/A</v>
      </c>
      <c r="G1628" t="e">
        <v>#N/A</v>
      </c>
    </row>
    <row r="1629" spans="1:9" customFormat="1" hidden="1" x14ac:dyDescent="0.3">
      <c r="A1629" t="s">
        <v>3279</v>
      </c>
      <c r="B1629" t="s">
        <v>3280</v>
      </c>
      <c r="C1629">
        <v>0</v>
      </c>
      <c r="D1629">
        <v>0</v>
      </c>
      <c r="E1629" s="1">
        <v>0</v>
      </c>
      <c r="F1629" t="e">
        <v>#N/A</v>
      </c>
      <c r="G1629" t="e">
        <v>#N/A</v>
      </c>
    </row>
    <row r="1630" spans="1:9" customFormat="1" hidden="1" x14ac:dyDescent="0.3">
      <c r="A1630" t="s">
        <v>3281</v>
      </c>
      <c r="B1630" t="s">
        <v>3282</v>
      </c>
      <c r="C1630">
        <v>0</v>
      </c>
      <c r="D1630">
        <v>0</v>
      </c>
      <c r="E1630" s="1">
        <v>0</v>
      </c>
      <c r="F1630" t="e">
        <v>#N/A</v>
      </c>
      <c r="G1630" t="e">
        <v>#N/A</v>
      </c>
    </row>
    <row r="1631" spans="1:9" customFormat="1" hidden="1" x14ac:dyDescent="0.3">
      <c r="A1631" t="s">
        <v>3283</v>
      </c>
      <c r="B1631" t="s">
        <v>3284</v>
      </c>
      <c r="C1631">
        <v>0</v>
      </c>
      <c r="D1631">
        <v>0</v>
      </c>
      <c r="E1631" s="1">
        <v>0</v>
      </c>
      <c r="F1631" t="e">
        <v>#N/A</v>
      </c>
      <c r="G1631" t="e">
        <v>#N/A</v>
      </c>
    </row>
    <row r="1632" spans="1:9" customFormat="1" hidden="1" x14ac:dyDescent="0.3">
      <c r="A1632" t="s">
        <v>3285</v>
      </c>
      <c r="B1632" t="s">
        <v>3286</v>
      </c>
      <c r="C1632">
        <v>4</v>
      </c>
      <c r="D1632">
        <v>4</v>
      </c>
      <c r="E1632" s="1">
        <v>8</v>
      </c>
      <c r="F1632">
        <v>4</v>
      </c>
      <c r="G1632">
        <v>5</v>
      </c>
    </row>
    <row r="1633" spans="1:7" customFormat="1" hidden="1" x14ac:dyDescent="0.3">
      <c r="A1633" t="s">
        <v>3287</v>
      </c>
      <c r="B1633" t="s">
        <v>3288</v>
      </c>
      <c r="C1633">
        <v>0</v>
      </c>
      <c r="D1633">
        <v>0</v>
      </c>
      <c r="E1633" s="1">
        <v>0</v>
      </c>
      <c r="F1633" t="e">
        <v>#N/A</v>
      </c>
      <c r="G1633" t="e">
        <v>#N/A</v>
      </c>
    </row>
    <row r="1634" spans="1:7" customFormat="1" hidden="1" x14ac:dyDescent="0.3">
      <c r="A1634" t="s">
        <v>3289</v>
      </c>
      <c r="B1634" t="s">
        <v>3290</v>
      </c>
      <c r="C1634">
        <v>5</v>
      </c>
      <c r="D1634">
        <v>2</v>
      </c>
      <c r="E1634" s="1">
        <v>7</v>
      </c>
      <c r="F1634">
        <v>4</v>
      </c>
      <c r="G1634">
        <v>3</v>
      </c>
    </row>
    <row r="1635" spans="1:7" customFormat="1" hidden="1" x14ac:dyDescent="0.3">
      <c r="A1635" t="s">
        <v>3291</v>
      </c>
      <c r="B1635" t="s">
        <v>3292</v>
      </c>
      <c r="C1635">
        <v>1</v>
      </c>
      <c r="D1635">
        <v>1</v>
      </c>
      <c r="E1635" s="1">
        <v>2</v>
      </c>
      <c r="F1635" t="e">
        <v>#N/A</v>
      </c>
      <c r="G1635" t="e">
        <v>#N/A</v>
      </c>
    </row>
    <row r="1636" spans="1:7" customFormat="1" hidden="1" x14ac:dyDescent="0.3">
      <c r="A1636" t="s">
        <v>3293</v>
      </c>
      <c r="B1636" t="s">
        <v>3294</v>
      </c>
      <c r="C1636">
        <v>2</v>
      </c>
      <c r="D1636">
        <v>2</v>
      </c>
      <c r="E1636" s="1">
        <v>4</v>
      </c>
      <c r="F1636" t="e">
        <v>#N/A</v>
      </c>
      <c r="G1636" t="e">
        <v>#N/A</v>
      </c>
    </row>
    <row r="1637" spans="1:7" customFormat="1" hidden="1" x14ac:dyDescent="0.3">
      <c r="A1637" t="s">
        <v>3295</v>
      </c>
      <c r="B1637" t="s">
        <v>3296</v>
      </c>
      <c r="C1637">
        <v>5</v>
      </c>
      <c r="D1637">
        <v>2</v>
      </c>
      <c r="E1637" s="1">
        <v>7</v>
      </c>
      <c r="F1637">
        <v>4</v>
      </c>
      <c r="G1637">
        <v>3</v>
      </c>
    </row>
    <row r="1638" spans="1:7" customFormat="1" hidden="1" x14ac:dyDescent="0.3">
      <c r="A1638" t="s">
        <v>3297</v>
      </c>
      <c r="B1638" t="s">
        <v>3298</v>
      </c>
      <c r="C1638">
        <v>0</v>
      </c>
      <c r="D1638">
        <v>0</v>
      </c>
      <c r="E1638" s="1">
        <v>0</v>
      </c>
      <c r="F1638" t="e">
        <v>#N/A</v>
      </c>
      <c r="G1638" t="e">
        <v>#N/A</v>
      </c>
    </row>
    <row r="1639" spans="1:7" customFormat="1" hidden="1" x14ac:dyDescent="0.3">
      <c r="A1639" t="s">
        <v>3299</v>
      </c>
      <c r="B1639" t="s">
        <v>3300</v>
      </c>
      <c r="C1639">
        <v>2</v>
      </c>
      <c r="D1639">
        <v>2</v>
      </c>
      <c r="E1639" s="1">
        <v>4</v>
      </c>
      <c r="F1639" t="e">
        <v>#N/A</v>
      </c>
      <c r="G1639" t="e">
        <v>#N/A</v>
      </c>
    </row>
    <row r="1640" spans="1:7" customFormat="1" hidden="1" x14ac:dyDescent="0.3">
      <c r="A1640" t="s">
        <v>3301</v>
      </c>
      <c r="B1640" t="s">
        <v>3302</v>
      </c>
      <c r="C1640">
        <v>1</v>
      </c>
      <c r="D1640">
        <v>0</v>
      </c>
      <c r="E1640" s="1">
        <v>1</v>
      </c>
      <c r="F1640" t="e">
        <v>#N/A</v>
      </c>
      <c r="G1640" t="e">
        <v>#N/A</v>
      </c>
    </row>
    <row r="1641" spans="1:7" customFormat="1" hidden="1" x14ac:dyDescent="0.3">
      <c r="A1641" t="s">
        <v>3303</v>
      </c>
      <c r="B1641" t="s">
        <v>3304</v>
      </c>
      <c r="C1641">
        <v>2</v>
      </c>
      <c r="D1641">
        <v>1</v>
      </c>
      <c r="E1641" s="1">
        <v>3</v>
      </c>
      <c r="F1641" t="e">
        <v>#N/A</v>
      </c>
      <c r="G1641" t="e">
        <v>#N/A</v>
      </c>
    </row>
    <row r="1642" spans="1:7" customFormat="1" hidden="1" x14ac:dyDescent="0.3">
      <c r="A1642" t="s">
        <v>3305</v>
      </c>
      <c r="B1642" t="s">
        <v>3306</v>
      </c>
      <c r="C1642">
        <v>1</v>
      </c>
      <c r="D1642">
        <v>1</v>
      </c>
      <c r="E1642" s="1">
        <v>2</v>
      </c>
      <c r="F1642" t="e">
        <v>#N/A</v>
      </c>
      <c r="G1642" t="e">
        <v>#N/A</v>
      </c>
    </row>
    <row r="1643" spans="1:7" customFormat="1" hidden="1" x14ac:dyDescent="0.3">
      <c r="A1643" t="s">
        <v>3307</v>
      </c>
      <c r="B1643" t="s">
        <v>3308</v>
      </c>
      <c r="C1643">
        <v>0</v>
      </c>
      <c r="D1643">
        <v>0</v>
      </c>
      <c r="E1643" s="1">
        <v>0</v>
      </c>
      <c r="F1643" t="e">
        <v>#N/A</v>
      </c>
      <c r="G1643" t="e">
        <v>#N/A</v>
      </c>
    </row>
    <row r="1644" spans="1:7" customFormat="1" hidden="1" x14ac:dyDescent="0.3">
      <c r="A1644" t="s">
        <v>3309</v>
      </c>
      <c r="B1644" t="s">
        <v>3310</v>
      </c>
      <c r="C1644">
        <v>5</v>
      </c>
      <c r="D1644">
        <v>1</v>
      </c>
      <c r="E1644" s="1">
        <v>6</v>
      </c>
      <c r="F1644">
        <v>4</v>
      </c>
      <c r="G1644">
        <v>2</v>
      </c>
    </row>
    <row r="1645" spans="1:7" customFormat="1" hidden="1" x14ac:dyDescent="0.3">
      <c r="A1645" t="s">
        <v>3311</v>
      </c>
      <c r="B1645" t="s">
        <v>3312</v>
      </c>
      <c r="C1645">
        <v>0</v>
      </c>
      <c r="D1645">
        <v>0</v>
      </c>
      <c r="E1645" s="1">
        <v>0</v>
      </c>
      <c r="F1645" t="e">
        <v>#N/A</v>
      </c>
      <c r="G1645" t="e">
        <v>#N/A</v>
      </c>
    </row>
    <row r="1646" spans="1:7" customFormat="1" hidden="1" x14ac:dyDescent="0.3">
      <c r="A1646" t="s">
        <v>3313</v>
      </c>
      <c r="B1646" t="s">
        <v>3314</v>
      </c>
      <c r="C1646">
        <v>2</v>
      </c>
      <c r="D1646">
        <v>2</v>
      </c>
      <c r="E1646" s="1">
        <v>4</v>
      </c>
      <c r="F1646" t="e">
        <v>#N/A</v>
      </c>
      <c r="G1646" t="e">
        <v>#N/A</v>
      </c>
    </row>
    <row r="1647" spans="1:7" customFormat="1" hidden="1" x14ac:dyDescent="0.3">
      <c r="A1647" t="s">
        <v>3315</v>
      </c>
      <c r="B1647" t="s">
        <v>3316</v>
      </c>
      <c r="C1647">
        <v>1</v>
      </c>
      <c r="D1647">
        <v>0</v>
      </c>
      <c r="E1647" s="1">
        <v>1</v>
      </c>
      <c r="F1647" t="e">
        <v>#N/A</v>
      </c>
      <c r="G1647" t="e">
        <v>#N/A</v>
      </c>
    </row>
    <row r="1648" spans="1:7" customFormat="1" hidden="1" x14ac:dyDescent="0.3">
      <c r="A1648" t="s">
        <v>3317</v>
      </c>
      <c r="B1648" t="s">
        <v>3318</v>
      </c>
      <c r="C1648">
        <v>1</v>
      </c>
      <c r="D1648">
        <v>1</v>
      </c>
      <c r="E1648" s="1">
        <v>2</v>
      </c>
      <c r="F1648" t="e">
        <v>#N/A</v>
      </c>
      <c r="G1648" t="e">
        <v>#N/A</v>
      </c>
    </row>
    <row r="1649" spans="1:9" customFormat="1" hidden="1" x14ac:dyDescent="0.3">
      <c r="A1649" t="s">
        <v>3319</v>
      </c>
      <c r="B1649" t="s">
        <v>3320</v>
      </c>
      <c r="C1649">
        <v>1</v>
      </c>
      <c r="D1649">
        <v>1</v>
      </c>
      <c r="E1649" s="1">
        <v>2</v>
      </c>
      <c r="F1649" t="e">
        <v>#N/A</v>
      </c>
      <c r="G1649" t="e">
        <v>#N/A</v>
      </c>
    </row>
    <row r="1650" spans="1:9" hidden="1" x14ac:dyDescent="0.3">
      <c r="A1650" s="8" t="s">
        <v>3321</v>
      </c>
      <c r="B1650" s="8" t="s">
        <v>3322</v>
      </c>
      <c r="C1650" s="14">
        <f>VLOOKUP(A1650,' original rio'!A:C,3,0)</f>
        <v>0</v>
      </c>
      <c r="D1650" s="14">
        <f>VLOOKUP(A1650,' original lms'!A:C,3,0)</f>
        <v>0</v>
      </c>
      <c r="E1650" s="15">
        <f t="shared" ref="E1650:E1658" si="90">D1650+C1650</f>
        <v>0</v>
      </c>
      <c r="F1650" s="14" t="e">
        <f>VLOOKUP(A1650,' final rio'!A:C,3,0)</f>
        <v>#N/A</v>
      </c>
      <c r="G1650" s="14" t="e">
        <f>VLOOKUP(A1650,' final lms'!A:C,3,0)</f>
        <v>#N/A</v>
      </c>
      <c r="H1650" s="15" t="e">
        <f t="shared" ref="H1650:H1658" si="91">G1650+F1650</f>
        <v>#N/A</v>
      </c>
      <c r="I1650" s="16" t="e">
        <f t="shared" ref="I1650:I1658" si="92">H1650-E1650</f>
        <v>#N/A</v>
      </c>
    </row>
    <row r="1651" spans="1:9" hidden="1" x14ac:dyDescent="0.3">
      <c r="A1651" s="8" t="s">
        <v>3323</v>
      </c>
      <c r="B1651" s="8" t="s">
        <v>3324</v>
      </c>
      <c r="C1651" s="14">
        <f>VLOOKUP(A1651,' original rio'!A:C,3,0)</f>
        <v>2</v>
      </c>
      <c r="D1651" s="14">
        <f>VLOOKUP(A1651,' original lms'!A:C,3,0)</f>
        <v>0</v>
      </c>
      <c r="E1651" s="15">
        <f t="shared" si="90"/>
        <v>2</v>
      </c>
      <c r="F1651" s="14" t="e">
        <f>VLOOKUP(A1651,' final rio'!A:C,3,0)</f>
        <v>#N/A</v>
      </c>
      <c r="G1651" s="14" t="e">
        <f>VLOOKUP(A1651,' final lms'!A:C,3,0)</f>
        <v>#N/A</v>
      </c>
      <c r="H1651" s="15" t="e">
        <f t="shared" si="91"/>
        <v>#N/A</v>
      </c>
      <c r="I1651" s="16" t="e">
        <f t="shared" si="92"/>
        <v>#N/A</v>
      </c>
    </row>
    <row r="1652" spans="1:9" hidden="1" x14ac:dyDescent="0.3">
      <c r="A1652" s="8" t="s">
        <v>3325</v>
      </c>
      <c r="B1652" s="8" t="s">
        <v>3326</v>
      </c>
      <c r="C1652" s="14">
        <f>VLOOKUP(A1652,' original rio'!A:C,3,0)</f>
        <v>4</v>
      </c>
      <c r="D1652" s="14">
        <f>VLOOKUP(A1652,' original lms'!A:C,3,0)</f>
        <v>2</v>
      </c>
      <c r="E1652" s="15">
        <f t="shared" si="90"/>
        <v>6</v>
      </c>
      <c r="F1652" s="14">
        <f>VLOOKUP(A1652,' final rio'!A:C,3,0)</f>
        <v>3</v>
      </c>
      <c r="G1652" s="14">
        <f>VLOOKUP(A1652,' final lms'!A:C,3,0)</f>
        <v>3</v>
      </c>
      <c r="H1652" s="15">
        <f t="shared" si="91"/>
        <v>6</v>
      </c>
      <c r="I1652" s="16">
        <f t="shared" si="92"/>
        <v>0</v>
      </c>
    </row>
    <row r="1653" spans="1:9" hidden="1" x14ac:dyDescent="0.3">
      <c r="A1653" s="8" t="s">
        <v>3327</v>
      </c>
      <c r="B1653" s="8" t="s">
        <v>3328</v>
      </c>
      <c r="C1653" s="14">
        <f>VLOOKUP(A1653,' original rio'!A:C,3,0)</f>
        <v>0</v>
      </c>
      <c r="D1653" s="14">
        <f>VLOOKUP(A1653,' original lms'!A:C,3,0)</f>
        <v>0</v>
      </c>
      <c r="E1653" s="15">
        <f t="shared" si="90"/>
        <v>0</v>
      </c>
      <c r="F1653" s="14" t="e">
        <f>VLOOKUP(A1653,' final rio'!A:C,3,0)</f>
        <v>#N/A</v>
      </c>
      <c r="G1653" s="14" t="e">
        <f>VLOOKUP(A1653,' final lms'!A:C,3,0)</f>
        <v>#N/A</v>
      </c>
      <c r="H1653" s="15" t="e">
        <f t="shared" si="91"/>
        <v>#N/A</v>
      </c>
      <c r="I1653" s="16" t="e">
        <f t="shared" si="92"/>
        <v>#N/A</v>
      </c>
    </row>
    <row r="1654" spans="1:9" hidden="1" x14ac:dyDescent="0.3">
      <c r="A1654" s="8" t="s">
        <v>3329</v>
      </c>
      <c r="B1654" s="8" t="s">
        <v>3330</v>
      </c>
      <c r="C1654" s="14">
        <f>VLOOKUP(A1654,' original rio'!A:C,3,0)</f>
        <v>0</v>
      </c>
      <c r="D1654" s="14">
        <f>VLOOKUP(A1654,' original lms'!A:C,3,0)</f>
        <v>0</v>
      </c>
      <c r="E1654" s="15">
        <f t="shared" si="90"/>
        <v>0</v>
      </c>
      <c r="F1654" s="14" t="e">
        <f>VLOOKUP(A1654,' final rio'!A:C,3,0)</f>
        <v>#N/A</v>
      </c>
      <c r="G1654" s="14" t="e">
        <f>VLOOKUP(A1654,' final lms'!A:C,3,0)</f>
        <v>#N/A</v>
      </c>
      <c r="H1654" s="15" t="e">
        <f t="shared" si="91"/>
        <v>#N/A</v>
      </c>
      <c r="I1654" s="16" t="e">
        <f t="shared" si="92"/>
        <v>#N/A</v>
      </c>
    </row>
    <row r="1655" spans="1:9" hidden="1" x14ac:dyDescent="0.3">
      <c r="A1655" s="8" t="s">
        <v>3331</v>
      </c>
      <c r="B1655" s="8" t="s">
        <v>3332</v>
      </c>
      <c r="C1655" s="14">
        <f>VLOOKUP(A1655,' original rio'!A:C,3,0)</f>
        <v>1</v>
      </c>
      <c r="D1655" s="14">
        <f>VLOOKUP(A1655,' original lms'!A:C,3,0)</f>
        <v>0</v>
      </c>
      <c r="E1655" s="15">
        <f t="shared" si="90"/>
        <v>1</v>
      </c>
      <c r="F1655" s="14" t="e">
        <f>VLOOKUP(A1655,' final rio'!A:C,3,0)</f>
        <v>#N/A</v>
      </c>
      <c r="G1655" s="14" t="e">
        <f>VLOOKUP(A1655,' final lms'!A:C,3,0)</f>
        <v>#N/A</v>
      </c>
      <c r="H1655" s="15" t="e">
        <f t="shared" si="91"/>
        <v>#N/A</v>
      </c>
      <c r="I1655" s="16" t="e">
        <f t="shared" si="92"/>
        <v>#N/A</v>
      </c>
    </row>
    <row r="1656" spans="1:9" hidden="1" x14ac:dyDescent="0.3">
      <c r="A1656" s="8" t="s">
        <v>3333</v>
      </c>
      <c r="B1656" s="8" t="s">
        <v>3334</v>
      </c>
      <c r="C1656" s="14">
        <f>VLOOKUP(A1656,' original rio'!A:C,3,0)</f>
        <v>0</v>
      </c>
      <c r="D1656" s="14">
        <f>VLOOKUP(A1656,' original lms'!A:C,3,0)</f>
        <v>0</v>
      </c>
      <c r="E1656" s="15">
        <f t="shared" si="90"/>
        <v>0</v>
      </c>
      <c r="F1656" s="14" t="e">
        <f>VLOOKUP(A1656,' final rio'!A:C,3,0)</f>
        <v>#N/A</v>
      </c>
      <c r="G1656" s="14" t="e">
        <f>VLOOKUP(A1656,' final lms'!A:C,3,0)</f>
        <v>#N/A</v>
      </c>
      <c r="H1656" s="15" t="e">
        <f t="shared" si="91"/>
        <v>#N/A</v>
      </c>
      <c r="I1656" s="16" t="e">
        <f t="shared" si="92"/>
        <v>#N/A</v>
      </c>
    </row>
    <row r="1657" spans="1:9" hidden="1" x14ac:dyDescent="0.3">
      <c r="A1657" s="8" t="s">
        <v>3335</v>
      </c>
      <c r="B1657" s="8" t="s">
        <v>3336</v>
      </c>
      <c r="C1657" s="14">
        <f>VLOOKUP(A1657,' original rio'!A:C,3,0)</f>
        <v>0</v>
      </c>
      <c r="D1657" s="14">
        <f>VLOOKUP(A1657,' original lms'!A:C,3,0)</f>
        <v>0</v>
      </c>
      <c r="E1657" s="15">
        <f t="shared" si="90"/>
        <v>0</v>
      </c>
      <c r="F1657" s="14" t="e">
        <f>VLOOKUP(A1657,' final rio'!A:C,3,0)</f>
        <v>#N/A</v>
      </c>
      <c r="G1657" s="14" t="e">
        <f>VLOOKUP(A1657,' final lms'!A:C,3,0)</f>
        <v>#N/A</v>
      </c>
      <c r="H1657" s="15" t="e">
        <f t="shared" si="91"/>
        <v>#N/A</v>
      </c>
      <c r="I1657" s="16" t="e">
        <f t="shared" si="92"/>
        <v>#N/A</v>
      </c>
    </row>
    <row r="1658" spans="1:9" hidden="1" x14ac:dyDescent="0.3">
      <c r="A1658" s="8" t="s">
        <v>3337</v>
      </c>
      <c r="B1658" s="8" t="s">
        <v>3338</v>
      </c>
      <c r="C1658" s="14">
        <f>VLOOKUP(A1658,' original rio'!A:C,3,0)</f>
        <v>1</v>
      </c>
      <c r="D1658" s="14">
        <f>VLOOKUP(A1658,' original lms'!A:C,3,0)</f>
        <v>0</v>
      </c>
      <c r="E1658" s="15">
        <f t="shared" si="90"/>
        <v>1</v>
      </c>
      <c r="F1658" s="14" t="e">
        <f>VLOOKUP(A1658,' final rio'!A:C,3,0)</f>
        <v>#N/A</v>
      </c>
      <c r="G1658" s="14" t="e">
        <f>VLOOKUP(A1658,' final lms'!A:C,3,0)</f>
        <v>#N/A</v>
      </c>
      <c r="H1658" s="15" t="e">
        <f t="shared" si="91"/>
        <v>#N/A</v>
      </c>
      <c r="I1658" s="16" t="e">
        <f t="shared" si="92"/>
        <v>#N/A</v>
      </c>
    </row>
    <row r="1659" spans="1:9" customFormat="1" hidden="1" x14ac:dyDescent="0.3">
      <c r="A1659" t="s">
        <v>3339</v>
      </c>
      <c r="B1659" t="s">
        <v>3340</v>
      </c>
      <c r="C1659">
        <v>4</v>
      </c>
      <c r="D1659">
        <v>2</v>
      </c>
      <c r="E1659" s="1">
        <v>6</v>
      </c>
      <c r="F1659">
        <v>3</v>
      </c>
      <c r="G1659">
        <v>3</v>
      </c>
    </row>
    <row r="1660" spans="1:9" customFormat="1" hidden="1" x14ac:dyDescent="0.3">
      <c r="A1660" t="s">
        <v>3341</v>
      </c>
      <c r="B1660" t="s">
        <v>3342</v>
      </c>
      <c r="C1660">
        <v>1</v>
      </c>
      <c r="D1660">
        <v>0</v>
      </c>
      <c r="E1660" s="1">
        <v>1</v>
      </c>
      <c r="F1660" t="e">
        <v>#N/A</v>
      </c>
      <c r="G1660" t="e">
        <v>#N/A</v>
      </c>
    </row>
    <row r="1661" spans="1:9" customFormat="1" hidden="1" x14ac:dyDescent="0.3">
      <c r="A1661" t="s">
        <v>3343</v>
      </c>
      <c r="B1661" t="s">
        <v>3344</v>
      </c>
      <c r="C1661">
        <v>1</v>
      </c>
      <c r="D1661">
        <v>1</v>
      </c>
      <c r="E1661" s="1">
        <v>2</v>
      </c>
      <c r="F1661" t="e">
        <v>#N/A</v>
      </c>
      <c r="G1661" t="e">
        <v>#N/A</v>
      </c>
    </row>
    <row r="1662" spans="1:9" customFormat="1" hidden="1" x14ac:dyDescent="0.3">
      <c r="A1662" t="s">
        <v>3345</v>
      </c>
      <c r="B1662" t="s">
        <v>3346</v>
      </c>
      <c r="C1662">
        <v>10</v>
      </c>
      <c r="D1662">
        <v>5</v>
      </c>
      <c r="E1662" s="1">
        <v>15</v>
      </c>
      <c r="F1662">
        <v>7</v>
      </c>
      <c r="G1662">
        <v>8</v>
      </c>
    </row>
    <row r="1663" spans="1:9" customFormat="1" hidden="1" x14ac:dyDescent="0.3">
      <c r="A1663" t="s">
        <v>3347</v>
      </c>
      <c r="B1663" t="s">
        <v>3348</v>
      </c>
      <c r="C1663">
        <v>6</v>
      </c>
      <c r="D1663">
        <v>1</v>
      </c>
      <c r="E1663" s="1">
        <v>7</v>
      </c>
      <c r="F1663">
        <v>4</v>
      </c>
      <c r="G1663">
        <v>3</v>
      </c>
    </row>
    <row r="1664" spans="1:9" customFormat="1" hidden="1" x14ac:dyDescent="0.3">
      <c r="A1664" t="s">
        <v>3349</v>
      </c>
      <c r="B1664" t="s">
        <v>3350</v>
      </c>
      <c r="C1664">
        <v>4</v>
      </c>
      <c r="D1664">
        <v>1</v>
      </c>
      <c r="E1664" s="1">
        <v>5</v>
      </c>
      <c r="F1664">
        <v>3</v>
      </c>
      <c r="G1664">
        <v>2</v>
      </c>
    </row>
    <row r="1665" spans="1:9" customFormat="1" hidden="1" x14ac:dyDescent="0.3">
      <c r="A1665" t="s">
        <v>3351</v>
      </c>
      <c r="B1665" t="s">
        <v>3352</v>
      </c>
      <c r="C1665">
        <v>64</v>
      </c>
      <c r="D1665">
        <v>6</v>
      </c>
      <c r="E1665" s="1">
        <v>70</v>
      </c>
      <c r="F1665">
        <v>49</v>
      </c>
      <c r="G1665">
        <v>21</v>
      </c>
    </row>
    <row r="1666" spans="1:9" customFormat="1" hidden="1" x14ac:dyDescent="0.3">
      <c r="A1666" t="s">
        <v>3353</v>
      </c>
      <c r="B1666" t="s">
        <v>3354</v>
      </c>
      <c r="C1666">
        <v>67</v>
      </c>
      <c r="D1666">
        <v>12</v>
      </c>
      <c r="E1666" s="1">
        <v>79</v>
      </c>
      <c r="F1666" t="e">
        <v>#N/A</v>
      </c>
      <c r="G1666" t="e">
        <v>#N/A</v>
      </c>
    </row>
    <row r="1667" spans="1:9" customFormat="1" hidden="1" x14ac:dyDescent="0.3">
      <c r="A1667" t="s">
        <v>3355</v>
      </c>
      <c r="B1667" t="s">
        <v>3356</v>
      </c>
      <c r="C1667">
        <v>62</v>
      </c>
      <c r="D1667">
        <v>0</v>
      </c>
      <c r="E1667" s="1">
        <v>62</v>
      </c>
      <c r="F1667">
        <v>47</v>
      </c>
      <c r="G1667">
        <v>15</v>
      </c>
    </row>
    <row r="1668" spans="1:9" customFormat="1" hidden="1" x14ac:dyDescent="0.3">
      <c r="A1668" t="s">
        <v>3357</v>
      </c>
      <c r="B1668" t="s">
        <v>3358</v>
      </c>
      <c r="C1668">
        <v>0</v>
      </c>
      <c r="D1668">
        <v>0</v>
      </c>
      <c r="E1668" s="1">
        <v>0</v>
      </c>
      <c r="F1668" t="e">
        <v>#N/A</v>
      </c>
      <c r="G1668" t="e">
        <v>#N/A</v>
      </c>
    </row>
    <row r="1669" spans="1:9" customFormat="1" hidden="1" x14ac:dyDescent="0.3">
      <c r="A1669" t="s">
        <v>3359</v>
      </c>
      <c r="B1669" t="s">
        <v>3360</v>
      </c>
      <c r="C1669">
        <v>0</v>
      </c>
      <c r="D1669">
        <v>0</v>
      </c>
      <c r="E1669" s="1">
        <v>0</v>
      </c>
      <c r="F1669" t="e">
        <v>#N/A</v>
      </c>
      <c r="G1669" t="e">
        <v>#N/A</v>
      </c>
    </row>
    <row r="1670" spans="1:9" customFormat="1" hidden="1" x14ac:dyDescent="0.3">
      <c r="A1670" t="s">
        <v>3361</v>
      </c>
      <c r="B1670" t="s">
        <v>3362</v>
      </c>
      <c r="C1670">
        <v>0</v>
      </c>
      <c r="D1670">
        <v>0</v>
      </c>
      <c r="E1670" s="1">
        <v>0</v>
      </c>
      <c r="F1670" t="e">
        <v>#N/A</v>
      </c>
      <c r="G1670" t="e">
        <v>#N/A</v>
      </c>
    </row>
    <row r="1671" spans="1:9" x14ac:dyDescent="0.3">
      <c r="A1671" s="8" t="s">
        <v>3363</v>
      </c>
      <c r="B1671" s="8" t="s">
        <v>3364</v>
      </c>
      <c r="C1671" s="14">
        <f>VLOOKUP(A1671,' original rio'!A:C,3,0)</f>
        <v>4</v>
      </c>
      <c r="D1671" s="14">
        <f>VLOOKUP(A1671,' original lms'!A:C,3,0)</f>
        <v>3</v>
      </c>
      <c r="E1671" s="15">
        <f t="shared" ref="E1671:E1733" si="93">D1671+C1671</f>
        <v>7</v>
      </c>
      <c r="F1671" s="14">
        <f>VLOOKUP(A1671,' final rio'!A:C,3,0)</f>
        <v>4</v>
      </c>
      <c r="G1671" s="14">
        <f>VLOOKUP(A1671,' final lms'!A:C,3,0)</f>
        <v>4</v>
      </c>
      <c r="H1671" s="15">
        <f t="shared" ref="H1671:H1733" si="94">G1671+F1671</f>
        <v>8</v>
      </c>
      <c r="I1671" s="16">
        <f t="shared" ref="I1671:I1733" si="95">H1671-E1671</f>
        <v>1</v>
      </c>
    </row>
    <row r="1672" spans="1:9" hidden="1" x14ac:dyDescent="0.3">
      <c r="A1672" s="8" t="s">
        <v>3365</v>
      </c>
      <c r="B1672" s="8" t="s">
        <v>3366</v>
      </c>
      <c r="C1672" s="14">
        <f>VLOOKUP(A1672,' original rio'!A:C,3,0)</f>
        <v>0</v>
      </c>
      <c r="D1672" s="14">
        <f>VLOOKUP(A1672,' original lms'!A:C,3,0)</f>
        <v>0</v>
      </c>
      <c r="E1672" s="15">
        <f t="shared" si="93"/>
        <v>0</v>
      </c>
      <c r="F1672" s="14" t="e">
        <f>VLOOKUP(A1672,' final rio'!A:C,3,0)</f>
        <v>#N/A</v>
      </c>
      <c r="G1672" s="14" t="e">
        <f>VLOOKUP(A1672,' final lms'!A:C,3,0)</f>
        <v>#N/A</v>
      </c>
      <c r="H1672" s="15" t="e">
        <f t="shared" si="94"/>
        <v>#N/A</v>
      </c>
      <c r="I1672" s="16" t="e">
        <f t="shared" si="95"/>
        <v>#N/A</v>
      </c>
    </row>
    <row r="1673" spans="1:9" hidden="1" x14ac:dyDescent="0.3">
      <c r="A1673" s="8" t="s">
        <v>3367</v>
      </c>
      <c r="B1673" s="8" t="s">
        <v>3368</v>
      </c>
      <c r="C1673" s="14">
        <f>VLOOKUP(A1673,' original rio'!A:C,3,0)</f>
        <v>12</v>
      </c>
      <c r="D1673" s="14">
        <f>VLOOKUP(A1673,' original lms'!A:C,3,0)</f>
        <v>4</v>
      </c>
      <c r="E1673" s="15">
        <f t="shared" si="93"/>
        <v>16</v>
      </c>
      <c r="F1673" s="14">
        <f>VLOOKUP(A1673,' final rio'!A:C,3,0)</f>
        <v>8</v>
      </c>
      <c r="G1673" s="14">
        <f>VLOOKUP(A1673,' final lms'!A:C,3,0)</f>
        <v>8</v>
      </c>
      <c r="H1673" s="15">
        <f t="shared" si="94"/>
        <v>16</v>
      </c>
      <c r="I1673" s="16">
        <f t="shared" si="95"/>
        <v>0</v>
      </c>
    </row>
    <row r="1674" spans="1:9" hidden="1" x14ac:dyDescent="0.3">
      <c r="A1674" s="8" t="s">
        <v>3369</v>
      </c>
      <c r="B1674" s="8" t="s">
        <v>3370</v>
      </c>
      <c r="C1674" s="14">
        <f>VLOOKUP(A1674,' original rio'!A:C,3,0)</f>
        <v>6</v>
      </c>
      <c r="D1674" s="14">
        <f>VLOOKUP(A1674,' original lms'!A:C,3,0)</f>
        <v>1</v>
      </c>
      <c r="E1674" s="15">
        <f t="shared" si="93"/>
        <v>7</v>
      </c>
      <c r="F1674" s="14">
        <f>VLOOKUP(A1674,' final rio'!A:C,3,0)</f>
        <v>4</v>
      </c>
      <c r="G1674" s="14">
        <f>VLOOKUP(A1674,' final lms'!A:C,3,0)</f>
        <v>3</v>
      </c>
      <c r="H1674" s="15">
        <f t="shared" si="94"/>
        <v>7</v>
      </c>
      <c r="I1674" s="16">
        <f t="shared" si="95"/>
        <v>0</v>
      </c>
    </row>
    <row r="1675" spans="1:9" hidden="1" x14ac:dyDescent="0.3">
      <c r="A1675" s="8" t="s">
        <v>3371</v>
      </c>
      <c r="B1675" s="8" t="s">
        <v>3372</v>
      </c>
      <c r="C1675" s="14">
        <f>VLOOKUP(A1675,' original rio'!A:C,3,0)</f>
        <v>4</v>
      </c>
      <c r="D1675" s="14">
        <f>VLOOKUP(A1675,' original lms'!A:C,3,0)</f>
        <v>2</v>
      </c>
      <c r="E1675" s="15">
        <f t="shared" si="93"/>
        <v>6</v>
      </c>
      <c r="F1675" s="14">
        <f>VLOOKUP(A1675,' final rio'!A:C,3,0)</f>
        <v>3</v>
      </c>
      <c r="G1675" s="14">
        <f>VLOOKUP(A1675,' final lms'!A:C,3,0)</f>
        <v>3</v>
      </c>
      <c r="H1675" s="15">
        <f t="shared" si="94"/>
        <v>6</v>
      </c>
      <c r="I1675" s="16">
        <f t="shared" si="95"/>
        <v>0</v>
      </c>
    </row>
    <row r="1676" spans="1:9" hidden="1" x14ac:dyDescent="0.3">
      <c r="A1676" s="8" t="s">
        <v>3373</v>
      </c>
      <c r="B1676" s="8" t="s">
        <v>3374</v>
      </c>
      <c r="C1676" s="14">
        <f>VLOOKUP(A1676,' original rio'!A:C,3,0)</f>
        <v>15</v>
      </c>
      <c r="D1676" s="14">
        <f>VLOOKUP(A1676,' original lms'!A:C,3,0)</f>
        <v>3</v>
      </c>
      <c r="E1676" s="15">
        <f t="shared" si="93"/>
        <v>18</v>
      </c>
      <c r="F1676" s="14">
        <f>VLOOKUP(A1676,' final rio'!A:C,3,0)</f>
        <v>11</v>
      </c>
      <c r="G1676" s="14">
        <f>VLOOKUP(A1676,' final lms'!A:C,3,0)</f>
        <v>7</v>
      </c>
      <c r="H1676" s="15">
        <f t="shared" si="94"/>
        <v>18</v>
      </c>
      <c r="I1676" s="16">
        <f t="shared" si="95"/>
        <v>0</v>
      </c>
    </row>
    <row r="1677" spans="1:9" hidden="1" x14ac:dyDescent="0.3">
      <c r="A1677" s="8" t="s">
        <v>3375</v>
      </c>
      <c r="B1677" s="8" t="s">
        <v>3376</v>
      </c>
      <c r="C1677" s="14">
        <f>VLOOKUP(A1677,' original rio'!A:C,3,0)</f>
        <v>11</v>
      </c>
      <c r="D1677" s="14">
        <f>VLOOKUP(A1677,' original lms'!A:C,3,0)</f>
        <v>3</v>
      </c>
      <c r="E1677" s="15">
        <f t="shared" si="93"/>
        <v>14</v>
      </c>
      <c r="F1677" s="14">
        <f>VLOOKUP(A1677,' final rio'!A:C,3,0)</f>
        <v>8</v>
      </c>
      <c r="G1677" s="14">
        <f>VLOOKUP(A1677,' final lms'!A:C,3,0)</f>
        <v>6</v>
      </c>
      <c r="H1677" s="15">
        <f t="shared" si="94"/>
        <v>14</v>
      </c>
      <c r="I1677" s="16">
        <f t="shared" si="95"/>
        <v>0</v>
      </c>
    </row>
    <row r="1678" spans="1:9" hidden="1" x14ac:dyDescent="0.3">
      <c r="A1678" s="8" t="s">
        <v>3377</v>
      </c>
      <c r="B1678" s="8" t="s">
        <v>3378</v>
      </c>
      <c r="C1678" s="14">
        <f>VLOOKUP(A1678,' original rio'!A:C,3,0)</f>
        <v>11</v>
      </c>
      <c r="D1678" s="14">
        <f>VLOOKUP(A1678,' original lms'!A:C,3,0)</f>
        <v>3</v>
      </c>
      <c r="E1678" s="15">
        <f t="shared" si="93"/>
        <v>14</v>
      </c>
      <c r="F1678" s="14">
        <f>VLOOKUP(A1678,' final rio'!A:C,3,0)</f>
        <v>8</v>
      </c>
      <c r="G1678" s="14">
        <f>VLOOKUP(A1678,' final lms'!A:C,3,0)</f>
        <v>6</v>
      </c>
      <c r="H1678" s="15">
        <f t="shared" si="94"/>
        <v>14</v>
      </c>
      <c r="I1678" s="16">
        <f t="shared" si="95"/>
        <v>0</v>
      </c>
    </row>
    <row r="1679" spans="1:9" hidden="1" x14ac:dyDescent="0.3">
      <c r="A1679" s="8" t="s">
        <v>3379</v>
      </c>
      <c r="B1679" s="8" t="s">
        <v>3380</v>
      </c>
      <c r="C1679" s="14">
        <f>VLOOKUP(A1679,' original rio'!A:C,3,0)</f>
        <v>8</v>
      </c>
      <c r="D1679" s="14">
        <f>VLOOKUP(A1679,' original lms'!A:C,3,0)</f>
        <v>2</v>
      </c>
      <c r="E1679" s="15">
        <f t="shared" si="93"/>
        <v>10</v>
      </c>
      <c r="F1679" s="14">
        <f>VLOOKUP(A1679,' final rio'!A:C,3,0)</f>
        <v>6</v>
      </c>
      <c r="G1679" s="14">
        <f>VLOOKUP(A1679,' final lms'!A:C,3,0)</f>
        <v>4</v>
      </c>
      <c r="H1679" s="15">
        <f t="shared" si="94"/>
        <v>10</v>
      </c>
      <c r="I1679" s="16">
        <f t="shared" si="95"/>
        <v>0</v>
      </c>
    </row>
    <row r="1680" spans="1:9" hidden="1" x14ac:dyDescent="0.3">
      <c r="A1680" s="8" t="s">
        <v>3381</v>
      </c>
      <c r="B1680" s="8" t="s">
        <v>3382</v>
      </c>
      <c r="C1680" s="14">
        <f>VLOOKUP(A1680,' original rio'!A:C,3,0)</f>
        <v>6</v>
      </c>
      <c r="D1680" s="14">
        <f>VLOOKUP(A1680,' original lms'!A:C,3,0)</f>
        <v>2</v>
      </c>
      <c r="E1680" s="15">
        <f t="shared" si="93"/>
        <v>8</v>
      </c>
      <c r="F1680" s="14">
        <f>VLOOKUP(A1680,' final rio'!A:C,3,0)</f>
        <v>4</v>
      </c>
      <c r="G1680" s="14">
        <f>VLOOKUP(A1680,' final lms'!A:C,3,0)</f>
        <v>4</v>
      </c>
      <c r="H1680" s="15">
        <f t="shared" si="94"/>
        <v>8</v>
      </c>
      <c r="I1680" s="16">
        <f t="shared" si="95"/>
        <v>0</v>
      </c>
    </row>
    <row r="1681" spans="1:9" hidden="1" x14ac:dyDescent="0.3">
      <c r="A1681" s="8" t="s">
        <v>3383</v>
      </c>
      <c r="B1681" s="8" t="s">
        <v>3384</v>
      </c>
      <c r="C1681" s="14">
        <f>VLOOKUP(A1681,' original rio'!A:C,3,0)</f>
        <v>11</v>
      </c>
      <c r="D1681" s="14">
        <f>VLOOKUP(A1681,' original lms'!A:C,3,0)</f>
        <v>6</v>
      </c>
      <c r="E1681" s="15">
        <f t="shared" si="93"/>
        <v>17</v>
      </c>
      <c r="F1681" s="14">
        <f>VLOOKUP(A1681,' final rio'!A:C,3,0)</f>
        <v>8</v>
      </c>
      <c r="G1681" s="14">
        <f>VLOOKUP(A1681,' final lms'!A:C,3,0)</f>
        <v>9</v>
      </c>
      <c r="H1681" s="15">
        <f t="shared" si="94"/>
        <v>17</v>
      </c>
      <c r="I1681" s="16">
        <f t="shared" si="95"/>
        <v>0</v>
      </c>
    </row>
    <row r="1682" spans="1:9" hidden="1" x14ac:dyDescent="0.3">
      <c r="A1682" s="8" t="s">
        <v>3385</v>
      </c>
      <c r="B1682" s="8" t="s">
        <v>3386</v>
      </c>
      <c r="C1682" s="14">
        <f>VLOOKUP(A1682,' original rio'!A:C,3,0)</f>
        <v>5</v>
      </c>
      <c r="D1682" s="14">
        <f>VLOOKUP(A1682,' original lms'!A:C,3,0)</f>
        <v>2</v>
      </c>
      <c r="E1682" s="15">
        <f t="shared" si="93"/>
        <v>7</v>
      </c>
      <c r="F1682" s="14">
        <f>VLOOKUP(A1682,' final rio'!A:C,3,0)</f>
        <v>4</v>
      </c>
      <c r="G1682" s="14">
        <f>VLOOKUP(A1682,' final lms'!A:C,3,0)</f>
        <v>3</v>
      </c>
      <c r="H1682" s="15">
        <f t="shared" si="94"/>
        <v>7</v>
      </c>
      <c r="I1682" s="16">
        <f t="shared" si="95"/>
        <v>0</v>
      </c>
    </row>
    <row r="1683" spans="1:9" hidden="1" x14ac:dyDescent="0.3">
      <c r="A1683" s="8" t="s">
        <v>3387</v>
      </c>
      <c r="B1683" s="8" t="s">
        <v>3388</v>
      </c>
      <c r="C1683" s="14">
        <f>VLOOKUP(A1683,' original rio'!A:C,3,0)</f>
        <v>1</v>
      </c>
      <c r="D1683" s="14">
        <f>VLOOKUP(A1683,' original lms'!A:C,3,0)</f>
        <v>1</v>
      </c>
      <c r="E1683" s="15">
        <f t="shared" si="93"/>
        <v>2</v>
      </c>
      <c r="F1683" s="14" t="e">
        <f>VLOOKUP(A1683,' final rio'!A:C,3,0)</f>
        <v>#N/A</v>
      </c>
      <c r="G1683" s="14" t="e">
        <f>VLOOKUP(A1683,' final lms'!A:C,3,0)</f>
        <v>#N/A</v>
      </c>
      <c r="H1683" s="15" t="e">
        <f t="shared" si="94"/>
        <v>#N/A</v>
      </c>
      <c r="I1683" s="16" t="e">
        <f t="shared" si="95"/>
        <v>#N/A</v>
      </c>
    </row>
    <row r="1684" spans="1:9" hidden="1" x14ac:dyDescent="0.3">
      <c r="A1684" s="8" t="s">
        <v>3389</v>
      </c>
      <c r="B1684" s="8" t="s">
        <v>3390</v>
      </c>
      <c r="C1684" s="14">
        <f>VLOOKUP(A1684,' original rio'!A:C,3,0)</f>
        <v>17</v>
      </c>
      <c r="D1684" s="14">
        <f>VLOOKUP(A1684,' original lms'!A:C,3,0)</f>
        <v>1</v>
      </c>
      <c r="E1684" s="15">
        <f t="shared" si="93"/>
        <v>18</v>
      </c>
      <c r="F1684" s="14">
        <f>VLOOKUP(A1684,' final rio'!A:C,3,0)</f>
        <v>12</v>
      </c>
      <c r="G1684" s="14">
        <f>VLOOKUP(A1684,' final lms'!A:C,3,0)</f>
        <v>6</v>
      </c>
      <c r="H1684" s="15">
        <f t="shared" si="94"/>
        <v>18</v>
      </c>
      <c r="I1684" s="16">
        <f t="shared" si="95"/>
        <v>0</v>
      </c>
    </row>
    <row r="1685" spans="1:9" hidden="1" x14ac:dyDescent="0.3">
      <c r="A1685" s="8" t="s">
        <v>3391</v>
      </c>
      <c r="B1685" s="8" t="s">
        <v>3392</v>
      </c>
      <c r="C1685" s="14">
        <f>VLOOKUP(A1685,' original rio'!A:C,3,0)</f>
        <v>13</v>
      </c>
      <c r="D1685" s="14">
        <f>VLOOKUP(A1685,' original lms'!A:C,3,0)</f>
        <v>8</v>
      </c>
      <c r="E1685" s="15">
        <f t="shared" si="93"/>
        <v>21</v>
      </c>
      <c r="F1685" s="14" t="e">
        <f>VLOOKUP(A1685,' final rio'!A:C,3,0)</f>
        <v>#N/A</v>
      </c>
      <c r="G1685" s="14" t="e">
        <f>VLOOKUP(A1685,' final lms'!A:C,3,0)</f>
        <v>#N/A</v>
      </c>
      <c r="H1685" s="15" t="e">
        <f t="shared" si="94"/>
        <v>#N/A</v>
      </c>
      <c r="I1685" s="16" t="e">
        <f t="shared" si="95"/>
        <v>#N/A</v>
      </c>
    </row>
    <row r="1686" spans="1:9" hidden="1" x14ac:dyDescent="0.3">
      <c r="A1686" s="8" t="s">
        <v>3393</v>
      </c>
      <c r="B1686" s="8" t="s">
        <v>3394</v>
      </c>
      <c r="C1686" s="14">
        <f>VLOOKUP(A1686,' original rio'!A:C,3,0)</f>
        <v>5</v>
      </c>
      <c r="D1686" s="14">
        <f>VLOOKUP(A1686,' original lms'!A:C,3,0)</f>
        <v>2</v>
      </c>
      <c r="E1686" s="15">
        <f t="shared" si="93"/>
        <v>7</v>
      </c>
      <c r="F1686" s="14">
        <f>VLOOKUP(A1686,' final rio'!A:C,3,0)</f>
        <v>4</v>
      </c>
      <c r="G1686" s="14">
        <f>VLOOKUP(A1686,' final lms'!A:C,3,0)</f>
        <v>3</v>
      </c>
      <c r="H1686" s="15">
        <f t="shared" si="94"/>
        <v>7</v>
      </c>
      <c r="I1686" s="16">
        <f t="shared" si="95"/>
        <v>0</v>
      </c>
    </row>
    <row r="1687" spans="1:9" hidden="1" x14ac:dyDescent="0.3">
      <c r="A1687" s="8" t="s">
        <v>3395</v>
      </c>
      <c r="B1687" s="8" t="s">
        <v>3396</v>
      </c>
      <c r="C1687" s="14">
        <f>VLOOKUP(A1687,' original rio'!A:C,3,0)</f>
        <v>7</v>
      </c>
      <c r="D1687" s="14">
        <f>VLOOKUP(A1687,' original lms'!A:C,3,0)</f>
        <v>4</v>
      </c>
      <c r="E1687" s="15">
        <f t="shared" si="93"/>
        <v>11</v>
      </c>
      <c r="F1687" s="14">
        <f>VLOOKUP(A1687,' final rio'!A:C,3,0)</f>
        <v>5</v>
      </c>
      <c r="G1687" s="14">
        <f>VLOOKUP(A1687,' final lms'!A:C,3,0)</f>
        <v>6</v>
      </c>
      <c r="H1687" s="15">
        <f t="shared" si="94"/>
        <v>11</v>
      </c>
      <c r="I1687" s="16">
        <f t="shared" si="95"/>
        <v>0</v>
      </c>
    </row>
    <row r="1688" spans="1:9" hidden="1" x14ac:dyDescent="0.3">
      <c r="A1688" s="8" t="s">
        <v>3397</v>
      </c>
      <c r="B1688" s="8" t="s">
        <v>3398</v>
      </c>
      <c r="C1688" s="14">
        <f>VLOOKUP(A1688,' original rio'!A:C,3,0)</f>
        <v>10</v>
      </c>
      <c r="D1688" s="14">
        <f>VLOOKUP(A1688,' original lms'!A:C,3,0)</f>
        <v>9</v>
      </c>
      <c r="E1688" s="15">
        <f t="shared" si="93"/>
        <v>19</v>
      </c>
      <c r="F1688" s="14" t="e">
        <f>VLOOKUP(A1688,' final rio'!A:C,3,0)</f>
        <v>#N/A</v>
      </c>
      <c r="G1688" s="14" t="e">
        <f>VLOOKUP(A1688,' final lms'!A:C,3,0)</f>
        <v>#N/A</v>
      </c>
      <c r="H1688" s="15" t="e">
        <f t="shared" si="94"/>
        <v>#N/A</v>
      </c>
      <c r="I1688" s="16" t="e">
        <f t="shared" si="95"/>
        <v>#N/A</v>
      </c>
    </row>
    <row r="1689" spans="1:9" hidden="1" x14ac:dyDescent="0.3">
      <c r="A1689" s="8" t="s">
        <v>3399</v>
      </c>
      <c r="B1689" s="8" t="s">
        <v>3400</v>
      </c>
      <c r="C1689" s="14">
        <f>VLOOKUP(A1689,' original rio'!A:C,3,0)</f>
        <v>7</v>
      </c>
      <c r="D1689" s="14">
        <f>VLOOKUP(A1689,' original lms'!A:C,3,0)</f>
        <v>4</v>
      </c>
      <c r="E1689" s="15">
        <f t="shared" si="93"/>
        <v>11</v>
      </c>
      <c r="F1689" s="14">
        <f>VLOOKUP(A1689,' final rio'!A:C,3,0)</f>
        <v>5</v>
      </c>
      <c r="G1689" s="14">
        <f>VLOOKUP(A1689,' final lms'!A:C,3,0)</f>
        <v>6</v>
      </c>
      <c r="H1689" s="15">
        <f t="shared" si="94"/>
        <v>11</v>
      </c>
      <c r="I1689" s="16">
        <f t="shared" si="95"/>
        <v>0</v>
      </c>
    </row>
    <row r="1690" spans="1:9" hidden="1" x14ac:dyDescent="0.3">
      <c r="A1690" s="8" t="s">
        <v>3401</v>
      </c>
      <c r="B1690" s="8" t="s">
        <v>3402</v>
      </c>
      <c r="C1690" s="14">
        <f>VLOOKUP(A1690,' original rio'!A:C,3,0)</f>
        <v>1</v>
      </c>
      <c r="D1690" s="14">
        <f>VLOOKUP(A1690,' original lms'!A:C,3,0)</f>
        <v>1</v>
      </c>
      <c r="E1690" s="15">
        <f t="shared" si="93"/>
        <v>2</v>
      </c>
      <c r="F1690" s="14" t="e">
        <f>VLOOKUP(A1690,' final rio'!A:C,3,0)</f>
        <v>#N/A</v>
      </c>
      <c r="G1690" s="14" t="e">
        <f>VLOOKUP(A1690,' final lms'!A:C,3,0)</f>
        <v>#N/A</v>
      </c>
      <c r="H1690" s="15" t="e">
        <f t="shared" si="94"/>
        <v>#N/A</v>
      </c>
      <c r="I1690" s="16" t="e">
        <f t="shared" si="95"/>
        <v>#N/A</v>
      </c>
    </row>
    <row r="1691" spans="1:9" hidden="1" x14ac:dyDescent="0.3">
      <c r="A1691" s="8" t="s">
        <v>3403</v>
      </c>
      <c r="B1691" s="8" t="s">
        <v>3404</v>
      </c>
      <c r="C1691" s="14">
        <f>VLOOKUP(A1691,' original rio'!A:C,3,0)</f>
        <v>0</v>
      </c>
      <c r="D1691" s="14">
        <f>VLOOKUP(A1691,' original lms'!A:C,3,0)</f>
        <v>0</v>
      </c>
      <c r="E1691" s="15">
        <f t="shared" si="93"/>
        <v>0</v>
      </c>
      <c r="F1691" s="14" t="e">
        <f>VLOOKUP(A1691,' final rio'!A:C,3,0)</f>
        <v>#N/A</v>
      </c>
      <c r="G1691" s="14" t="e">
        <f>VLOOKUP(A1691,' final lms'!A:C,3,0)</f>
        <v>#N/A</v>
      </c>
      <c r="H1691" s="15" t="e">
        <f t="shared" si="94"/>
        <v>#N/A</v>
      </c>
      <c r="I1691" s="16" t="e">
        <f t="shared" si="95"/>
        <v>#N/A</v>
      </c>
    </row>
    <row r="1692" spans="1:9" hidden="1" x14ac:dyDescent="0.3">
      <c r="A1692" s="8" t="s">
        <v>3405</v>
      </c>
      <c r="B1692" s="8" t="s">
        <v>3406</v>
      </c>
      <c r="C1692" s="14">
        <f>VLOOKUP(A1692,' original rio'!A:C,3,0)</f>
        <v>1</v>
      </c>
      <c r="D1692" s="14">
        <f>VLOOKUP(A1692,' original lms'!A:C,3,0)</f>
        <v>0</v>
      </c>
      <c r="E1692" s="15">
        <f t="shared" si="93"/>
        <v>1</v>
      </c>
      <c r="F1692" s="14" t="e">
        <f>VLOOKUP(A1692,' final rio'!A:C,3,0)</f>
        <v>#N/A</v>
      </c>
      <c r="G1692" s="14" t="e">
        <f>VLOOKUP(A1692,' final lms'!A:C,3,0)</f>
        <v>#N/A</v>
      </c>
      <c r="H1692" s="15" t="e">
        <f t="shared" si="94"/>
        <v>#N/A</v>
      </c>
      <c r="I1692" s="16" t="e">
        <f t="shared" si="95"/>
        <v>#N/A</v>
      </c>
    </row>
    <row r="1693" spans="1:9" x14ac:dyDescent="0.3">
      <c r="A1693" s="8" t="s">
        <v>3407</v>
      </c>
      <c r="B1693" s="8" t="s">
        <v>3408</v>
      </c>
      <c r="C1693" s="14">
        <f>VLOOKUP(A1693,' original rio'!A:C,3,0)</f>
        <v>6</v>
      </c>
      <c r="D1693" s="14">
        <f>VLOOKUP(A1693,' original lms'!A:C,3,0)</f>
        <v>3</v>
      </c>
      <c r="E1693" s="15">
        <f t="shared" si="93"/>
        <v>9</v>
      </c>
      <c r="F1693" s="14">
        <f>VLOOKUP(A1693,' final rio'!A:C,3,0)</f>
        <v>4</v>
      </c>
      <c r="G1693" s="14">
        <f>VLOOKUP(A1693,' final lms'!A:C,3,0)</f>
        <v>7</v>
      </c>
      <c r="H1693" s="15">
        <f t="shared" si="94"/>
        <v>11</v>
      </c>
      <c r="I1693" s="16">
        <f t="shared" si="95"/>
        <v>2</v>
      </c>
    </row>
    <row r="1694" spans="1:9" hidden="1" x14ac:dyDescent="0.3">
      <c r="A1694" s="8" t="s">
        <v>3409</v>
      </c>
      <c r="B1694" s="8" t="s">
        <v>3410</v>
      </c>
      <c r="C1694" s="14">
        <f>VLOOKUP(A1694,' original rio'!A:C,3,0)</f>
        <v>10</v>
      </c>
      <c r="D1694" s="14">
        <f>VLOOKUP(A1694,' original lms'!A:C,3,0)</f>
        <v>2</v>
      </c>
      <c r="E1694" s="15">
        <f t="shared" si="93"/>
        <v>12</v>
      </c>
      <c r="F1694" s="14">
        <f>VLOOKUP(A1694,' final rio'!A:C,3,0)</f>
        <v>7</v>
      </c>
      <c r="G1694" s="14">
        <f>VLOOKUP(A1694,' final lms'!A:C,3,0)</f>
        <v>5</v>
      </c>
      <c r="H1694" s="15">
        <f t="shared" si="94"/>
        <v>12</v>
      </c>
      <c r="I1694" s="16">
        <f t="shared" si="95"/>
        <v>0</v>
      </c>
    </row>
    <row r="1695" spans="1:9" hidden="1" x14ac:dyDescent="0.3">
      <c r="A1695" s="8" t="s">
        <v>3411</v>
      </c>
      <c r="B1695" s="8" t="s">
        <v>3412</v>
      </c>
      <c r="C1695" s="14">
        <f>VLOOKUP(A1695,' original rio'!A:C,3,0)</f>
        <v>6</v>
      </c>
      <c r="D1695" s="14">
        <f>VLOOKUP(A1695,' original lms'!A:C,3,0)</f>
        <v>2</v>
      </c>
      <c r="E1695" s="15">
        <f t="shared" si="93"/>
        <v>8</v>
      </c>
      <c r="F1695" s="14">
        <f>VLOOKUP(A1695,' final rio'!A:C,3,0)</f>
        <v>4</v>
      </c>
      <c r="G1695" s="14">
        <f>VLOOKUP(A1695,' final lms'!A:C,3,0)</f>
        <v>4</v>
      </c>
      <c r="H1695" s="15">
        <f t="shared" si="94"/>
        <v>8</v>
      </c>
      <c r="I1695" s="16">
        <f t="shared" si="95"/>
        <v>0</v>
      </c>
    </row>
    <row r="1696" spans="1:9" x14ac:dyDescent="0.3">
      <c r="A1696" s="8" t="s">
        <v>3413</v>
      </c>
      <c r="B1696" s="8" t="s">
        <v>3414</v>
      </c>
      <c r="C1696" s="14">
        <f>VLOOKUP(A1696,' original rio'!A:C,3,0)</f>
        <v>6</v>
      </c>
      <c r="D1696" s="14">
        <f>VLOOKUP(A1696,' original lms'!A:C,3,0)</f>
        <v>3</v>
      </c>
      <c r="E1696" s="15">
        <f t="shared" si="93"/>
        <v>9</v>
      </c>
      <c r="F1696" s="14">
        <f>VLOOKUP(A1696,' final rio'!A:C,3,0)</f>
        <v>4</v>
      </c>
      <c r="G1696" s="14">
        <f>VLOOKUP(A1696,' final lms'!A:C,3,0)</f>
        <v>7</v>
      </c>
      <c r="H1696" s="15">
        <f t="shared" si="94"/>
        <v>11</v>
      </c>
      <c r="I1696" s="16">
        <f t="shared" si="95"/>
        <v>2</v>
      </c>
    </row>
    <row r="1697" spans="1:10" x14ac:dyDescent="0.3">
      <c r="A1697" s="8" t="s">
        <v>3415</v>
      </c>
      <c r="B1697" s="8" t="s">
        <v>3416</v>
      </c>
      <c r="C1697" s="14">
        <f>VLOOKUP(A1697,' original rio'!A:C,3,0)</f>
        <v>6</v>
      </c>
      <c r="D1697" s="14">
        <f>VLOOKUP(A1697,' original lms'!A:C,3,0)</f>
        <v>3</v>
      </c>
      <c r="E1697" s="15">
        <f t="shared" si="93"/>
        <v>9</v>
      </c>
      <c r="F1697" s="14">
        <f>VLOOKUP(A1697,' final rio'!A:C,3,0)</f>
        <v>4</v>
      </c>
      <c r="G1697" s="14">
        <f>VLOOKUP(A1697,' final lms'!A:C,3,0)</f>
        <v>7</v>
      </c>
      <c r="H1697" s="15">
        <f t="shared" si="94"/>
        <v>11</v>
      </c>
      <c r="I1697" s="16">
        <f t="shared" si="95"/>
        <v>2</v>
      </c>
      <c r="J1697" s="8" t="s">
        <v>6224</v>
      </c>
    </row>
    <row r="1698" spans="1:10" hidden="1" x14ac:dyDescent="0.3">
      <c r="A1698" s="8" t="s">
        <v>3417</v>
      </c>
      <c r="B1698" s="8" t="s">
        <v>3418</v>
      </c>
      <c r="C1698" s="14">
        <f>VLOOKUP(A1698,' original rio'!A:C,3,0)</f>
        <v>6</v>
      </c>
      <c r="D1698" s="14">
        <f>VLOOKUP(A1698,' original lms'!A:C,3,0)</f>
        <v>2</v>
      </c>
      <c r="E1698" s="15">
        <f t="shared" si="93"/>
        <v>8</v>
      </c>
      <c r="F1698" s="14">
        <f>VLOOKUP(A1698,' final rio'!A:C,3,0)</f>
        <v>4</v>
      </c>
      <c r="G1698" s="14">
        <f>VLOOKUP(A1698,' final lms'!A:C,3,0)</f>
        <v>4</v>
      </c>
      <c r="H1698" s="15">
        <f t="shared" si="94"/>
        <v>8</v>
      </c>
      <c r="I1698" s="16">
        <f t="shared" si="95"/>
        <v>0</v>
      </c>
    </row>
    <row r="1699" spans="1:10" hidden="1" x14ac:dyDescent="0.3">
      <c r="A1699" s="8" t="s">
        <v>3419</v>
      </c>
      <c r="B1699" s="8" t="s">
        <v>3420</v>
      </c>
      <c r="C1699" s="14">
        <f>VLOOKUP(A1699,' original rio'!A:C,3,0)</f>
        <v>5</v>
      </c>
      <c r="D1699" s="14">
        <f>VLOOKUP(A1699,' original lms'!A:C,3,0)</f>
        <v>2</v>
      </c>
      <c r="E1699" s="15">
        <f t="shared" si="93"/>
        <v>7</v>
      </c>
      <c r="F1699" s="14">
        <f>VLOOKUP(A1699,' final rio'!A:C,3,0)</f>
        <v>4</v>
      </c>
      <c r="G1699" s="14">
        <f>VLOOKUP(A1699,' final lms'!A:C,3,0)</f>
        <v>3</v>
      </c>
      <c r="H1699" s="15">
        <f t="shared" si="94"/>
        <v>7</v>
      </c>
      <c r="I1699" s="16">
        <f t="shared" si="95"/>
        <v>0</v>
      </c>
    </row>
    <row r="1700" spans="1:10" x14ac:dyDescent="0.3">
      <c r="A1700" s="8" t="s">
        <v>3421</v>
      </c>
      <c r="B1700" s="8" t="s">
        <v>3422</v>
      </c>
      <c r="C1700" s="14">
        <f>VLOOKUP(A1700,' original rio'!A:C,3,0)</f>
        <v>6</v>
      </c>
      <c r="D1700" s="14">
        <f>VLOOKUP(A1700,' original lms'!A:C,3,0)</f>
        <v>4</v>
      </c>
      <c r="E1700" s="15">
        <f t="shared" si="93"/>
        <v>10</v>
      </c>
      <c r="F1700" s="14">
        <f>VLOOKUP(A1700,' final rio'!A:C,3,0)</f>
        <v>5</v>
      </c>
      <c r="G1700" s="14">
        <f>VLOOKUP(A1700,' final lms'!A:C,3,0)</f>
        <v>7</v>
      </c>
      <c r="H1700" s="15">
        <f t="shared" si="94"/>
        <v>12</v>
      </c>
      <c r="I1700" s="16">
        <f t="shared" si="95"/>
        <v>2</v>
      </c>
      <c r="J1700" s="8" t="s">
        <v>6222</v>
      </c>
    </row>
    <row r="1701" spans="1:10" hidden="1" x14ac:dyDescent="0.3">
      <c r="A1701" s="8" t="s">
        <v>3423</v>
      </c>
      <c r="B1701" s="8" t="s">
        <v>3424</v>
      </c>
      <c r="C1701" s="14">
        <f>VLOOKUP(A1701,' original rio'!A:C,3,0)</f>
        <v>9</v>
      </c>
      <c r="D1701" s="14">
        <f>VLOOKUP(A1701,' original lms'!A:C,3,0)</f>
        <v>3</v>
      </c>
      <c r="E1701" s="15">
        <f t="shared" si="93"/>
        <v>12</v>
      </c>
      <c r="F1701" s="14">
        <f>VLOOKUP(A1701,' final rio'!A:C,3,0)</f>
        <v>6</v>
      </c>
      <c r="G1701" s="14">
        <f>VLOOKUP(A1701,' final lms'!A:C,3,0)</f>
        <v>6</v>
      </c>
      <c r="H1701" s="15">
        <f t="shared" si="94"/>
        <v>12</v>
      </c>
      <c r="I1701" s="16">
        <f t="shared" si="95"/>
        <v>0</v>
      </c>
    </row>
    <row r="1702" spans="1:10" hidden="1" x14ac:dyDescent="0.3">
      <c r="A1702" s="8" t="s">
        <v>3425</v>
      </c>
      <c r="B1702" s="8" t="s">
        <v>3426</v>
      </c>
      <c r="C1702" s="14">
        <f>VLOOKUP(A1702,' original rio'!A:C,3,0)</f>
        <v>6</v>
      </c>
      <c r="D1702" s="14">
        <f>VLOOKUP(A1702,' original lms'!A:C,3,0)</f>
        <v>1</v>
      </c>
      <c r="E1702" s="15">
        <f t="shared" si="93"/>
        <v>7</v>
      </c>
      <c r="F1702" s="14">
        <f>VLOOKUP(A1702,' final rio'!A:C,3,0)</f>
        <v>4</v>
      </c>
      <c r="G1702" s="14">
        <f>VLOOKUP(A1702,' final lms'!A:C,3,0)</f>
        <v>3</v>
      </c>
      <c r="H1702" s="15">
        <f t="shared" si="94"/>
        <v>7</v>
      </c>
      <c r="I1702" s="16">
        <f t="shared" si="95"/>
        <v>0</v>
      </c>
    </row>
    <row r="1703" spans="1:10" hidden="1" x14ac:dyDescent="0.3">
      <c r="A1703" s="8" t="s">
        <v>3427</v>
      </c>
      <c r="B1703" s="8" t="s">
        <v>3428</v>
      </c>
      <c r="C1703" s="14">
        <f>VLOOKUP(A1703,' original rio'!A:C,3,0)</f>
        <v>8</v>
      </c>
      <c r="D1703" s="14">
        <f>VLOOKUP(A1703,' original lms'!A:C,3,0)</f>
        <v>2</v>
      </c>
      <c r="E1703" s="15">
        <f t="shared" si="93"/>
        <v>10</v>
      </c>
      <c r="F1703" s="14">
        <f>VLOOKUP(A1703,' final rio'!A:C,3,0)</f>
        <v>6</v>
      </c>
      <c r="G1703" s="14">
        <f>VLOOKUP(A1703,' final lms'!A:C,3,0)</f>
        <v>4</v>
      </c>
      <c r="H1703" s="15">
        <f t="shared" si="94"/>
        <v>10</v>
      </c>
      <c r="I1703" s="16">
        <f t="shared" si="95"/>
        <v>0</v>
      </c>
    </row>
    <row r="1704" spans="1:10" hidden="1" x14ac:dyDescent="0.3">
      <c r="A1704" s="8" t="s">
        <v>3429</v>
      </c>
      <c r="B1704" s="8" t="s">
        <v>3430</v>
      </c>
      <c r="C1704" s="14">
        <f>VLOOKUP(A1704,' original rio'!A:C,3,0)</f>
        <v>6</v>
      </c>
      <c r="D1704" s="14">
        <f>VLOOKUP(A1704,' original lms'!A:C,3,0)</f>
        <v>2</v>
      </c>
      <c r="E1704" s="15">
        <f t="shared" si="93"/>
        <v>8</v>
      </c>
      <c r="F1704" s="14">
        <f>VLOOKUP(A1704,' final rio'!A:C,3,0)</f>
        <v>4</v>
      </c>
      <c r="G1704" s="14">
        <f>VLOOKUP(A1704,' final lms'!A:C,3,0)</f>
        <v>4</v>
      </c>
      <c r="H1704" s="15">
        <f t="shared" si="94"/>
        <v>8</v>
      </c>
      <c r="I1704" s="16">
        <f t="shared" si="95"/>
        <v>0</v>
      </c>
    </row>
    <row r="1705" spans="1:10" hidden="1" x14ac:dyDescent="0.3">
      <c r="A1705" s="8" t="s">
        <v>3431</v>
      </c>
      <c r="B1705" s="8" t="s">
        <v>3432</v>
      </c>
      <c r="C1705" s="14">
        <f>VLOOKUP(A1705,' original rio'!A:C,3,0)</f>
        <v>7</v>
      </c>
      <c r="D1705" s="14">
        <f>VLOOKUP(A1705,' original lms'!A:C,3,0)</f>
        <v>5</v>
      </c>
      <c r="E1705" s="15">
        <f t="shared" si="93"/>
        <v>12</v>
      </c>
      <c r="F1705" s="14">
        <f>VLOOKUP(A1705,' final rio'!A:C,3,0)</f>
        <v>5</v>
      </c>
      <c r="G1705" s="14">
        <f>VLOOKUP(A1705,' final lms'!A:C,3,0)</f>
        <v>7</v>
      </c>
      <c r="H1705" s="15">
        <f t="shared" si="94"/>
        <v>12</v>
      </c>
      <c r="I1705" s="16">
        <f t="shared" si="95"/>
        <v>0</v>
      </c>
    </row>
    <row r="1706" spans="1:10" hidden="1" x14ac:dyDescent="0.3">
      <c r="A1706" s="8" t="s">
        <v>3433</v>
      </c>
      <c r="B1706" s="8" t="s">
        <v>3434</v>
      </c>
      <c r="C1706" s="14">
        <f>VLOOKUP(A1706,' original rio'!A:C,3,0)</f>
        <v>8</v>
      </c>
      <c r="D1706" s="14">
        <f>VLOOKUP(A1706,' original lms'!A:C,3,0)</f>
        <v>3</v>
      </c>
      <c r="E1706" s="15">
        <f t="shared" si="93"/>
        <v>11</v>
      </c>
      <c r="F1706" s="14">
        <f>VLOOKUP(A1706,' final rio'!A:C,3,0)</f>
        <v>6</v>
      </c>
      <c r="G1706" s="14">
        <f>VLOOKUP(A1706,' final lms'!A:C,3,0)</f>
        <v>5</v>
      </c>
      <c r="H1706" s="15">
        <f t="shared" si="94"/>
        <v>11</v>
      </c>
      <c r="I1706" s="16">
        <f t="shared" si="95"/>
        <v>0</v>
      </c>
    </row>
    <row r="1707" spans="1:10" hidden="1" x14ac:dyDescent="0.3">
      <c r="A1707" s="8" t="s">
        <v>3435</v>
      </c>
      <c r="B1707" s="8" t="s">
        <v>3436</v>
      </c>
      <c r="C1707" s="14">
        <f>VLOOKUP(A1707,' original rio'!A:C,3,0)</f>
        <v>16</v>
      </c>
      <c r="D1707" s="14">
        <f>VLOOKUP(A1707,' original lms'!A:C,3,0)</f>
        <v>2</v>
      </c>
      <c r="E1707" s="15">
        <f t="shared" si="93"/>
        <v>18</v>
      </c>
      <c r="F1707" s="14">
        <f>VLOOKUP(A1707,' final rio'!A:C,3,0)</f>
        <v>11</v>
      </c>
      <c r="G1707" s="14">
        <f>VLOOKUP(A1707,' final lms'!A:C,3,0)</f>
        <v>7</v>
      </c>
      <c r="H1707" s="15">
        <f t="shared" si="94"/>
        <v>18</v>
      </c>
      <c r="I1707" s="16">
        <f t="shared" si="95"/>
        <v>0</v>
      </c>
    </row>
    <row r="1708" spans="1:10" hidden="1" x14ac:dyDescent="0.3">
      <c r="A1708" s="8" t="s">
        <v>3437</v>
      </c>
      <c r="B1708" s="8" t="s">
        <v>3438</v>
      </c>
      <c r="C1708" s="14">
        <f>VLOOKUP(A1708,' original rio'!A:C,3,0)</f>
        <v>14</v>
      </c>
      <c r="D1708" s="14">
        <f>VLOOKUP(A1708,' original lms'!A:C,3,0)</f>
        <v>5</v>
      </c>
      <c r="E1708" s="15">
        <f t="shared" si="93"/>
        <v>19</v>
      </c>
      <c r="F1708" s="14">
        <f>VLOOKUP(A1708,' final rio'!A:C,3,0)</f>
        <v>10</v>
      </c>
      <c r="G1708" s="14">
        <f>VLOOKUP(A1708,' final lms'!A:C,3,0)</f>
        <v>9</v>
      </c>
      <c r="H1708" s="15">
        <f t="shared" si="94"/>
        <v>19</v>
      </c>
      <c r="I1708" s="16">
        <f t="shared" si="95"/>
        <v>0</v>
      </c>
    </row>
    <row r="1709" spans="1:10" hidden="1" x14ac:dyDescent="0.3">
      <c r="A1709" s="8" t="s">
        <v>3439</v>
      </c>
      <c r="B1709" s="8" t="s">
        <v>3440</v>
      </c>
      <c r="C1709" s="14">
        <f>VLOOKUP(A1709,' original rio'!A:C,3,0)</f>
        <v>9</v>
      </c>
      <c r="D1709" s="14">
        <f>VLOOKUP(A1709,' original lms'!A:C,3,0)</f>
        <v>2</v>
      </c>
      <c r="E1709" s="15">
        <f t="shared" si="93"/>
        <v>11</v>
      </c>
      <c r="F1709" s="14">
        <f>VLOOKUP(A1709,' final rio'!A:C,3,0)</f>
        <v>6</v>
      </c>
      <c r="G1709" s="14">
        <f>VLOOKUP(A1709,' final lms'!A:C,3,0)</f>
        <v>5</v>
      </c>
      <c r="H1709" s="15">
        <f t="shared" si="94"/>
        <v>11</v>
      </c>
      <c r="I1709" s="16">
        <f t="shared" si="95"/>
        <v>0</v>
      </c>
    </row>
    <row r="1710" spans="1:10" hidden="1" x14ac:dyDescent="0.3">
      <c r="A1710" s="8" t="s">
        <v>3441</v>
      </c>
      <c r="B1710" s="8" t="s">
        <v>3442</v>
      </c>
      <c r="C1710" s="14">
        <f>VLOOKUP(A1710,' original rio'!A:C,3,0)</f>
        <v>9</v>
      </c>
      <c r="D1710" s="14">
        <f>VLOOKUP(A1710,' original lms'!A:C,3,0)</f>
        <v>4</v>
      </c>
      <c r="E1710" s="15">
        <f t="shared" si="93"/>
        <v>13</v>
      </c>
      <c r="F1710" s="14">
        <f>VLOOKUP(A1710,' final rio'!A:C,3,0)</f>
        <v>6</v>
      </c>
      <c r="G1710" s="14">
        <f>VLOOKUP(A1710,' final lms'!A:C,3,0)</f>
        <v>7</v>
      </c>
      <c r="H1710" s="15">
        <f t="shared" si="94"/>
        <v>13</v>
      </c>
      <c r="I1710" s="16">
        <f t="shared" si="95"/>
        <v>0</v>
      </c>
    </row>
    <row r="1711" spans="1:10" hidden="1" x14ac:dyDescent="0.3">
      <c r="A1711" s="8" t="s">
        <v>3443</v>
      </c>
      <c r="B1711" s="8" t="s">
        <v>3444</v>
      </c>
      <c r="C1711" s="14">
        <f>VLOOKUP(A1711,' original rio'!A:C,3,0)</f>
        <v>8</v>
      </c>
      <c r="D1711" s="14">
        <f>VLOOKUP(A1711,' original lms'!A:C,3,0)</f>
        <v>3</v>
      </c>
      <c r="E1711" s="15">
        <f t="shared" si="93"/>
        <v>11</v>
      </c>
      <c r="F1711" s="14">
        <f>VLOOKUP(A1711,' final rio'!A:C,3,0)</f>
        <v>6</v>
      </c>
      <c r="G1711" s="14">
        <f>VLOOKUP(A1711,' final lms'!A:C,3,0)</f>
        <v>5</v>
      </c>
      <c r="H1711" s="15">
        <f t="shared" si="94"/>
        <v>11</v>
      </c>
      <c r="I1711" s="16">
        <f t="shared" si="95"/>
        <v>0</v>
      </c>
    </row>
    <row r="1712" spans="1:10" x14ac:dyDescent="0.3">
      <c r="A1712" s="8" t="s">
        <v>3445</v>
      </c>
      <c r="B1712" s="8" t="s">
        <v>3446</v>
      </c>
      <c r="C1712" s="14">
        <f>VLOOKUP(A1712,' original rio'!A:C,3,0)</f>
        <v>5</v>
      </c>
      <c r="D1712" s="14">
        <f>VLOOKUP(A1712,' original lms'!A:C,3,0)</f>
        <v>3</v>
      </c>
      <c r="E1712" s="15">
        <f t="shared" si="93"/>
        <v>8</v>
      </c>
      <c r="F1712" s="14">
        <f>VLOOKUP(A1712,' final rio'!A:C,3,0)</f>
        <v>3</v>
      </c>
      <c r="G1712" s="14">
        <f>VLOOKUP(A1712,' final lms'!A:C,3,0)</f>
        <v>6</v>
      </c>
      <c r="H1712" s="15">
        <f t="shared" si="94"/>
        <v>9</v>
      </c>
      <c r="I1712" s="16">
        <f t="shared" si="95"/>
        <v>1</v>
      </c>
    </row>
    <row r="1713" spans="1:10" x14ac:dyDescent="0.3">
      <c r="A1713" s="8" t="s">
        <v>3447</v>
      </c>
      <c r="B1713" s="8" t="s">
        <v>3448</v>
      </c>
      <c r="C1713" s="14">
        <f>VLOOKUP(A1713,' original rio'!A:C,3,0)</f>
        <v>6</v>
      </c>
      <c r="D1713" s="14">
        <f>VLOOKUP(A1713,' original lms'!A:C,3,0)</f>
        <v>5</v>
      </c>
      <c r="E1713" s="15">
        <f t="shared" si="93"/>
        <v>11</v>
      </c>
      <c r="F1713" s="14">
        <f>VLOOKUP(A1713,' final rio'!A:C,3,0)</f>
        <v>6</v>
      </c>
      <c r="G1713" s="14">
        <f>VLOOKUP(A1713,' final lms'!A:C,3,0)</f>
        <v>7</v>
      </c>
      <c r="H1713" s="15">
        <f t="shared" si="94"/>
        <v>13</v>
      </c>
      <c r="I1713" s="16">
        <f t="shared" si="95"/>
        <v>2</v>
      </c>
      <c r="J1713" s="8" t="s">
        <v>6222</v>
      </c>
    </row>
    <row r="1714" spans="1:10" hidden="1" x14ac:dyDescent="0.3">
      <c r="A1714" s="8" t="s">
        <v>3449</v>
      </c>
      <c r="B1714" s="8" t="s">
        <v>3450</v>
      </c>
      <c r="C1714" s="14">
        <f>VLOOKUP(A1714,' original rio'!A:C,3,0)</f>
        <v>5</v>
      </c>
      <c r="D1714" s="14">
        <f>VLOOKUP(A1714,' original lms'!A:C,3,0)</f>
        <v>2</v>
      </c>
      <c r="E1714" s="15">
        <f t="shared" si="93"/>
        <v>7</v>
      </c>
      <c r="F1714" s="14">
        <f>VLOOKUP(A1714,' final rio'!A:C,3,0)</f>
        <v>4</v>
      </c>
      <c r="G1714" s="14">
        <f>VLOOKUP(A1714,' final lms'!A:C,3,0)</f>
        <v>3</v>
      </c>
      <c r="H1714" s="15">
        <f t="shared" si="94"/>
        <v>7</v>
      </c>
      <c r="I1714" s="16">
        <f t="shared" si="95"/>
        <v>0</v>
      </c>
    </row>
    <row r="1715" spans="1:10" hidden="1" x14ac:dyDescent="0.3">
      <c r="A1715" s="8" t="s">
        <v>3451</v>
      </c>
      <c r="B1715" s="8" t="s">
        <v>3452</v>
      </c>
      <c r="C1715" s="14">
        <f>VLOOKUP(A1715,' original rio'!A:C,3,0)</f>
        <v>6</v>
      </c>
      <c r="D1715" s="14">
        <f>VLOOKUP(A1715,' original lms'!A:C,3,0)</f>
        <v>2</v>
      </c>
      <c r="E1715" s="15">
        <f t="shared" si="93"/>
        <v>8</v>
      </c>
      <c r="F1715" s="14">
        <f>VLOOKUP(A1715,' final rio'!A:C,3,0)</f>
        <v>4</v>
      </c>
      <c r="G1715" s="14">
        <f>VLOOKUP(A1715,' final lms'!A:C,3,0)</f>
        <v>4</v>
      </c>
      <c r="H1715" s="15">
        <f t="shared" si="94"/>
        <v>8</v>
      </c>
      <c r="I1715" s="16">
        <f t="shared" si="95"/>
        <v>0</v>
      </c>
    </row>
    <row r="1716" spans="1:10" hidden="1" x14ac:dyDescent="0.3">
      <c r="A1716" s="8" t="s">
        <v>3453</v>
      </c>
      <c r="B1716" s="8" t="s">
        <v>3454</v>
      </c>
      <c r="C1716" s="14">
        <f>VLOOKUP(A1716,' original rio'!A:C,3,0)</f>
        <v>7</v>
      </c>
      <c r="D1716" s="14">
        <f>VLOOKUP(A1716,' original lms'!A:C,3,0)</f>
        <v>2</v>
      </c>
      <c r="E1716" s="15">
        <f t="shared" si="93"/>
        <v>9</v>
      </c>
      <c r="F1716" s="14">
        <f>VLOOKUP(A1716,' final rio'!A:C,3,0)</f>
        <v>5</v>
      </c>
      <c r="G1716" s="14">
        <f>VLOOKUP(A1716,' final lms'!A:C,3,0)</f>
        <v>4</v>
      </c>
      <c r="H1716" s="15">
        <f t="shared" si="94"/>
        <v>9</v>
      </c>
      <c r="I1716" s="16">
        <f t="shared" si="95"/>
        <v>0</v>
      </c>
    </row>
    <row r="1717" spans="1:10" hidden="1" x14ac:dyDescent="0.3">
      <c r="A1717" s="8" t="s">
        <v>3455</v>
      </c>
      <c r="B1717" s="8" t="s">
        <v>3456</v>
      </c>
      <c r="C1717" s="14">
        <f>VLOOKUP(A1717,' original rio'!A:C,3,0)</f>
        <v>7</v>
      </c>
      <c r="D1717" s="14">
        <f>VLOOKUP(A1717,' original lms'!A:C,3,0)</f>
        <v>4</v>
      </c>
      <c r="E1717" s="15">
        <f t="shared" si="93"/>
        <v>11</v>
      </c>
      <c r="F1717" s="14">
        <f>VLOOKUP(A1717,' final rio'!A:C,3,0)</f>
        <v>5</v>
      </c>
      <c r="G1717" s="14">
        <f>VLOOKUP(A1717,' final lms'!A:C,3,0)</f>
        <v>6</v>
      </c>
      <c r="H1717" s="15">
        <f t="shared" si="94"/>
        <v>11</v>
      </c>
      <c r="I1717" s="16">
        <f t="shared" si="95"/>
        <v>0</v>
      </c>
    </row>
    <row r="1718" spans="1:10" hidden="1" x14ac:dyDescent="0.3">
      <c r="A1718" s="8" t="s">
        <v>3457</v>
      </c>
      <c r="B1718" s="8" t="s">
        <v>3458</v>
      </c>
      <c r="C1718" s="14">
        <f>VLOOKUP(A1718,' original rio'!A:C,3,0)</f>
        <v>9</v>
      </c>
      <c r="D1718" s="14">
        <f>VLOOKUP(A1718,' original lms'!A:C,3,0)</f>
        <v>2</v>
      </c>
      <c r="E1718" s="15">
        <f t="shared" si="93"/>
        <v>11</v>
      </c>
      <c r="F1718" s="14">
        <f>VLOOKUP(A1718,' final rio'!A:C,3,0)</f>
        <v>6</v>
      </c>
      <c r="G1718" s="14">
        <f>VLOOKUP(A1718,' final lms'!A:C,3,0)</f>
        <v>5</v>
      </c>
      <c r="H1718" s="15">
        <f t="shared" si="94"/>
        <v>11</v>
      </c>
      <c r="I1718" s="16">
        <f t="shared" si="95"/>
        <v>0</v>
      </c>
    </row>
    <row r="1719" spans="1:10" hidden="1" x14ac:dyDescent="0.3">
      <c r="A1719" s="8" t="s">
        <v>3459</v>
      </c>
      <c r="B1719" s="8" t="s">
        <v>3460</v>
      </c>
      <c r="C1719" s="14">
        <f>VLOOKUP(A1719,' original rio'!A:C,3,0)</f>
        <v>0</v>
      </c>
      <c r="D1719" s="14">
        <f>VLOOKUP(A1719,' original lms'!A:C,3,0)</f>
        <v>0</v>
      </c>
      <c r="E1719" s="15">
        <f t="shared" si="93"/>
        <v>0</v>
      </c>
      <c r="F1719" s="14" t="e">
        <f>VLOOKUP(A1719,' final rio'!A:C,3,0)</f>
        <v>#N/A</v>
      </c>
      <c r="G1719" s="14" t="e">
        <f>VLOOKUP(A1719,' final lms'!A:C,3,0)</f>
        <v>#N/A</v>
      </c>
      <c r="H1719" s="15" t="e">
        <f t="shared" si="94"/>
        <v>#N/A</v>
      </c>
      <c r="I1719" s="16" t="e">
        <f t="shared" si="95"/>
        <v>#N/A</v>
      </c>
    </row>
    <row r="1720" spans="1:10" hidden="1" x14ac:dyDescent="0.3">
      <c r="A1720" s="8" t="s">
        <v>3461</v>
      </c>
      <c r="B1720" s="8" t="s">
        <v>3462</v>
      </c>
      <c r="C1720" s="14">
        <f>VLOOKUP(A1720,' original rio'!A:C,3,0)</f>
        <v>0</v>
      </c>
      <c r="D1720" s="14">
        <f>VLOOKUP(A1720,' original lms'!A:C,3,0)</f>
        <v>0</v>
      </c>
      <c r="E1720" s="15">
        <f t="shared" si="93"/>
        <v>0</v>
      </c>
      <c r="F1720" s="14" t="e">
        <f>VLOOKUP(A1720,' final rio'!A:C,3,0)</f>
        <v>#N/A</v>
      </c>
      <c r="G1720" s="14" t="e">
        <f>VLOOKUP(A1720,' final lms'!A:C,3,0)</f>
        <v>#N/A</v>
      </c>
      <c r="H1720" s="15" t="e">
        <f t="shared" si="94"/>
        <v>#N/A</v>
      </c>
      <c r="I1720" s="16" t="e">
        <f t="shared" si="95"/>
        <v>#N/A</v>
      </c>
    </row>
    <row r="1721" spans="1:10" hidden="1" x14ac:dyDescent="0.3">
      <c r="A1721" s="8" t="s">
        <v>3463</v>
      </c>
      <c r="B1721" s="8" t="s">
        <v>3464</v>
      </c>
      <c r="C1721" s="14">
        <f>VLOOKUP(A1721,' original rio'!A:C,3,0)</f>
        <v>1</v>
      </c>
      <c r="D1721" s="14">
        <f>VLOOKUP(A1721,' original lms'!A:C,3,0)</f>
        <v>1</v>
      </c>
      <c r="E1721" s="15">
        <f t="shared" si="93"/>
        <v>2</v>
      </c>
      <c r="F1721" s="14" t="e">
        <f>VLOOKUP(A1721,' final rio'!A:C,3,0)</f>
        <v>#N/A</v>
      </c>
      <c r="G1721" s="14" t="e">
        <f>VLOOKUP(A1721,' final lms'!A:C,3,0)</f>
        <v>#N/A</v>
      </c>
      <c r="H1721" s="15" t="e">
        <f t="shared" si="94"/>
        <v>#N/A</v>
      </c>
      <c r="I1721" s="16" t="e">
        <f t="shared" si="95"/>
        <v>#N/A</v>
      </c>
    </row>
    <row r="1722" spans="1:10" hidden="1" x14ac:dyDescent="0.3">
      <c r="A1722" s="8" t="s">
        <v>3465</v>
      </c>
      <c r="B1722" s="8" t="s">
        <v>3466</v>
      </c>
      <c r="C1722" s="14">
        <f>VLOOKUP(A1722,' original rio'!A:C,3,0)</f>
        <v>0</v>
      </c>
      <c r="D1722" s="14">
        <f>VLOOKUP(A1722,' original lms'!A:C,3,0)</f>
        <v>0</v>
      </c>
      <c r="E1722" s="15">
        <f t="shared" si="93"/>
        <v>0</v>
      </c>
      <c r="F1722" s="14" t="e">
        <f>VLOOKUP(A1722,' final rio'!A:C,3,0)</f>
        <v>#N/A</v>
      </c>
      <c r="G1722" s="14" t="e">
        <f>VLOOKUP(A1722,' final lms'!A:C,3,0)</f>
        <v>#N/A</v>
      </c>
      <c r="H1722" s="15" t="e">
        <f t="shared" si="94"/>
        <v>#N/A</v>
      </c>
      <c r="I1722" s="16" t="e">
        <f t="shared" si="95"/>
        <v>#N/A</v>
      </c>
    </row>
    <row r="1723" spans="1:10" hidden="1" x14ac:dyDescent="0.3">
      <c r="A1723" s="8" t="s">
        <v>3467</v>
      </c>
      <c r="B1723" s="8" t="s">
        <v>3468</v>
      </c>
      <c r="C1723" s="14">
        <f>VLOOKUP(A1723,' original rio'!A:C,3,0)</f>
        <v>0</v>
      </c>
      <c r="D1723" s="14">
        <f>VLOOKUP(A1723,' original lms'!A:C,3,0)</f>
        <v>0</v>
      </c>
      <c r="E1723" s="15">
        <f t="shared" si="93"/>
        <v>0</v>
      </c>
      <c r="F1723" s="14" t="e">
        <f>VLOOKUP(A1723,' final rio'!A:C,3,0)</f>
        <v>#N/A</v>
      </c>
      <c r="G1723" s="14" t="e">
        <f>VLOOKUP(A1723,' final lms'!A:C,3,0)</f>
        <v>#N/A</v>
      </c>
      <c r="H1723" s="15" t="e">
        <f t="shared" si="94"/>
        <v>#N/A</v>
      </c>
      <c r="I1723" s="16" t="e">
        <f t="shared" si="95"/>
        <v>#N/A</v>
      </c>
    </row>
    <row r="1724" spans="1:10" hidden="1" x14ac:dyDescent="0.3">
      <c r="A1724" s="8" t="s">
        <v>3469</v>
      </c>
      <c r="B1724" s="8" t="s">
        <v>3470</v>
      </c>
      <c r="C1724" s="14">
        <f>VLOOKUP(A1724,' original rio'!A:C,3,0)</f>
        <v>5</v>
      </c>
      <c r="D1724" s="14">
        <f>VLOOKUP(A1724,' original lms'!A:C,3,0)</f>
        <v>2</v>
      </c>
      <c r="E1724" s="15">
        <f t="shared" si="93"/>
        <v>7</v>
      </c>
      <c r="F1724" s="14">
        <f>VLOOKUP(A1724,' final rio'!A:C,3,0)</f>
        <v>4</v>
      </c>
      <c r="G1724" s="14">
        <f>VLOOKUP(A1724,' final lms'!A:C,3,0)</f>
        <v>3</v>
      </c>
      <c r="H1724" s="15">
        <f t="shared" si="94"/>
        <v>7</v>
      </c>
      <c r="I1724" s="16">
        <f t="shared" si="95"/>
        <v>0</v>
      </c>
    </row>
    <row r="1725" spans="1:10" hidden="1" x14ac:dyDescent="0.3">
      <c r="A1725" s="8" t="s">
        <v>3471</v>
      </c>
      <c r="B1725" s="8" t="s">
        <v>3472</v>
      </c>
      <c r="C1725" s="14">
        <f>VLOOKUP(A1725,' original rio'!A:C,3,0)</f>
        <v>0</v>
      </c>
      <c r="D1725" s="14">
        <f>VLOOKUP(A1725,' original lms'!A:C,3,0)</f>
        <v>0</v>
      </c>
      <c r="E1725" s="15">
        <f t="shared" si="93"/>
        <v>0</v>
      </c>
      <c r="F1725" s="14" t="e">
        <f>VLOOKUP(A1725,' final rio'!A:C,3,0)</f>
        <v>#N/A</v>
      </c>
      <c r="G1725" s="14" t="e">
        <f>VLOOKUP(A1725,' final lms'!A:C,3,0)</f>
        <v>#N/A</v>
      </c>
      <c r="H1725" s="15" t="e">
        <f t="shared" si="94"/>
        <v>#N/A</v>
      </c>
      <c r="I1725" s="16" t="e">
        <f t="shared" si="95"/>
        <v>#N/A</v>
      </c>
    </row>
    <row r="1726" spans="1:10" hidden="1" x14ac:dyDescent="0.3">
      <c r="A1726" s="8" t="s">
        <v>3473</v>
      </c>
      <c r="B1726" s="8" t="s">
        <v>3474</v>
      </c>
      <c r="C1726" s="14">
        <f>VLOOKUP(A1726,' original rio'!A:C,3,0)</f>
        <v>0</v>
      </c>
      <c r="D1726" s="14">
        <f>VLOOKUP(A1726,' original lms'!A:C,3,0)</f>
        <v>0</v>
      </c>
      <c r="E1726" s="15">
        <f t="shared" si="93"/>
        <v>0</v>
      </c>
      <c r="F1726" s="14" t="e">
        <f>VLOOKUP(A1726,' final rio'!A:C,3,0)</f>
        <v>#N/A</v>
      </c>
      <c r="G1726" s="14" t="e">
        <f>VLOOKUP(A1726,' final lms'!A:C,3,0)</f>
        <v>#N/A</v>
      </c>
      <c r="H1726" s="15" t="e">
        <f t="shared" si="94"/>
        <v>#N/A</v>
      </c>
      <c r="I1726" s="16" t="e">
        <f t="shared" si="95"/>
        <v>#N/A</v>
      </c>
    </row>
    <row r="1727" spans="1:10" hidden="1" x14ac:dyDescent="0.3">
      <c r="A1727" s="8" t="s">
        <v>3475</v>
      </c>
      <c r="B1727" s="8" t="s">
        <v>3476</v>
      </c>
      <c r="C1727" s="14">
        <f>VLOOKUP(A1727,' original rio'!A:C,3,0)</f>
        <v>0</v>
      </c>
      <c r="D1727" s="14">
        <f>VLOOKUP(A1727,' original lms'!A:C,3,0)</f>
        <v>0</v>
      </c>
      <c r="E1727" s="15">
        <f t="shared" si="93"/>
        <v>0</v>
      </c>
      <c r="F1727" s="14" t="e">
        <f>VLOOKUP(A1727,' final rio'!A:C,3,0)</f>
        <v>#N/A</v>
      </c>
      <c r="G1727" s="14" t="e">
        <f>VLOOKUP(A1727,' final lms'!A:C,3,0)</f>
        <v>#N/A</v>
      </c>
      <c r="H1727" s="15" t="e">
        <f t="shared" si="94"/>
        <v>#N/A</v>
      </c>
      <c r="I1727" s="16" t="e">
        <f t="shared" si="95"/>
        <v>#N/A</v>
      </c>
    </row>
    <row r="1728" spans="1:10" hidden="1" x14ac:dyDescent="0.3">
      <c r="A1728" s="8" t="s">
        <v>3477</v>
      </c>
      <c r="B1728" s="8" t="s">
        <v>3478</v>
      </c>
      <c r="C1728" s="14">
        <f>VLOOKUP(A1728,' original rio'!A:C,3,0)</f>
        <v>0</v>
      </c>
      <c r="D1728" s="14">
        <f>VLOOKUP(A1728,' original lms'!A:C,3,0)</f>
        <v>0</v>
      </c>
      <c r="E1728" s="15">
        <f t="shared" si="93"/>
        <v>0</v>
      </c>
      <c r="F1728" s="14" t="e">
        <f>VLOOKUP(A1728,' final rio'!A:C,3,0)</f>
        <v>#N/A</v>
      </c>
      <c r="G1728" s="14" t="e">
        <f>VLOOKUP(A1728,' final lms'!A:C,3,0)</f>
        <v>#N/A</v>
      </c>
      <c r="H1728" s="15" t="e">
        <f t="shared" si="94"/>
        <v>#N/A</v>
      </c>
      <c r="I1728" s="16" t="e">
        <f t="shared" si="95"/>
        <v>#N/A</v>
      </c>
    </row>
    <row r="1729" spans="1:9" hidden="1" x14ac:dyDescent="0.3">
      <c r="A1729" s="8" t="s">
        <v>3479</v>
      </c>
      <c r="B1729" s="8" t="s">
        <v>3480</v>
      </c>
      <c r="C1729" s="14">
        <f>VLOOKUP(A1729,' original rio'!A:C,3,0)</f>
        <v>0</v>
      </c>
      <c r="D1729" s="14">
        <f>VLOOKUP(A1729,' original lms'!A:C,3,0)</f>
        <v>0</v>
      </c>
      <c r="E1729" s="15">
        <f t="shared" si="93"/>
        <v>0</v>
      </c>
      <c r="F1729" s="14" t="e">
        <f>VLOOKUP(A1729,' final rio'!A:C,3,0)</f>
        <v>#N/A</v>
      </c>
      <c r="G1729" s="14" t="e">
        <f>VLOOKUP(A1729,' final lms'!A:C,3,0)</f>
        <v>#N/A</v>
      </c>
      <c r="H1729" s="15" t="e">
        <f t="shared" si="94"/>
        <v>#N/A</v>
      </c>
      <c r="I1729" s="16" t="e">
        <f t="shared" si="95"/>
        <v>#N/A</v>
      </c>
    </row>
    <row r="1730" spans="1:9" hidden="1" x14ac:dyDescent="0.3">
      <c r="A1730" s="8" t="s">
        <v>3481</v>
      </c>
      <c r="B1730" s="8" t="s">
        <v>3482</v>
      </c>
      <c r="C1730" s="14">
        <f>VLOOKUP(A1730,' original rio'!A:C,3,0)</f>
        <v>1</v>
      </c>
      <c r="D1730" s="14">
        <f>VLOOKUP(A1730,' original lms'!A:C,3,0)</f>
        <v>0</v>
      </c>
      <c r="E1730" s="15">
        <f t="shared" si="93"/>
        <v>1</v>
      </c>
      <c r="F1730" s="14" t="e">
        <f>VLOOKUP(A1730,' final rio'!A:C,3,0)</f>
        <v>#N/A</v>
      </c>
      <c r="G1730" s="14" t="e">
        <f>VLOOKUP(A1730,' final lms'!A:C,3,0)</f>
        <v>#N/A</v>
      </c>
      <c r="H1730" s="15" t="e">
        <f t="shared" si="94"/>
        <v>#N/A</v>
      </c>
      <c r="I1730" s="16" t="e">
        <f t="shared" si="95"/>
        <v>#N/A</v>
      </c>
    </row>
    <row r="1731" spans="1:9" hidden="1" x14ac:dyDescent="0.3">
      <c r="A1731" s="8" t="s">
        <v>3483</v>
      </c>
      <c r="B1731" s="8" t="s">
        <v>3484</v>
      </c>
      <c r="C1731" s="14">
        <f>VLOOKUP(A1731,' original rio'!A:C,3,0)</f>
        <v>0</v>
      </c>
      <c r="D1731" s="14">
        <f>VLOOKUP(A1731,' original lms'!A:C,3,0)</f>
        <v>0</v>
      </c>
      <c r="E1731" s="15">
        <f t="shared" si="93"/>
        <v>0</v>
      </c>
      <c r="F1731" s="14" t="e">
        <f>VLOOKUP(A1731,' final rio'!A:C,3,0)</f>
        <v>#N/A</v>
      </c>
      <c r="G1731" s="14" t="e">
        <f>VLOOKUP(A1731,' final lms'!A:C,3,0)</f>
        <v>#N/A</v>
      </c>
      <c r="H1731" s="15" t="e">
        <f t="shared" si="94"/>
        <v>#N/A</v>
      </c>
      <c r="I1731" s="16" t="e">
        <f t="shared" si="95"/>
        <v>#N/A</v>
      </c>
    </row>
    <row r="1732" spans="1:9" hidden="1" x14ac:dyDescent="0.3">
      <c r="A1732" s="8" t="s">
        <v>3485</v>
      </c>
      <c r="B1732" s="8" t="s">
        <v>3486</v>
      </c>
      <c r="C1732" s="14">
        <f>VLOOKUP(A1732,' original rio'!A:C,3,0)</f>
        <v>0</v>
      </c>
      <c r="D1732" s="14">
        <f>VLOOKUP(A1732,' original lms'!A:C,3,0)</f>
        <v>0</v>
      </c>
      <c r="E1732" s="15">
        <f t="shared" si="93"/>
        <v>0</v>
      </c>
      <c r="F1732" s="14" t="e">
        <f>VLOOKUP(A1732,' final rio'!A:C,3,0)</f>
        <v>#N/A</v>
      </c>
      <c r="G1732" s="14" t="e">
        <f>VLOOKUP(A1732,' final lms'!A:C,3,0)</f>
        <v>#N/A</v>
      </c>
      <c r="H1732" s="15" t="e">
        <f t="shared" si="94"/>
        <v>#N/A</v>
      </c>
      <c r="I1732" s="16" t="e">
        <f t="shared" si="95"/>
        <v>#N/A</v>
      </c>
    </row>
    <row r="1733" spans="1:9" hidden="1" x14ac:dyDescent="0.3">
      <c r="A1733" s="8" t="s">
        <v>3487</v>
      </c>
      <c r="B1733" s="8" t="s">
        <v>3488</v>
      </c>
      <c r="C1733" s="14">
        <f>VLOOKUP(A1733,' original rio'!A:C,3,0)</f>
        <v>0</v>
      </c>
      <c r="D1733" s="14">
        <f>VLOOKUP(A1733,' original lms'!A:C,3,0)</f>
        <v>0</v>
      </c>
      <c r="E1733" s="15">
        <f t="shared" si="93"/>
        <v>0</v>
      </c>
      <c r="F1733" s="14" t="e">
        <f>VLOOKUP(A1733,' final rio'!A:C,3,0)</f>
        <v>#N/A</v>
      </c>
      <c r="G1733" s="14" t="e">
        <f>VLOOKUP(A1733,' final lms'!A:C,3,0)</f>
        <v>#N/A</v>
      </c>
      <c r="H1733" s="15" t="e">
        <f t="shared" si="94"/>
        <v>#N/A</v>
      </c>
      <c r="I1733" s="16" t="e">
        <f t="shared" si="95"/>
        <v>#N/A</v>
      </c>
    </row>
    <row r="1734" spans="1:9" customFormat="1" hidden="1" x14ac:dyDescent="0.3">
      <c r="A1734" t="s">
        <v>3489</v>
      </c>
      <c r="B1734" t="s">
        <v>3490</v>
      </c>
      <c r="C1734">
        <v>1</v>
      </c>
      <c r="D1734">
        <v>0</v>
      </c>
      <c r="E1734" s="1">
        <v>1</v>
      </c>
      <c r="F1734" t="e">
        <v>#N/A</v>
      </c>
      <c r="G1734" t="e">
        <v>#N/A</v>
      </c>
    </row>
    <row r="1735" spans="1:9" customFormat="1" hidden="1" x14ac:dyDescent="0.3">
      <c r="A1735" t="s">
        <v>3491</v>
      </c>
      <c r="B1735" t="s">
        <v>3492</v>
      </c>
      <c r="C1735">
        <v>0</v>
      </c>
      <c r="D1735">
        <v>0</v>
      </c>
      <c r="E1735" s="1">
        <v>0</v>
      </c>
      <c r="F1735" t="e">
        <v>#N/A</v>
      </c>
      <c r="G1735" t="e">
        <v>#N/A</v>
      </c>
    </row>
    <row r="1736" spans="1:9" customFormat="1" hidden="1" x14ac:dyDescent="0.3">
      <c r="A1736" t="s">
        <v>3493</v>
      </c>
      <c r="B1736" t="s">
        <v>3494</v>
      </c>
      <c r="C1736">
        <v>6</v>
      </c>
      <c r="D1736">
        <v>1</v>
      </c>
      <c r="E1736" s="1">
        <v>7</v>
      </c>
      <c r="F1736" t="e">
        <v>#N/A</v>
      </c>
      <c r="G1736" t="e">
        <v>#N/A</v>
      </c>
    </row>
    <row r="1737" spans="1:9" customFormat="1" hidden="1" x14ac:dyDescent="0.3">
      <c r="A1737" t="s">
        <v>3495</v>
      </c>
      <c r="B1737" t="s">
        <v>3496</v>
      </c>
      <c r="C1737">
        <v>21</v>
      </c>
      <c r="D1737">
        <v>4</v>
      </c>
      <c r="E1737" s="1">
        <v>25</v>
      </c>
      <c r="F1737">
        <v>18</v>
      </c>
      <c r="G1737">
        <v>7</v>
      </c>
    </row>
    <row r="1738" spans="1:9" hidden="1" x14ac:dyDescent="0.3">
      <c r="A1738" s="8" t="s">
        <v>3497</v>
      </c>
      <c r="B1738" s="8" t="s">
        <v>3498</v>
      </c>
      <c r="C1738" s="14">
        <f>VLOOKUP(A1738,' original rio'!A:C,3,0)</f>
        <v>0</v>
      </c>
      <c r="D1738" s="14">
        <f>VLOOKUP(A1738,' original lms'!A:C,3,0)</f>
        <v>0</v>
      </c>
      <c r="E1738" s="15">
        <f t="shared" ref="E1738:E1749" si="96">D1738+C1738</f>
        <v>0</v>
      </c>
      <c r="F1738" s="14" t="e">
        <f>VLOOKUP(A1738,' final rio'!A:C,3,0)</f>
        <v>#N/A</v>
      </c>
      <c r="G1738" s="14" t="e">
        <f>VLOOKUP(A1738,' final lms'!A:C,3,0)</f>
        <v>#N/A</v>
      </c>
      <c r="H1738" s="15" t="e">
        <f t="shared" ref="H1738:H1749" si="97">G1738+F1738</f>
        <v>#N/A</v>
      </c>
      <c r="I1738" s="16" t="e">
        <f t="shared" ref="I1738:I1749" si="98">H1738-E1738</f>
        <v>#N/A</v>
      </c>
    </row>
    <row r="1739" spans="1:9" hidden="1" x14ac:dyDescent="0.3">
      <c r="A1739" s="8" t="s">
        <v>3499</v>
      </c>
      <c r="B1739" s="8" t="s">
        <v>3500</v>
      </c>
      <c r="C1739" s="14">
        <f>VLOOKUP(A1739,' original rio'!A:C,3,0)</f>
        <v>0</v>
      </c>
      <c r="D1739" s="14">
        <f>VLOOKUP(A1739,' original lms'!A:C,3,0)</f>
        <v>0</v>
      </c>
      <c r="E1739" s="15">
        <f t="shared" si="96"/>
        <v>0</v>
      </c>
      <c r="F1739" s="14" t="e">
        <f>VLOOKUP(A1739,' final rio'!A:C,3,0)</f>
        <v>#N/A</v>
      </c>
      <c r="G1739" s="14" t="e">
        <f>VLOOKUP(A1739,' final lms'!A:C,3,0)</f>
        <v>#N/A</v>
      </c>
      <c r="H1739" s="15" t="e">
        <f t="shared" si="97"/>
        <v>#N/A</v>
      </c>
      <c r="I1739" s="16" t="e">
        <f t="shared" si="98"/>
        <v>#N/A</v>
      </c>
    </row>
    <row r="1740" spans="1:9" hidden="1" x14ac:dyDescent="0.3">
      <c r="A1740" s="8" t="s">
        <v>3501</v>
      </c>
      <c r="B1740" s="8" t="s">
        <v>3502</v>
      </c>
      <c r="C1740" s="14">
        <f>VLOOKUP(A1740,' original rio'!A:C,3,0)</f>
        <v>0</v>
      </c>
      <c r="D1740" s="14">
        <f>VLOOKUP(A1740,' original lms'!A:C,3,0)</f>
        <v>0</v>
      </c>
      <c r="E1740" s="15">
        <f t="shared" si="96"/>
        <v>0</v>
      </c>
      <c r="F1740" s="14" t="e">
        <f>VLOOKUP(A1740,' final rio'!A:C,3,0)</f>
        <v>#N/A</v>
      </c>
      <c r="G1740" s="14" t="e">
        <f>VLOOKUP(A1740,' final lms'!A:C,3,0)</f>
        <v>#N/A</v>
      </c>
      <c r="H1740" s="15" t="e">
        <f t="shared" si="97"/>
        <v>#N/A</v>
      </c>
      <c r="I1740" s="16" t="e">
        <f t="shared" si="98"/>
        <v>#N/A</v>
      </c>
    </row>
    <row r="1741" spans="1:9" hidden="1" x14ac:dyDescent="0.3">
      <c r="A1741" s="8" t="s">
        <v>3503</v>
      </c>
      <c r="B1741" s="8" t="s">
        <v>3504</v>
      </c>
      <c r="C1741" s="14">
        <f>VLOOKUP(A1741,' original rio'!A:C,3,0)</f>
        <v>0</v>
      </c>
      <c r="D1741" s="14">
        <f>VLOOKUP(A1741,' original lms'!A:C,3,0)</f>
        <v>0</v>
      </c>
      <c r="E1741" s="15">
        <f t="shared" si="96"/>
        <v>0</v>
      </c>
      <c r="F1741" s="14" t="e">
        <f>VLOOKUP(A1741,' final rio'!A:C,3,0)</f>
        <v>#N/A</v>
      </c>
      <c r="G1741" s="14" t="e">
        <f>VLOOKUP(A1741,' final lms'!A:C,3,0)</f>
        <v>#N/A</v>
      </c>
      <c r="H1741" s="15" t="e">
        <f t="shared" si="97"/>
        <v>#N/A</v>
      </c>
      <c r="I1741" s="16" t="e">
        <f t="shared" si="98"/>
        <v>#N/A</v>
      </c>
    </row>
    <row r="1742" spans="1:9" hidden="1" x14ac:dyDescent="0.3">
      <c r="A1742" s="8" t="s">
        <v>3505</v>
      </c>
      <c r="B1742" s="8" t="s">
        <v>3506</v>
      </c>
      <c r="C1742" s="14">
        <f>VLOOKUP(A1742,' original rio'!A:C,3,0)</f>
        <v>6</v>
      </c>
      <c r="D1742" s="14">
        <f>VLOOKUP(A1742,' original lms'!A:C,3,0)</f>
        <v>0</v>
      </c>
      <c r="E1742" s="15">
        <f t="shared" si="96"/>
        <v>6</v>
      </c>
      <c r="F1742" s="14">
        <f>VLOOKUP(A1742,' final rio'!A:C,3,0)</f>
        <v>4</v>
      </c>
      <c r="G1742" s="14">
        <f>VLOOKUP(A1742,' final lms'!A:C,3,0)</f>
        <v>2</v>
      </c>
      <c r="H1742" s="15">
        <f t="shared" si="97"/>
        <v>6</v>
      </c>
      <c r="I1742" s="16">
        <f t="shared" si="98"/>
        <v>0</v>
      </c>
    </row>
    <row r="1743" spans="1:9" hidden="1" x14ac:dyDescent="0.3">
      <c r="A1743" s="8" t="s">
        <v>3507</v>
      </c>
      <c r="B1743" s="8" t="s">
        <v>3508</v>
      </c>
      <c r="C1743" s="14">
        <f>VLOOKUP(A1743,' original rio'!A:C,3,0)</f>
        <v>3</v>
      </c>
      <c r="D1743" s="14">
        <f>VLOOKUP(A1743,' original lms'!A:C,3,0)</f>
        <v>1</v>
      </c>
      <c r="E1743" s="15">
        <f t="shared" si="96"/>
        <v>4</v>
      </c>
      <c r="F1743" s="14" t="e">
        <f>VLOOKUP(A1743,' final rio'!A:C,3,0)</f>
        <v>#N/A</v>
      </c>
      <c r="G1743" s="14" t="e">
        <f>VLOOKUP(A1743,' final lms'!A:C,3,0)</f>
        <v>#N/A</v>
      </c>
      <c r="H1743" s="15" t="e">
        <f t="shared" si="97"/>
        <v>#N/A</v>
      </c>
      <c r="I1743" s="16" t="e">
        <f t="shared" si="98"/>
        <v>#N/A</v>
      </c>
    </row>
    <row r="1744" spans="1:9" hidden="1" x14ac:dyDescent="0.3">
      <c r="A1744" s="8" t="s">
        <v>3509</v>
      </c>
      <c r="B1744" s="8" t="s">
        <v>3510</v>
      </c>
      <c r="C1744" s="14">
        <f>VLOOKUP(A1744,' original rio'!A:C,3,0)</f>
        <v>8</v>
      </c>
      <c r="D1744" s="14">
        <f>VLOOKUP(A1744,' original lms'!A:C,3,0)</f>
        <v>2</v>
      </c>
      <c r="E1744" s="15">
        <f t="shared" si="96"/>
        <v>10</v>
      </c>
      <c r="F1744" s="14">
        <f>VLOOKUP(A1744,' final rio'!A:C,3,0)</f>
        <v>6</v>
      </c>
      <c r="G1744" s="14">
        <f>VLOOKUP(A1744,' final lms'!A:C,3,0)</f>
        <v>4</v>
      </c>
      <c r="H1744" s="15">
        <f t="shared" si="97"/>
        <v>10</v>
      </c>
      <c r="I1744" s="16">
        <f t="shared" si="98"/>
        <v>0</v>
      </c>
    </row>
    <row r="1745" spans="1:9" hidden="1" x14ac:dyDescent="0.3">
      <c r="A1745" s="8" t="s">
        <v>3511</v>
      </c>
      <c r="B1745" s="8" t="s">
        <v>3512</v>
      </c>
      <c r="C1745" s="14">
        <f>VLOOKUP(A1745,' original rio'!A:C,3,0)</f>
        <v>3</v>
      </c>
      <c r="D1745" s="14">
        <f>VLOOKUP(A1745,' original lms'!A:C,3,0)</f>
        <v>1</v>
      </c>
      <c r="E1745" s="15">
        <f t="shared" si="96"/>
        <v>4</v>
      </c>
      <c r="F1745" s="14">
        <f>VLOOKUP(A1745,' final rio'!A:C,3,0)</f>
        <v>2</v>
      </c>
      <c r="G1745" s="14">
        <f>VLOOKUP(A1745,' final lms'!A:C,3,0)</f>
        <v>2</v>
      </c>
      <c r="H1745" s="15">
        <f t="shared" si="97"/>
        <v>4</v>
      </c>
      <c r="I1745" s="16">
        <f t="shared" si="98"/>
        <v>0</v>
      </c>
    </row>
    <row r="1746" spans="1:9" hidden="1" x14ac:dyDescent="0.3">
      <c r="A1746" s="8" t="s">
        <v>3513</v>
      </c>
      <c r="B1746" s="8" t="s">
        <v>3514</v>
      </c>
      <c r="C1746" s="14">
        <f>VLOOKUP(A1746,' original rio'!A:C,3,0)</f>
        <v>10</v>
      </c>
      <c r="D1746" s="14">
        <f>VLOOKUP(A1746,' original lms'!A:C,3,0)</f>
        <v>2</v>
      </c>
      <c r="E1746" s="15">
        <f t="shared" si="96"/>
        <v>12</v>
      </c>
      <c r="F1746" s="14">
        <f>VLOOKUP(A1746,' final rio'!A:C,3,0)</f>
        <v>7</v>
      </c>
      <c r="G1746" s="14">
        <f>VLOOKUP(A1746,' final lms'!A:C,3,0)</f>
        <v>5</v>
      </c>
      <c r="H1746" s="15">
        <f t="shared" si="97"/>
        <v>12</v>
      </c>
      <c r="I1746" s="16">
        <f t="shared" si="98"/>
        <v>0</v>
      </c>
    </row>
    <row r="1747" spans="1:9" hidden="1" x14ac:dyDescent="0.3">
      <c r="A1747" s="8" t="s">
        <v>3515</v>
      </c>
      <c r="B1747" s="8" t="s">
        <v>3516</v>
      </c>
      <c r="C1747" s="14">
        <f>VLOOKUP(A1747,' original rio'!A:C,3,0)</f>
        <v>0</v>
      </c>
      <c r="D1747" s="14">
        <f>VLOOKUP(A1747,' original lms'!A:C,3,0)</f>
        <v>0</v>
      </c>
      <c r="E1747" s="15">
        <f t="shared" si="96"/>
        <v>0</v>
      </c>
      <c r="F1747" s="14" t="e">
        <f>VLOOKUP(A1747,' final rio'!A:C,3,0)</f>
        <v>#N/A</v>
      </c>
      <c r="G1747" s="14" t="e">
        <f>VLOOKUP(A1747,' final lms'!A:C,3,0)</f>
        <v>#N/A</v>
      </c>
      <c r="H1747" s="15" t="e">
        <f t="shared" si="97"/>
        <v>#N/A</v>
      </c>
      <c r="I1747" s="16" t="e">
        <f t="shared" si="98"/>
        <v>#N/A</v>
      </c>
    </row>
    <row r="1748" spans="1:9" hidden="1" x14ac:dyDescent="0.3">
      <c r="A1748" s="8" t="s">
        <v>3517</v>
      </c>
      <c r="B1748" s="8" t="s">
        <v>3518</v>
      </c>
      <c r="C1748" s="14">
        <f>VLOOKUP(A1748,' original rio'!A:C,3,0)</f>
        <v>0</v>
      </c>
      <c r="D1748" s="14">
        <f>VLOOKUP(A1748,' original lms'!A:C,3,0)</f>
        <v>0</v>
      </c>
      <c r="E1748" s="15">
        <f t="shared" si="96"/>
        <v>0</v>
      </c>
      <c r="F1748" s="14" t="e">
        <f>VLOOKUP(A1748,' final rio'!A:C,3,0)</f>
        <v>#N/A</v>
      </c>
      <c r="G1748" s="14" t="e">
        <f>VLOOKUP(A1748,' final lms'!A:C,3,0)</f>
        <v>#N/A</v>
      </c>
      <c r="H1748" s="15" t="e">
        <f t="shared" si="97"/>
        <v>#N/A</v>
      </c>
      <c r="I1748" s="16" t="e">
        <f t="shared" si="98"/>
        <v>#N/A</v>
      </c>
    </row>
    <row r="1749" spans="1:9" hidden="1" x14ac:dyDescent="0.3">
      <c r="A1749" s="8" t="s">
        <v>3519</v>
      </c>
      <c r="B1749" s="8" t="s">
        <v>3520</v>
      </c>
      <c r="C1749" s="14">
        <f>VLOOKUP(A1749,' original rio'!A:C,3,0)</f>
        <v>0</v>
      </c>
      <c r="D1749" s="14">
        <f>VLOOKUP(A1749,' original lms'!A:C,3,0)</f>
        <v>0</v>
      </c>
      <c r="E1749" s="15">
        <f t="shared" si="96"/>
        <v>0</v>
      </c>
      <c r="F1749" s="14" t="e">
        <f>VLOOKUP(A1749,' final rio'!A:C,3,0)</f>
        <v>#N/A</v>
      </c>
      <c r="G1749" s="14" t="e">
        <f>VLOOKUP(A1749,' final lms'!A:C,3,0)</f>
        <v>#N/A</v>
      </c>
      <c r="H1749" s="15" t="e">
        <f t="shared" si="97"/>
        <v>#N/A</v>
      </c>
      <c r="I1749" s="16" t="e">
        <f t="shared" si="98"/>
        <v>#N/A</v>
      </c>
    </row>
    <row r="1750" spans="1:9" customFormat="1" hidden="1" x14ac:dyDescent="0.3">
      <c r="A1750" t="s">
        <v>3521</v>
      </c>
      <c r="B1750" t="s">
        <v>3522</v>
      </c>
      <c r="C1750">
        <v>0</v>
      </c>
      <c r="D1750">
        <v>0</v>
      </c>
      <c r="E1750" s="1">
        <v>0</v>
      </c>
      <c r="F1750" t="e">
        <v>#N/A</v>
      </c>
      <c r="G1750" t="e">
        <v>#N/A</v>
      </c>
    </row>
    <row r="1751" spans="1:9" customFormat="1" hidden="1" x14ac:dyDescent="0.3">
      <c r="A1751" t="s">
        <v>3523</v>
      </c>
      <c r="B1751" t="s">
        <v>3524</v>
      </c>
      <c r="C1751">
        <v>0</v>
      </c>
      <c r="D1751">
        <v>0</v>
      </c>
      <c r="E1751" s="1">
        <v>0</v>
      </c>
      <c r="F1751" t="e">
        <v>#N/A</v>
      </c>
      <c r="G1751" t="e">
        <v>#N/A</v>
      </c>
    </row>
    <row r="1752" spans="1:9" customFormat="1" hidden="1" x14ac:dyDescent="0.3">
      <c r="A1752" t="s">
        <v>3525</v>
      </c>
      <c r="B1752" t="s">
        <v>3526</v>
      </c>
      <c r="C1752">
        <v>0</v>
      </c>
      <c r="D1752">
        <v>0</v>
      </c>
      <c r="E1752" s="1">
        <v>0</v>
      </c>
      <c r="F1752" t="e">
        <v>#N/A</v>
      </c>
      <c r="G1752" t="e">
        <v>#N/A</v>
      </c>
    </row>
    <row r="1753" spans="1:9" hidden="1" x14ac:dyDescent="0.3">
      <c r="A1753" s="8" t="s">
        <v>3527</v>
      </c>
      <c r="B1753" s="8" t="s">
        <v>3528</v>
      </c>
      <c r="C1753" s="14">
        <f>VLOOKUP(A1753,' original rio'!A:C,3,0)</f>
        <v>1</v>
      </c>
      <c r="D1753" s="14">
        <f>VLOOKUP(A1753,' original lms'!A:C,3,0)</f>
        <v>0</v>
      </c>
      <c r="E1753" s="15">
        <f t="shared" ref="E1753:E1795" si="99">D1753+C1753</f>
        <v>1</v>
      </c>
      <c r="F1753" s="14" t="e">
        <f>VLOOKUP(A1753,' final rio'!A:C,3,0)</f>
        <v>#N/A</v>
      </c>
      <c r="G1753" s="14" t="e">
        <f>VLOOKUP(A1753,' final lms'!A:C,3,0)</f>
        <v>#N/A</v>
      </c>
      <c r="H1753" s="15" t="e">
        <f t="shared" ref="H1753:H1795" si="100">G1753+F1753</f>
        <v>#N/A</v>
      </c>
      <c r="I1753" s="16" t="e">
        <f t="shared" ref="I1753:I1795" si="101">H1753-E1753</f>
        <v>#N/A</v>
      </c>
    </row>
    <row r="1754" spans="1:9" hidden="1" x14ac:dyDescent="0.3">
      <c r="A1754" s="8" t="s">
        <v>3529</v>
      </c>
      <c r="B1754" s="8" t="s">
        <v>3530</v>
      </c>
      <c r="C1754" s="14">
        <f>VLOOKUP(A1754,' original rio'!A:C,3,0)</f>
        <v>0</v>
      </c>
      <c r="D1754" s="14">
        <f>VLOOKUP(A1754,' original lms'!A:C,3,0)</f>
        <v>0</v>
      </c>
      <c r="E1754" s="15">
        <f t="shared" si="99"/>
        <v>0</v>
      </c>
      <c r="F1754" s="14" t="e">
        <f>VLOOKUP(A1754,' final rio'!A:C,3,0)</f>
        <v>#N/A</v>
      </c>
      <c r="G1754" s="14" t="e">
        <f>VLOOKUP(A1754,' final lms'!A:C,3,0)</f>
        <v>#N/A</v>
      </c>
      <c r="H1754" s="15" t="e">
        <f t="shared" si="100"/>
        <v>#N/A</v>
      </c>
      <c r="I1754" s="16" t="e">
        <f t="shared" si="101"/>
        <v>#N/A</v>
      </c>
    </row>
    <row r="1755" spans="1:9" hidden="1" x14ac:dyDescent="0.3">
      <c r="A1755" s="8" t="s">
        <v>3531</v>
      </c>
      <c r="B1755" s="8" t="s">
        <v>3532</v>
      </c>
      <c r="C1755" s="14">
        <f>VLOOKUP(A1755,' original rio'!A:C,3,0)</f>
        <v>1</v>
      </c>
      <c r="D1755" s="14">
        <f>VLOOKUP(A1755,' original lms'!A:C,3,0)</f>
        <v>1</v>
      </c>
      <c r="E1755" s="15">
        <f t="shared" si="99"/>
        <v>2</v>
      </c>
      <c r="F1755" s="14" t="e">
        <f>VLOOKUP(A1755,' final rio'!A:C,3,0)</f>
        <v>#N/A</v>
      </c>
      <c r="G1755" s="14" t="e">
        <f>VLOOKUP(A1755,' final lms'!A:C,3,0)</f>
        <v>#N/A</v>
      </c>
      <c r="H1755" s="15" t="e">
        <f t="shared" si="100"/>
        <v>#N/A</v>
      </c>
      <c r="I1755" s="16" t="e">
        <f t="shared" si="101"/>
        <v>#N/A</v>
      </c>
    </row>
    <row r="1756" spans="1:9" hidden="1" x14ac:dyDescent="0.3">
      <c r="A1756" s="8" t="s">
        <v>3533</v>
      </c>
      <c r="B1756" s="8" t="s">
        <v>3534</v>
      </c>
      <c r="C1756" s="14">
        <f>VLOOKUP(A1756,' original rio'!A:C,3,0)</f>
        <v>2</v>
      </c>
      <c r="D1756" s="14">
        <f>VLOOKUP(A1756,' original lms'!A:C,3,0)</f>
        <v>2</v>
      </c>
      <c r="E1756" s="15">
        <f t="shared" si="99"/>
        <v>4</v>
      </c>
      <c r="F1756" s="14" t="e">
        <f>VLOOKUP(A1756,' final rio'!A:C,3,0)</f>
        <v>#N/A</v>
      </c>
      <c r="G1756" s="14" t="e">
        <f>VLOOKUP(A1756,' final lms'!A:C,3,0)</f>
        <v>#N/A</v>
      </c>
      <c r="H1756" s="15" t="e">
        <f t="shared" si="100"/>
        <v>#N/A</v>
      </c>
      <c r="I1756" s="16" t="e">
        <f t="shared" si="101"/>
        <v>#N/A</v>
      </c>
    </row>
    <row r="1757" spans="1:9" hidden="1" x14ac:dyDescent="0.3">
      <c r="A1757" s="8" t="s">
        <v>3535</v>
      </c>
      <c r="B1757" s="8" t="s">
        <v>3536</v>
      </c>
      <c r="C1757" s="14">
        <f>VLOOKUP(A1757,' original rio'!A:C,3,0)</f>
        <v>2</v>
      </c>
      <c r="D1757" s="14">
        <f>VLOOKUP(A1757,' original lms'!A:C,3,0)</f>
        <v>0</v>
      </c>
      <c r="E1757" s="15">
        <f t="shared" si="99"/>
        <v>2</v>
      </c>
      <c r="F1757" s="14" t="e">
        <f>VLOOKUP(A1757,' final rio'!A:C,3,0)</f>
        <v>#N/A</v>
      </c>
      <c r="G1757" s="14" t="e">
        <f>VLOOKUP(A1757,' final lms'!A:C,3,0)</f>
        <v>#N/A</v>
      </c>
      <c r="H1757" s="15" t="e">
        <f t="shared" si="100"/>
        <v>#N/A</v>
      </c>
      <c r="I1757" s="16" t="e">
        <f t="shared" si="101"/>
        <v>#N/A</v>
      </c>
    </row>
    <row r="1758" spans="1:9" hidden="1" x14ac:dyDescent="0.3">
      <c r="A1758" s="8" t="s">
        <v>3537</v>
      </c>
      <c r="B1758" s="8" t="s">
        <v>3538</v>
      </c>
      <c r="C1758" s="14">
        <f>VLOOKUP(A1758,' original rio'!A:C,3,0)</f>
        <v>3</v>
      </c>
      <c r="D1758" s="14">
        <f>VLOOKUP(A1758,' original lms'!A:C,3,0)</f>
        <v>1</v>
      </c>
      <c r="E1758" s="15">
        <f t="shared" si="99"/>
        <v>4</v>
      </c>
      <c r="F1758" s="14">
        <f>VLOOKUP(A1758,' final rio'!A:C,3,0)</f>
        <v>2</v>
      </c>
      <c r="G1758" s="14">
        <f>VLOOKUP(A1758,' final lms'!A:C,3,0)</f>
        <v>2</v>
      </c>
      <c r="H1758" s="15">
        <f t="shared" si="100"/>
        <v>4</v>
      </c>
      <c r="I1758" s="16">
        <f t="shared" si="101"/>
        <v>0</v>
      </c>
    </row>
    <row r="1759" spans="1:9" hidden="1" x14ac:dyDescent="0.3">
      <c r="A1759" s="8" t="s">
        <v>3539</v>
      </c>
      <c r="B1759" s="8" t="s">
        <v>3540</v>
      </c>
      <c r="C1759" s="14">
        <f>VLOOKUP(A1759,' original rio'!A:C,3,0)</f>
        <v>0</v>
      </c>
      <c r="D1759" s="14">
        <f>VLOOKUP(A1759,' original lms'!A:C,3,0)</f>
        <v>0</v>
      </c>
      <c r="E1759" s="15">
        <f t="shared" si="99"/>
        <v>0</v>
      </c>
      <c r="F1759" s="14" t="e">
        <f>VLOOKUP(A1759,' final rio'!A:C,3,0)</f>
        <v>#N/A</v>
      </c>
      <c r="G1759" s="14" t="e">
        <f>VLOOKUP(A1759,' final lms'!A:C,3,0)</f>
        <v>#N/A</v>
      </c>
      <c r="H1759" s="15" t="e">
        <f t="shared" si="100"/>
        <v>#N/A</v>
      </c>
      <c r="I1759" s="16" t="e">
        <f t="shared" si="101"/>
        <v>#N/A</v>
      </c>
    </row>
    <row r="1760" spans="1:9" hidden="1" x14ac:dyDescent="0.3">
      <c r="A1760" s="8" t="s">
        <v>3541</v>
      </c>
      <c r="B1760" s="8" t="s">
        <v>3542</v>
      </c>
      <c r="C1760" s="14">
        <f>VLOOKUP(A1760,' original rio'!A:C,3,0)</f>
        <v>0</v>
      </c>
      <c r="D1760" s="14">
        <f>VLOOKUP(A1760,' original lms'!A:C,3,0)</f>
        <v>0</v>
      </c>
      <c r="E1760" s="15">
        <f t="shared" si="99"/>
        <v>0</v>
      </c>
      <c r="F1760" s="14" t="e">
        <f>VLOOKUP(A1760,' final rio'!A:C,3,0)</f>
        <v>#N/A</v>
      </c>
      <c r="G1760" s="14" t="e">
        <f>VLOOKUP(A1760,' final lms'!A:C,3,0)</f>
        <v>#N/A</v>
      </c>
      <c r="H1760" s="15" t="e">
        <f t="shared" si="100"/>
        <v>#N/A</v>
      </c>
      <c r="I1760" s="16" t="e">
        <f t="shared" si="101"/>
        <v>#N/A</v>
      </c>
    </row>
    <row r="1761" spans="1:9" hidden="1" x14ac:dyDescent="0.3">
      <c r="A1761" s="8" t="s">
        <v>3543</v>
      </c>
      <c r="B1761" s="8" t="s">
        <v>3544</v>
      </c>
      <c r="C1761" s="14">
        <f>VLOOKUP(A1761,' original rio'!A:C,3,0)</f>
        <v>0</v>
      </c>
      <c r="D1761" s="14">
        <f>VLOOKUP(A1761,' original lms'!A:C,3,0)</f>
        <v>0</v>
      </c>
      <c r="E1761" s="15">
        <f t="shared" si="99"/>
        <v>0</v>
      </c>
      <c r="F1761" s="14" t="e">
        <f>VLOOKUP(A1761,' final rio'!A:C,3,0)</f>
        <v>#N/A</v>
      </c>
      <c r="G1761" s="14" t="e">
        <f>VLOOKUP(A1761,' final lms'!A:C,3,0)</f>
        <v>#N/A</v>
      </c>
      <c r="H1761" s="15" t="e">
        <f t="shared" si="100"/>
        <v>#N/A</v>
      </c>
      <c r="I1761" s="16" t="e">
        <f t="shared" si="101"/>
        <v>#N/A</v>
      </c>
    </row>
    <row r="1762" spans="1:9" hidden="1" x14ac:dyDescent="0.3">
      <c r="A1762" s="8" t="s">
        <v>3545</v>
      </c>
      <c r="B1762" s="8" t="s">
        <v>3546</v>
      </c>
      <c r="C1762" s="14">
        <f>VLOOKUP(A1762,' original rio'!A:C,3,0)</f>
        <v>0</v>
      </c>
      <c r="D1762" s="14">
        <f>VLOOKUP(A1762,' original lms'!A:C,3,0)</f>
        <v>0</v>
      </c>
      <c r="E1762" s="15">
        <f t="shared" si="99"/>
        <v>0</v>
      </c>
      <c r="F1762" s="14" t="e">
        <f>VLOOKUP(A1762,' final rio'!A:C,3,0)</f>
        <v>#N/A</v>
      </c>
      <c r="G1762" s="14" t="e">
        <f>VLOOKUP(A1762,' final lms'!A:C,3,0)</f>
        <v>#N/A</v>
      </c>
      <c r="H1762" s="15" t="e">
        <f t="shared" si="100"/>
        <v>#N/A</v>
      </c>
      <c r="I1762" s="16" t="e">
        <f t="shared" si="101"/>
        <v>#N/A</v>
      </c>
    </row>
    <row r="1763" spans="1:9" hidden="1" x14ac:dyDescent="0.3">
      <c r="A1763" s="8" t="s">
        <v>3547</v>
      </c>
      <c r="B1763" s="8" t="s">
        <v>3548</v>
      </c>
      <c r="C1763" s="14">
        <f>VLOOKUP(A1763,' original rio'!A:C,3,0)</f>
        <v>0</v>
      </c>
      <c r="D1763" s="14">
        <f>VLOOKUP(A1763,' original lms'!A:C,3,0)</f>
        <v>0</v>
      </c>
      <c r="E1763" s="15">
        <f t="shared" si="99"/>
        <v>0</v>
      </c>
      <c r="F1763" s="14" t="e">
        <f>VLOOKUP(A1763,' final rio'!A:C,3,0)</f>
        <v>#N/A</v>
      </c>
      <c r="G1763" s="14" t="e">
        <f>VLOOKUP(A1763,' final lms'!A:C,3,0)</f>
        <v>#N/A</v>
      </c>
      <c r="H1763" s="15" t="e">
        <f t="shared" si="100"/>
        <v>#N/A</v>
      </c>
      <c r="I1763" s="16" t="e">
        <f t="shared" si="101"/>
        <v>#N/A</v>
      </c>
    </row>
    <row r="1764" spans="1:9" x14ac:dyDescent="0.3">
      <c r="A1764" s="8" t="s">
        <v>3549</v>
      </c>
      <c r="B1764" s="8" t="s">
        <v>3550</v>
      </c>
      <c r="C1764" s="14">
        <f>VLOOKUP(A1764,' original rio'!A:C,3,0)</f>
        <v>3</v>
      </c>
      <c r="D1764" s="14">
        <f>VLOOKUP(A1764,' original lms'!A:C,3,0)</f>
        <v>3</v>
      </c>
      <c r="E1764" s="15">
        <f t="shared" si="99"/>
        <v>6</v>
      </c>
      <c r="F1764" s="14">
        <f>VLOOKUP(A1764,' final rio'!A:C,3,0)</f>
        <v>3</v>
      </c>
      <c r="G1764" s="14">
        <f>VLOOKUP(A1764,' final lms'!A:C,3,0)</f>
        <v>4</v>
      </c>
      <c r="H1764" s="15">
        <f t="shared" si="100"/>
        <v>7</v>
      </c>
      <c r="I1764" s="16">
        <f t="shared" si="101"/>
        <v>1</v>
      </c>
    </row>
    <row r="1765" spans="1:9" hidden="1" x14ac:dyDescent="0.3">
      <c r="A1765" s="8" t="s">
        <v>3551</v>
      </c>
      <c r="B1765" s="8" t="s">
        <v>3552</v>
      </c>
      <c r="C1765" s="14">
        <f>VLOOKUP(A1765,' original rio'!A:C,3,0)</f>
        <v>0</v>
      </c>
      <c r="D1765" s="14">
        <f>VLOOKUP(A1765,' original lms'!A:C,3,0)</f>
        <v>0</v>
      </c>
      <c r="E1765" s="15">
        <f t="shared" si="99"/>
        <v>0</v>
      </c>
      <c r="F1765" s="14" t="e">
        <f>VLOOKUP(A1765,' final rio'!A:C,3,0)</f>
        <v>#N/A</v>
      </c>
      <c r="G1765" s="14" t="e">
        <f>VLOOKUP(A1765,' final lms'!A:C,3,0)</f>
        <v>#N/A</v>
      </c>
      <c r="H1765" s="15" t="e">
        <f t="shared" si="100"/>
        <v>#N/A</v>
      </c>
      <c r="I1765" s="16" t="e">
        <f t="shared" si="101"/>
        <v>#N/A</v>
      </c>
    </row>
    <row r="1766" spans="1:9" hidden="1" x14ac:dyDescent="0.3">
      <c r="A1766" s="8" t="s">
        <v>3553</v>
      </c>
      <c r="B1766" s="8" t="s">
        <v>3554</v>
      </c>
      <c r="C1766" s="14">
        <f>VLOOKUP(A1766,' original rio'!A:C,3,0)</f>
        <v>1</v>
      </c>
      <c r="D1766" s="14">
        <f>VLOOKUP(A1766,' original lms'!A:C,3,0)</f>
        <v>0</v>
      </c>
      <c r="E1766" s="15">
        <f t="shared" si="99"/>
        <v>1</v>
      </c>
      <c r="F1766" s="14" t="e">
        <f>VLOOKUP(A1766,' final rio'!A:C,3,0)</f>
        <v>#N/A</v>
      </c>
      <c r="G1766" s="14" t="e">
        <f>VLOOKUP(A1766,' final lms'!A:C,3,0)</f>
        <v>#N/A</v>
      </c>
      <c r="H1766" s="15" t="e">
        <f t="shared" si="100"/>
        <v>#N/A</v>
      </c>
      <c r="I1766" s="16" t="e">
        <f t="shared" si="101"/>
        <v>#N/A</v>
      </c>
    </row>
    <row r="1767" spans="1:9" hidden="1" x14ac:dyDescent="0.3">
      <c r="A1767" s="8" t="s">
        <v>3555</v>
      </c>
      <c r="B1767" s="8" t="s">
        <v>3556</v>
      </c>
      <c r="C1767" s="14">
        <f>VLOOKUP(A1767,' original rio'!A:C,3,0)</f>
        <v>11</v>
      </c>
      <c r="D1767" s="14">
        <f>VLOOKUP(A1767,' original lms'!A:C,3,0)</f>
        <v>3</v>
      </c>
      <c r="E1767" s="15">
        <f t="shared" si="99"/>
        <v>14</v>
      </c>
      <c r="F1767" s="14">
        <f>VLOOKUP(A1767,' final rio'!A:C,3,0)</f>
        <v>8</v>
      </c>
      <c r="G1767" s="14">
        <f>VLOOKUP(A1767,' final lms'!A:C,3,0)</f>
        <v>6</v>
      </c>
      <c r="H1767" s="15">
        <f t="shared" si="100"/>
        <v>14</v>
      </c>
      <c r="I1767" s="16">
        <f t="shared" si="101"/>
        <v>0</v>
      </c>
    </row>
    <row r="1768" spans="1:9" hidden="1" x14ac:dyDescent="0.3">
      <c r="A1768" s="8" t="s">
        <v>3557</v>
      </c>
      <c r="B1768" s="8" t="s">
        <v>3558</v>
      </c>
      <c r="C1768" s="14">
        <f>VLOOKUP(A1768,' original rio'!A:C,3,0)</f>
        <v>0</v>
      </c>
      <c r="D1768" s="14">
        <f>VLOOKUP(A1768,' original lms'!A:C,3,0)</f>
        <v>0</v>
      </c>
      <c r="E1768" s="15">
        <f t="shared" si="99"/>
        <v>0</v>
      </c>
      <c r="F1768" s="14" t="e">
        <f>VLOOKUP(A1768,' final rio'!A:C,3,0)</f>
        <v>#N/A</v>
      </c>
      <c r="G1768" s="14" t="e">
        <f>VLOOKUP(A1768,' final lms'!A:C,3,0)</f>
        <v>#N/A</v>
      </c>
      <c r="H1768" s="15" t="e">
        <f t="shared" si="100"/>
        <v>#N/A</v>
      </c>
      <c r="I1768" s="16" t="e">
        <f t="shared" si="101"/>
        <v>#N/A</v>
      </c>
    </row>
    <row r="1769" spans="1:9" hidden="1" x14ac:dyDescent="0.3">
      <c r="A1769" s="8" t="s">
        <v>3559</v>
      </c>
      <c r="B1769" s="8" t="s">
        <v>3560</v>
      </c>
      <c r="C1769" s="14">
        <f>VLOOKUP(A1769,' original rio'!A:C,3,0)</f>
        <v>0</v>
      </c>
      <c r="D1769" s="14">
        <f>VLOOKUP(A1769,' original lms'!A:C,3,0)</f>
        <v>0</v>
      </c>
      <c r="E1769" s="15">
        <f t="shared" si="99"/>
        <v>0</v>
      </c>
      <c r="F1769" s="14" t="e">
        <f>VLOOKUP(A1769,' final rio'!A:C,3,0)</f>
        <v>#N/A</v>
      </c>
      <c r="G1769" s="14" t="e">
        <f>VLOOKUP(A1769,' final lms'!A:C,3,0)</f>
        <v>#N/A</v>
      </c>
      <c r="H1769" s="15" t="e">
        <f t="shared" si="100"/>
        <v>#N/A</v>
      </c>
      <c r="I1769" s="16" t="e">
        <f t="shared" si="101"/>
        <v>#N/A</v>
      </c>
    </row>
    <row r="1770" spans="1:9" hidden="1" x14ac:dyDescent="0.3">
      <c r="A1770" s="8" t="s">
        <v>3561</v>
      </c>
      <c r="B1770" s="8" t="s">
        <v>3562</v>
      </c>
      <c r="C1770" s="14">
        <f>VLOOKUP(A1770,' original rio'!A:C,3,0)</f>
        <v>0</v>
      </c>
      <c r="D1770" s="14">
        <f>VLOOKUP(A1770,' original lms'!A:C,3,0)</f>
        <v>0</v>
      </c>
      <c r="E1770" s="15">
        <f t="shared" si="99"/>
        <v>0</v>
      </c>
      <c r="F1770" s="14" t="e">
        <f>VLOOKUP(A1770,' final rio'!A:C,3,0)</f>
        <v>#N/A</v>
      </c>
      <c r="G1770" s="14" t="e">
        <f>VLOOKUP(A1770,' final lms'!A:C,3,0)</f>
        <v>#N/A</v>
      </c>
      <c r="H1770" s="15" t="e">
        <f t="shared" si="100"/>
        <v>#N/A</v>
      </c>
      <c r="I1770" s="16" t="e">
        <f t="shared" si="101"/>
        <v>#N/A</v>
      </c>
    </row>
    <row r="1771" spans="1:9" hidden="1" x14ac:dyDescent="0.3">
      <c r="A1771" s="8" t="s">
        <v>3563</v>
      </c>
      <c r="B1771" s="8" t="s">
        <v>3564</v>
      </c>
      <c r="C1771" s="14">
        <f>VLOOKUP(A1771,' original rio'!A:C,3,0)</f>
        <v>1</v>
      </c>
      <c r="D1771" s="14">
        <f>VLOOKUP(A1771,' original lms'!A:C,3,0)</f>
        <v>0</v>
      </c>
      <c r="E1771" s="15">
        <f t="shared" si="99"/>
        <v>1</v>
      </c>
      <c r="F1771" s="14" t="e">
        <f>VLOOKUP(A1771,' final rio'!A:C,3,0)</f>
        <v>#N/A</v>
      </c>
      <c r="G1771" s="14" t="e">
        <f>VLOOKUP(A1771,' final lms'!A:C,3,0)</f>
        <v>#N/A</v>
      </c>
      <c r="H1771" s="15" t="e">
        <f t="shared" si="100"/>
        <v>#N/A</v>
      </c>
      <c r="I1771" s="16" t="e">
        <f t="shared" si="101"/>
        <v>#N/A</v>
      </c>
    </row>
    <row r="1772" spans="1:9" hidden="1" x14ac:dyDescent="0.3">
      <c r="A1772" s="8" t="s">
        <v>3565</v>
      </c>
      <c r="B1772" s="8" t="s">
        <v>3566</v>
      </c>
      <c r="C1772" s="14">
        <f>VLOOKUP(A1772,' original rio'!A:C,3,0)</f>
        <v>0</v>
      </c>
      <c r="D1772" s="14">
        <f>VLOOKUP(A1772,' original lms'!A:C,3,0)</f>
        <v>0</v>
      </c>
      <c r="E1772" s="15">
        <f t="shared" si="99"/>
        <v>0</v>
      </c>
      <c r="F1772" s="14" t="e">
        <f>VLOOKUP(A1772,' final rio'!A:C,3,0)</f>
        <v>#N/A</v>
      </c>
      <c r="G1772" s="14" t="e">
        <f>VLOOKUP(A1772,' final lms'!A:C,3,0)</f>
        <v>#N/A</v>
      </c>
      <c r="H1772" s="15" t="e">
        <f t="shared" si="100"/>
        <v>#N/A</v>
      </c>
      <c r="I1772" s="16" t="e">
        <f t="shared" si="101"/>
        <v>#N/A</v>
      </c>
    </row>
    <row r="1773" spans="1:9" hidden="1" x14ac:dyDescent="0.3">
      <c r="A1773" s="8" t="s">
        <v>3567</v>
      </c>
      <c r="B1773" s="8" t="s">
        <v>3568</v>
      </c>
      <c r="C1773" s="14">
        <f>VLOOKUP(A1773,' original rio'!A:C,3,0)</f>
        <v>0</v>
      </c>
      <c r="D1773" s="14">
        <f>VLOOKUP(A1773,' original lms'!A:C,3,0)</f>
        <v>0</v>
      </c>
      <c r="E1773" s="15">
        <f t="shared" si="99"/>
        <v>0</v>
      </c>
      <c r="F1773" s="14" t="e">
        <f>VLOOKUP(A1773,' final rio'!A:C,3,0)</f>
        <v>#N/A</v>
      </c>
      <c r="G1773" s="14" t="e">
        <f>VLOOKUP(A1773,' final lms'!A:C,3,0)</f>
        <v>#N/A</v>
      </c>
      <c r="H1773" s="15" t="e">
        <f t="shared" si="100"/>
        <v>#N/A</v>
      </c>
      <c r="I1773" s="16" t="e">
        <f t="shared" si="101"/>
        <v>#N/A</v>
      </c>
    </row>
    <row r="1774" spans="1:9" hidden="1" x14ac:dyDescent="0.3">
      <c r="A1774" s="8" t="s">
        <v>3569</v>
      </c>
      <c r="B1774" s="8" t="s">
        <v>3570</v>
      </c>
      <c r="C1774" s="14">
        <f>VLOOKUP(A1774,' original rio'!A:C,3,0)</f>
        <v>1</v>
      </c>
      <c r="D1774" s="14">
        <f>VLOOKUP(A1774,' original lms'!A:C,3,0)</f>
        <v>0</v>
      </c>
      <c r="E1774" s="15">
        <f t="shared" si="99"/>
        <v>1</v>
      </c>
      <c r="F1774" s="14" t="e">
        <f>VLOOKUP(A1774,' final rio'!A:C,3,0)</f>
        <v>#N/A</v>
      </c>
      <c r="G1774" s="14" t="e">
        <f>VLOOKUP(A1774,' final lms'!A:C,3,0)</f>
        <v>#N/A</v>
      </c>
      <c r="H1774" s="15" t="e">
        <f t="shared" si="100"/>
        <v>#N/A</v>
      </c>
      <c r="I1774" s="16" t="e">
        <f t="shared" si="101"/>
        <v>#N/A</v>
      </c>
    </row>
    <row r="1775" spans="1:9" hidden="1" x14ac:dyDescent="0.3">
      <c r="A1775" s="8" t="s">
        <v>3571</v>
      </c>
      <c r="B1775" s="8" t="s">
        <v>3572</v>
      </c>
      <c r="C1775" s="14">
        <f>VLOOKUP(A1775,' original rio'!A:C,3,0)</f>
        <v>14</v>
      </c>
      <c r="D1775" s="14">
        <f>VLOOKUP(A1775,' original lms'!A:C,3,0)</f>
        <v>6</v>
      </c>
      <c r="E1775" s="15">
        <f t="shared" si="99"/>
        <v>20</v>
      </c>
      <c r="F1775" s="14">
        <f>VLOOKUP(A1775,' final rio'!A:C,3,0)</f>
        <v>10</v>
      </c>
      <c r="G1775" s="14">
        <f>VLOOKUP(A1775,' final lms'!A:C,3,0)</f>
        <v>10</v>
      </c>
      <c r="H1775" s="15">
        <f t="shared" si="100"/>
        <v>20</v>
      </c>
      <c r="I1775" s="16">
        <f t="shared" si="101"/>
        <v>0</v>
      </c>
    </row>
    <row r="1776" spans="1:9" hidden="1" x14ac:dyDescent="0.3">
      <c r="A1776" s="8" t="s">
        <v>3573</v>
      </c>
      <c r="B1776" s="8" t="s">
        <v>3574</v>
      </c>
      <c r="C1776" s="14">
        <f>VLOOKUP(A1776,' original rio'!A:C,3,0)</f>
        <v>0</v>
      </c>
      <c r="D1776" s="14">
        <f>VLOOKUP(A1776,' original lms'!A:C,3,0)</f>
        <v>0</v>
      </c>
      <c r="E1776" s="15">
        <f t="shared" si="99"/>
        <v>0</v>
      </c>
      <c r="F1776" s="14" t="e">
        <f>VLOOKUP(A1776,' final rio'!A:C,3,0)</f>
        <v>#N/A</v>
      </c>
      <c r="G1776" s="14" t="e">
        <f>VLOOKUP(A1776,' final lms'!A:C,3,0)</f>
        <v>#N/A</v>
      </c>
      <c r="H1776" s="15" t="e">
        <f t="shared" si="100"/>
        <v>#N/A</v>
      </c>
      <c r="I1776" s="16" t="e">
        <f t="shared" si="101"/>
        <v>#N/A</v>
      </c>
    </row>
    <row r="1777" spans="1:9" hidden="1" x14ac:dyDescent="0.3">
      <c r="A1777" s="8" t="s">
        <v>3575</v>
      </c>
      <c r="B1777" s="8" t="s">
        <v>3576</v>
      </c>
      <c r="C1777" s="14">
        <f>VLOOKUP(A1777,' original rio'!A:C,3,0)</f>
        <v>7</v>
      </c>
      <c r="D1777" s="14">
        <f>VLOOKUP(A1777,' original lms'!A:C,3,0)</f>
        <v>1</v>
      </c>
      <c r="E1777" s="15">
        <f t="shared" si="99"/>
        <v>8</v>
      </c>
      <c r="F1777" s="14">
        <f>VLOOKUP(A1777,' final rio'!A:C,3,0)</f>
        <v>6</v>
      </c>
      <c r="G1777" s="14">
        <f>VLOOKUP(A1777,' final lms'!A:C,3,0)</f>
        <v>2</v>
      </c>
      <c r="H1777" s="15">
        <f t="shared" si="100"/>
        <v>8</v>
      </c>
      <c r="I1777" s="16">
        <f t="shared" si="101"/>
        <v>0</v>
      </c>
    </row>
    <row r="1778" spans="1:9" hidden="1" x14ac:dyDescent="0.3">
      <c r="A1778" s="8" t="s">
        <v>3577</v>
      </c>
      <c r="B1778" s="8" t="s">
        <v>3578</v>
      </c>
      <c r="C1778" s="14">
        <f>VLOOKUP(A1778,' original rio'!A:C,3,0)</f>
        <v>0</v>
      </c>
      <c r="D1778" s="14">
        <f>VLOOKUP(A1778,' original lms'!A:C,3,0)</f>
        <v>0</v>
      </c>
      <c r="E1778" s="15">
        <f t="shared" si="99"/>
        <v>0</v>
      </c>
      <c r="F1778" s="14" t="e">
        <f>VLOOKUP(A1778,' final rio'!A:C,3,0)</f>
        <v>#N/A</v>
      </c>
      <c r="G1778" s="14" t="e">
        <f>VLOOKUP(A1778,' final lms'!A:C,3,0)</f>
        <v>#N/A</v>
      </c>
      <c r="H1778" s="15" t="e">
        <f t="shared" si="100"/>
        <v>#N/A</v>
      </c>
      <c r="I1778" s="16" t="e">
        <f t="shared" si="101"/>
        <v>#N/A</v>
      </c>
    </row>
    <row r="1779" spans="1:9" hidden="1" x14ac:dyDescent="0.3">
      <c r="A1779" s="8" t="s">
        <v>3579</v>
      </c>
      <c r="B1779" s="8" t="s">
        <v>3580</v>
      </c>
      <c r="C1779" s="14">
        <f>VLOOKUP(A1779,' original rio'!A:C,3,0)</f>
        <v>3</v>
      </c>
      <c r="D1779" s="14">
        <f>VLOOKUP(A1779,' original lms'!A:C,3,0)</f>
        <v>0</v>
      </c>
      <c r="E1779" s="15">
        <f t="shared" si="99"/>
        <v>3</v>
      </c>
      <c r="F1779" s="14" t="e">
        <f>VLOOKUP(A1779,' final rio'!A:C,3,0)</f>
        <v>#N/A</v>
      </c>
      <c r="G1779" s="14" t="e">
        <f>VLOOKUP(A1779,' final lms'!A:C,3,0)</f>
        <v>#N/A</v>
      </c>
      <c r="H1779" s="15" t="e">
        <f t="shared" si="100"/>
        <v>#N/A</v>
      </c>
      <c r="I1779" s="16" t="e">
        <f t="shared" si="101"/>
        <v>#N/A</v>
      </c>
    </row>
    <row r="1780" spans="1:9" hidden="1" x14ac:dyDescent="0.3">
      <c r="A1780" s="8" t="s">
        <v>3581</v>
      </c>
      <c r="B1780" s="8" t="s">
        <v>3582</v>
      </c>
      <c r="C1780" s="14">
        <f>VLOOKUP(A1780,' original rio'!A:C,3,0)</f>
        <v>1</v>
      </c>
      <c r="D1780" s="14">
        <f>VLOOKUP(A1780,' original lms'!A:C,3,0)</f>
        <v>0</v>
      </c>
      <c r="E1780" s="15">
        <f t="shared" si="99"/>
        <v>1</v>
      </c>
      <c r="F1780" s="14" t="e">
        <f>VLOOKUP(A1780,' final rio'!A:C,3,0)</f>
        <v>#N/A</v>
      </c>
      <c r="G1780" s="14" t="e">
        <f>VLOOKUP(A1780,' final lms'!A:C,3,0)</f>
        <v>#N/A</v>
      </c>
      <c r="H1780" s="15" t="e">
        <f t="shared" si="100"/>
        <v>#N/A</v>
      </c>
      <c r="I1780" s="16" t="e">
        <f t="shared" si="101"/>
        <v>#N/A</v>
      </c>
    </row>
    <row r="1781" spans="1:9" hidden="1" x14ac:dyDescent="0.3">
      <c r="A1781" s="8" t="s">
        <v>3583</v>
      </c>
      <c r="B1781" s="8" t="s">
        <v>3584</v>
      </c>
      <c r="C1781" s="14">
        <f>VLOOKUP(A1781,' original rio'!A:C,3,0)</f>
        <v>6</v>
      </c>
      <c r="D1781" s="14">
        <f>VLOOKUP(A1781,' original lms'!A:C,3,0)</f>
        <v>1</v>
      </c>
      <c r="E1781" s="15">
        <f t="shared" si="99"/>
        <v>7</v>
      </c>
      <c r="F1781" s="14">
        <f>VLOOKUP(A1781,' final rio'!A:C,3,0)</f>
        <v>4</v>
      </c>
      <c r="G1781" s="14">
        <f>VLOOKUP(A1781,' final lms'!A:C,3,0)</f>
        <v>3</v>
      </c>
      <c r="H1781" s="15">
        <f t="shared" si="100"/>
        <v>7</v>
      </c>
      <c r="I1781" s="16">
        <f t="shared" si="101"/>
        <v>0</v>
      </c>
    </row>
    <row r="1782" spans="1:9" hidden="1" x14ac:dyDescent="0.3">
      <c r="A1782" s="8" t="s">
        <v>3585</v>
      </c>
      <c r="B1782" s="8" t="s">
        <v>3586</v>
      </c>
      <c r="C1782" s="14">
        <f>VLOOKUP(A1782,' original rio'!A:C,3,0)</f>
        <v>4</v>
      </c>
      <c r="D1782" s="14">
        <f>VLOOKUP(A1782,' original lms'!A:C,3,0)</f>
        <v>1</v>
      </c>
      <c r="E1782" s="15">
        <f t="shared" si="99"/>
        <v>5</v>
      </c>
      <c r="F1782" s="14">
        <f>VLOOKUP(A1782,' final rio'!A:C,3,0)</f>
        <v>3</v>
      </c>
      <c r="G1782" s="14">
        <f>VLOOKUP(A1782,' final lms'!A:C,3,0)</f>
        <v>2</v>
      </c>
      <c r="H1782" s="15">
        <f t="shared" si="100"/>
        <v>5</v>
      </c>
      <c r="I1782" s="16">
        <f t="shared" si="101"/>
        <v>0</v>
      </c>
    </row>
    <row r="1783" spans="1:9" hidden="1" x14ac:dyDescent="0.3">
      <c r="A1783" s="8" t="s">
        <v>3587</v>
      </c>
      <c r="B1783" s="8" t="s">
        <v>3588</v>
      </c>
      <c r="C1783" s="14">
        <f>VLOOKUP(A1783,' original rio'!A:C,3,0)</f>
        <v>4</v>
      </c>
      <c r="D1783" s="14">
        <f>VLOOKUP(A1783,' original lms'!A:C,3,0)</f>
        <v>2</v>
      </c>
      <c r="E1783" s="15">
        <f t="shared" si="99"/>
        <v>6</v>
      </c>
      <c r="F1783" s="14">
        <f>VLOOKUP(A1783,' final rio'!A:C,3,0)</f>
        <v>3</v>
      </c>
      <c r="G1783" s="14">
        <f>VLOOKUP(A1783,' final lms'!A:C,3,0)</f>
        <v>3</v>
      </c>
      <c r="H1783" s="15">
        <f t="shared" si="100"/>
        <v>6</v>
      </c>
      <c r="I1783" s="16">
        <f t="shared" si="101"/>
        <v>0</v>
      </c>
    </row>
    <row r="1784" spans="1:9" hidden="1" x14ac:dyDescent="0.3">
      <c r="A1784" s="8" t="s">
        <v>3589</v>
      </c>
      <c r="B1784" s="8" t="s">
        <v>3590</v>
      </c>
      <c r="C1784" s="14">
        <f>VLOOKUP(A1784,' original rio'!A:C,3,0)</f>
        <v>10</v>
      </c>
      <c r="D1784" s="14">
        <f>VLOOKUP(A1784,' original lms'!A:C,3,0)</f>
        <v>3</v>
      </c>
      <c r="E1784" s="15">
        <f t="shared" si="99"/>
        <v>13</v>
      </c>
      <c r="F1784" s="14">
        <f>VLOOKUP(A1784,' final rio'!A:C,3,0)</f>
        <v>7</v>
      </c>
      <c r="G1784" s="14">
        <f>VLOOKUP(A1784,' final lms'!A:C,3,0)</f>
        <v>6</v>
      </c>
      <c r="H1784" s="15">
        <f t="shared" si="100"/>
        <v>13</v>
      </c>
      <c r="I1784" s="16">
        <f t="shared" si="101"/>
        <v>0</v>
      </c>
    </row>
    <row r="1785" spans="1:9" hidden="1" x14ac:dyDescent="0.3">
      <c r="A1785" s="8" t="s">
        <v>3591</v>
      </c>
      <c r="B1785" s="8" t="s">
        <v>3592</v>
      </c>
      <c r="C1785" s="14">
        <f>VLOOKUP(A1785,' original rio'!A:C,3,0)</f>
        <v>2</v>
      </c>
      <c r="D1785" s="14">
        <f>VLOOKUP(A1785,' original lms'!A:C,3,0)</f>
        <v>2</v>
      </c>
      <c r="E1785" s="15">
        <f t="shared" si="99"/>
        <v>4</v>
      </c>
      <c r="F1785" s="14" t="e">
        <f>VLOOKUP(A1785,' final rio'!A:C,3,0)</f>
        <v>#N/A</v>
      </c>
      <c r="G1785" s="14" t="e">
        <f>VLOOKUP(A1785,' final lms'!A:C,3,0)</f>
        <v>#N/A</v>
      </c>
      <c r="H1785" s="15" t="e">
        <f t="shared" si="100"/>
        <v>#N/A</v>
      </c>
      <c r="I1785" s="16" t="e">
        <f t="shared" si="101"/>
        <v>#N/A</v>
      </c>
    </row>
    <row r="1786" spans="1:9" hidden="1" x14ac:dyDescent="0.3">
      <c r="A1786" s="8" t="s">
        <v>3593</v>
      </c>
      <c r="B1786" s="8" t="s">
        <v>3594</v>
      </c>
      <c r="C1786" s="14">
        <f>VLOOKUP(A1786,' original rio'!A:C,3,0)</f>
        <v>3</v>
      </c>
      <c r="D1786" s="14">
        <f>VLOOKUP(A1786,' original lms'!A:C,3,0)</f>
        <v>2</v>
      </c>
      <c r="E1786" s="15">
        <f t="shared" si="99"/>
        <v>5</v>
      </c>
      <c r="F1786" s="14">
        <f>VLOOKUP(A1786,' final rio'!A:C,3,0)</f>
        <v>2</v>
      </c>
      <c r="G1786" s="14">
        <f>VLOOKUP(A1786,' final lms'!A:C,3,0)</f>
        <v>3</v>
      </c>
      <c r="H1786" s="15">
        <f t="shared" si="100"/>
        <v>5</v>
      </c>
      <c r="I1786" s="16">
        <f t="shared" si="101"/>
        <v>0</v>
      </c>
    </row>
    <row r="1787" spans="1:9" hidden="1" x14ac:dyDescent="0.3">
      <c r="A1787" s="8" t="s">
        <v>3595</v>
      </c>
      <c r="B1787" s="8" t="s">
        <v>3596</v>
      </c>
      <c r="C1787" s="14">
        <f>VLOOKUP(A1787,' original rio'!A:C,3,0)</f>
        <v>3</v>
      </c>
      <c r="D1787" s="14">
        <f>VLOOKUP(A1787,' original lms'!A:C,3,0)</f>
        <v>2</v>
      </c>
      <c r="E1787" s="15">
        <f t="shared" si="99"/>
        <v>5</v>
      </c>
      <c r="F1787" s="14">
        <f>VLOOKUP(A1787,' final rio'!A:C,3,0)</f>
        <v>2</v>
      </c>
      <c r="G1787" s="14">
        <f>VLOOKUP(A1787,' final lms'!A:C,3,0)</f>
        <v>3</v>
      </c>
      <c r="H1787" s="15">
        <f t="shared" si="100"/>
        <v>5</v>
      </c>
      <c r="I1787" s="16">
        <f t="shared" si="101"/>
        <v>0</v>
      </c>
    </row>
    <row r="1788" spans="1:9" hidden="1" x14ac:dyDescent="0.3">
      <c r="A1788" s="8" t="s">
        <v>3597</v>
      </c>
      <c r="B1788" s="8" t="s">
        <v>3598</v>
      </c>
      <c r="C1788" s="14">
        <f>VLOOKUP(A1788,' original rio'!A:C,3,0)</f>
        <v>5</v>
      </c>
      <c r="D1788" s="14">
        <f>VLOOKUP(A1788,' original lms'!A:C,3,0)</f>
        <v>1</v>
      </c>
      <c r="E1788" s="15">
        <f t="shared" si="99"/>
        <v>6</v>
      </c>
      <c r="F1788" s="14">
        <f>VLOOKUP(A1788,' final rio'!A:C,3,0)</f>
        <v>4</v>
      </c>
      <c r="G1788" s="14">
        <f>VLOOKUP(A1788,' final lms'!A:C,3,0)</f>
        <v>2</v>
      </c>
      <c r="H1788" s="15">
        <f t="shared" si="100"/>
        <v>6</v>
      </c>
      <c r="I1788" s="16">
        <f t="shared" si="101"/>
        <v>0</v>
      </c>
    </row>
    <row r="1789" spans="1:9" hidden="1" x14ac:dyDescent="0.3">
      <c r="A1789" s="8" t="s">
        <v>3599</v>
      </c>
      <c r="B1789" s="8" t="s">
        <v>3600</v>
      </c>
      <c r="C1789" s="14">
        <f>VLOOKUP(A1789,' original rio'!A:C,3,0)</f>
        <v>3</v>
      </c>
      <c r="D1789" s="14">
        <f>VLOOKUP(A1789,' original lms'!A:C,3,0)</f>
        <v>1</v>
      </c>
      <c r="E1789" s="15">
        <f t="shared" si="99"/>
        <v>4</v>
      </c>
      <c r="F1789" s="14">
        <f>VLOOKUP(A1789,' final rio'!A:C,3,0)</f>
        <v>2</v>
      </c>
      <c r="G1789" s="14">
        <f>VLOOKUP(A1789,' final lms'!A:C,3,0)</f>
        <v>2</v>
      </c>
      <c r="H1789" s="15">
        <f t="shared" si="100"/>
        <v>4</v>
      </c>
      <c r="I1789" s="16">
        <f t="shared" si="101"/>
        <v>0</v>
      </c>
    </row>
    <row r="1790" spans="1:9" hidden="1" x14ac:dyDescent="0.3">
      <c r="A1790" s="8" t="s">
        <v>3601</v>
      </c>
      <c r="B1790" s="8" t="s">
        <v>3602</v>
      </c>
      <c r="C1790" s="14">
        <f>VLOOKUP(A1790,' original rio'!A:C,3,0)</f>
        <v>2</v>
      </c>
      <c r="D1790" s="14">
        <f>VLOOKUP(A1790,' original lms'!A:C,3,0)</f>
        <v>1</v>
      </c>
      <c r="E1790" s="15">
        <f t="shared" si="99"/>
        <v>3</v>
      </c>
      <c r="F1790" s="14" t="e">
        <f>VLOOKUP(A1790,' final rio'!A:C,3,0)</f>
        <v>#N/A</v>
      </c>
      <c r="G1790" s="14" t="e">
        <f>VLOOKUP(A1790,' final lms'!A:C,3,0)</f>
        <v>#N/A</v>
      </c>
      <c r="H1790" s="15" t="e">
        <f t="shared" si="100"/>
        <v>#N/A</v>
      </c>
      <c r="I1790" s="16" t="e">
        <f t="shared" si="101"/>
        <v>#N/A</v>
      </c>
    </row>
    <row r="1791" spans="1:9" hidden="1" x14ac:dyDescent="0.3">
      <c r="A1791" s="8" t="s">
        <v>3603</v>
      </c>
      <c r="B1791" s="8" t="s">
        <v>3604</v>
      </c>
      <c r="C1791" s="14">
        <f>VLOOKUP(A1791,' original rio'!A:C,3,0)</f>
        <v>4</v>
      </c>
      <c r="D1791" s="14">
        <f>VLOOKUP(A1791,' original lms'!A:C,3,0)</f>
        <v>1</v>
      </c>
      <c r="E1791" s="15">
        <f t="shared" si="99"/>
        <v>5</v>
      </c>
      <c r="F1791" s="14">
        <f>VLOOKUP(A1791,' final rio'!A:C,3,0)</f>
        <v>3</v>
      </c>
      <c r="G1791" s="14">
        <f>VLOOKUP(A1791,' final lms'!A:C,3,0)</f>
        <v>2</v>
      </c>
      <c r="H1791" s="15">
        <f t="shared" si="100"/>
        <v>5</v>
      </c>
      <c r="I1791" s="16">
        <f t="shared" si="101"/>
        <v>0</v>
      </c>
    </row>
    <row r="1792" spans="1:9" hidden="1" x14ac:dyDescent="0.3">
      <c r="A1792" s="8" t="s">
        <v>3605</v>
      </c>
      <c r="B1792" s="8" t="s">
        <v>3606</v>
      </c>
      <c r="C1792" s="14">
        <f>VLOOKUP(A1792,' original rio'!A:C,3,0)</f>
        <v>7</v>
      </c>
      <c r="D1792" s="14">
        <f>VLOOKUP(A1792,' original lms'!A:C,3,0)</f>
        <v>2</v>
      </c>
      <c r="E1792" s="15">
        <f t="shared" si="99"/>
        <v>9</v>
      </c>
      <c r="F1792" s="14">
        <f>VLOOKUP(A1792,' final rio'!A:C,3,0)</f>
        <v>5</v>
      </c>
      <c r="G1792" s="14">
        <f>VLOOKUP(A1792,' final lms'!A:C,3,0)</f>
        <v>4</v>
      </c>
      <c r="H1792" s="15">
        <f t="shared" si="100"/>
        <v>9</v>
      </c>
      <c r="I1792" s="16">
        <f t="shared" si="101"/>
        <v>0</v>
      </c>
    </row>
    <row r="1793" spans="1:10" x14ac:dyDescent="0.3">
      <c r="A1793" s="8" t="s">
        <v>3607</v>
      </c>
      <c r="B1793" s="8" t="s">
        <v>3608</v>
      </c>
      <c r="C1793" s="14">
        <f>VLOOKUP(A1793,' original rio'!A:C,3,0)</f>
        <v>4</v>
      </c>
      <c r="D1793" s="14">
        <f>VLOOKUP(A1793,' original lms'!A:C,3,0)</f>
        <v>3</v>
      </c>
      <c r="E1793" s="15">
        <f t="shared" si="99"/>
        <v>7</v>
      </c>
      <c r="F1793" s="14">
        <f>VLOOKUP(A1793,' final rio'!A:C,3,0)</f>
        <v>3</v>
      </c>
      <c r="G1793" s="14">
        <f>VLOOKUP(A1793,' final lms'!A:C,3,0)</f>
        <v>5</v>
      </c>
      <c r="H1793" s="15">
        <f t="shared" si="100"/>
        <v>8</v>
      </c>
      <c r="I1793" s="16">
        <f t="shared" si="101"/>
        <v>1</v>
      </c>
      <c r="J1793" s="8" t="s">
        <v>6222</v>
      </c>
    </row>
    <row r="1794" spans="1:10" hidden="1" x14ac:dyDescent="0.3">
      <c r="A1794" s="8" t="s">
        <v>3609</v>
      </c>
      <c r="B1794" s="8" t="s">
        <v>3610</v>
      </c>
      <c r="C1794" s="14">
        <f>VLOOKUP(A1794,' original rio'!A:C,3,0)</f>
        <v>2</v>
      </c>
      <c r="D1794" s="14">
        <f>VLOOKUP(A1794,' original lms'!A:C,3,0)</f>
        <v>1</v>
      </c>
      <c r="E1794" s="15">
        <f t="shared" si="99"/>
        <v>3</v>
      </c>
      <c r="F1794" s="14" t="e">
        <f>VLOOKUP(A1794,' final rio'!A:C,3,0)</f>
        <v>#N/A</v>
      </c>
      <c r="G1794" s="14" t="e">
        <f>VLOOKUP(A1794,' final lms'!A:C,3,0)</f>
        <v>#N/A</v>
      </c>
      <c r="H1794" s="15" t="e">
        <f t="shared" si="100"/>
        <v>#N/A</v>
      </c>
      <c r="I1794" s="16" t="e">
        <f t="shared" si="101"/>
        <v>#N/A</v>
      </c>
    </row>
    <row r="1795" spans="1:10" hidden="1" x14ac:dyDescent="0.3">
      <c r="A1795" s="8" t="s">
        <v>3611</v>
      </c>
      <c r="B1795" s="8" t="s">
        <v>3612</v>
      </c>
      <c r="C1795" s="14">
        <f>VLOOKUP(A1795,' original rio'!A:C,3,0)</f>
        <v>4</v>
      </c>
      <c r="D1795" s="14">
        <f>VLOOKUP(A1795,' original lms'!A:C,3,0)</f>
        <v>2</v>
      </c>
      <c r="E1795" s="15">
        <f t="shared" si="99"/>
        <v>6</v>
      </c>
      <c r="F1795" s="14">
        <f>VLOOKUP(A1795,' final rio'!A:C,3,0)</f>
        <v>3</v>
      </c>
      <c r="G1795" s="14">
        <f>VLOOKUP(A1795,' final lms'!A:C,3,0)</f>
        <v>3</v>
      </c>
      <c r="H1795" s="15">
        <f t="shared" si="100"/>
        <v>6</v>
      </c>
      <c r="I1795" s="16">
        <f t="shared" si="101"/>
        <v>0</v>
      </c>
    </row>
    <row r="1796" spans="1:10" customFormat="1" hidden="1" x14ac:dyDescent="0.3">
      <c r="A1796" t="s">
        <v>3613</v>
      </c>
      <c r="B1796" t="s">
        <v>3614</v>
      </c>
      <c r="C1796">
        <v>7</v>
      </c>
      <c r="D1796">
        <v>3</v>
      </c>
      <c r="E1796" s="1">
        <v>10</v>
      </c>
      <c r="F1796">
        <v>5</v>
      </c>
      <c r="G1796">
        <v>5</v>
      </c>
    </row>
    <row r="1797" spans="1:10" customFormat="1" hidden="1" x14ac:dyDescent="0.3">
      <c r="A1797" t="s">
        <v>3615</v>
      </c>
      <c r="B1797" t="s">
        <v>3616</v>
      </c>
      <c r="C1797">
        <v>8</v>
      </c>
      <c r="D1797">
        <v>4</v>
      </c>
      <c r="E1797" s="1">
        <v>12</v>
      </c>
      <c r="F1797">
        <v>6</v>
      </c>
      <c r="G1797">
        <v>6</v>
      </c>
    </row>
    <row r="1798" spans="1:10" customFormat="1" hidden="1" x14ac:dyDescent="0.3">
      <c r="A1798" t="s">
        <v>3617</v>
      </c>
      <c r="B1798" t="s">
        <v>3618</v>
      </c>
      <c r="C1798">
        <v>13</v>
      </c>
      <c r="D1798">
        <v>4</v>
      </c>
      <c r="E1798" s="1">
        <v>17</v>
      </c>
      <c r="F1798">
        <v>9</v>
      </c>
      <c r="G1798">
        <v>8</v>
      </c>
    </row>
    <row r="1799" spans="1:10" customFormat="1" hidden="1" x14ac:dyDescent="0.3">
      <c r="A1799" t="s">
        <v>3619</v>
      </c>
      <c r="B1799" t="s">
        <v>3620</v>
      </c>
      <c r="C1799">
        <v>6</v>
      </c>
      <c r="D1799">
        <v>8</v>
      </c>
      <c r="E1799" s="1">
        <v>14</v>
      </c>
      <c r="F1799">
        <v>6</v>
      </c>
      <c r="G1799">
        <v>8</v>
      </c>
    </row>
    <row r="1800" spans="1:10" customFormat="1" hidden="1" x14ac:dyDescent="0.3">
      <c r="A1800" t="s">
        <v>3621</v>
      </c>
      <c r="B1800" t="s">
        <v>3622</v>
      </c>
      <c r="C1800">
        <v>9</v>
      </c>
      <c r="D1800">
        <v>6</v>
      </c>
      <c r="E1800" s="1">
        <v>15</v>
      </c>
      <c r="F1800">
        <v>6</v>
      </c>
      <c r="G1800">
        <v>9</v>
      </c>
    </row>
    <row r="1801" spans="1:10" customFormat="1" hidden="1" x14ac:dyDescent="0.3">
      <c r="A1801" t="s">
        <v>3623</v>
      </c>
      <c r="B1801" t="s">
        <v>3624</v>
      </c>
      <c r="C1801">
        <v>16</v>
      </c>
      <c r="D1801">
        <v>9</v>
      </c>
      <c r="E1801" s="1">
        <v>25</v>
      </c>
      <c r="F1801" t="e">
        <v>#N/A</v>
      </c>
      <c r="G1801" t="e">
        <v>#N/A</v>
      </c>
    </row>
    <row r="1802" spans="1:10" customFormat="1" hidden="1" x14ac:dyDescent="0.3">
      <c r="A1802" t="s">
        <v>3625</v>
      </c>
      <c r="B1802" t="s">
        <v>3626</v>
      </c>
      <c r="C1802">
        <v>8</v>
      </c>
      <c r="D1802">
        <v>6</v>
      </c>
      <c r="E1802" s="1">
        <v>14</v>
      </c>
      <c r="F1802">
        <v>6</v>
      </c>
      <c r="G1802">
        <v>8</v>
      </c>
    </row>
    <row r="1803" spans="1:10" customFormat="1" hidden="1" x14ac:dyDescent="0.3">
      <c r="A1803" t="s">
        <v>3627</v>
      </c>
      <c r="B1803" t="s">
        <v>3628</v>
      </c>
      <c r="C1803">
        <v>10</v>
      </c>
      <c r="D1803">
        <v>3</v>
      </c>
      <c r="E1803" s="1">
        <v>13</v>
      </c>
      <c r="F1803">
        <v>7</v>
      </c>
      <c r="G1803">
        <v>6</v>
      </c>
    </row>
    <row r="1804" spans="1:10" customFormat="1" hidden="1" x14ac:dyDescent="0.3">
      <c r="A1804" t="s">
        <v>3629</v>
      </c>
      <c r="B1804" t="s">
        <v>3630</v>
      </c>
      <c r="C1804">
        <v>11</v>
      </c>
      <c r="D1804">
        <v>6</v>
      </c>
      <c r="E1804" s="1">
        <v>17</v>
      </c>
      <c r="F1804">
        <v>8</v>
      </c>
      <c r="G1804">
        <v>9</v>
      </c>
    </row>
    <row r="1805" spans="1:10" customFormat="1" hidden="1" x14ac:dyDescent="0.3">
      <c r="A1805" t="s">
        <v>3631</v>
      </c>
      <c r="B1805" t="s">
        <v>3632</v>
      </c>
      <c r="C1805">
        <v>8</v>
      </c>
      <c r="D1805">
        <v>8</v>
      </c>
      <c r="E1805" s="1">
        <v>16</v>
      </c>
      <c r="F1805" t="e">
        <v>#N/A</v>
      </c>
      <c r="G1805" t="e">
        <v>#N/A</v>
      </c>
    </row>
    <row r="1806" spans="1:10" customFormat="1" hidden="1" x14ac:dyDescent="0.3">
      <c r="A1806" t="s">
        <v>3633</v>
      </c>
      <c r="B1806" t="s">
        <v>3634</v>
      </c>
      <c r="C1806">
        <v>4</v>
      </c>
      <c r="D1806">
        <v>1</v>
      </c>
      <c r="E1806" s="1">
        <v>5</v>
      </c>
      <c r="F1806">
        <v>3</v>
      </c>
      <c r="G1806">
        <v>2</v>
      </c>
    </row>
    <row r="1807" spans="1:10" customFormat="1" hidden="1" x14ac:dyDescent="0.3">
      <c r="A1807" t="s">
        <v>3635</v>
      </c>
      <c r="B1807" t="s">
        <v>3636</v>
      </c>
      <c r="C1807">
        <v>1</v>
      </c>
      <c r="D1807">
        <v>0</v>
      </c>
      <c r="E1807" s="1">
        <v>1</v>
      </c>
      <c r="F1807" t="e">
        <v>#N/A</v>
      </c>
      <c r="G1807" t="e">
        <v>#N/A</v>
      </c>
    </row>
    <row r="1808" spans="1:10" customFormat="1" hidden="1" x14ac:dyDescent="0.3">
      <c r="A1808" t="s">
        <v>3637</v>
      </c>
      <c r="B1808" t="s">
        <v>3638</v>
      </c>
      <c r="C1808">
        <v>0</v>
      </c>
      <c r="D1808">
        <v>0</v>
      </c>
      <c r="E1808" s="1">
        <v>0</v>
      </c>
      <c r="F1808" t="e">
        <v>#N/A</v>
      </c>
      <c r="G1808" t="e">
        <v>#N/A</v>
      </c>
    </row>
    <row r="1809" spans="1:7" customFormat="1" hidden="1" x14ac:dyDescent="0.3">
      <c r="A1809" t="s">
        <v>3639</v>
      </c>
      <c r="B1809" t="s">
        <v>3640</v>
      </c>
      <c r="C1809">
        <v>0</v>
      </c>
      <c r="D1809">
        <v>0</v>
      </c>
      <c r="E1809" s="1">
        <v>0</v>
      </c>
      <c r="F1809" t="e">
        <v>#N/A</v>
      </c>
      <c r="G1809" t="e">
        <v>#N/A</v>
      </c>
    </row>
    <row r="1810" spans="1:7" customFormat="1" hidden="1" x14ac:dyDescent="0.3">
      <c r="A1810" t="s">
        <v>3641</v>
      </c>
      <c r="B1810" t="s">
        <v>3642</v>
      </c>
      <c r="C1810">
        <v>0</v>
      </c>
      <c r="D1810">
        <v>0</v>
      </c>
      <c r="E1810" s="1">
        <v>0</v>
      </c>
      <c r="F1810" t="e">
        <v>#N/A</v>
      </c>
      <c r="G1810" t="e">
        <v>#N/A</v>
      </c>
    </row>
    <row r="1811" spans="1:7" customFormat="1" hidden="1" x14ac:dyDescent="0.3">
      <c r="A1811" t="s">
        <v>3643</v>
      </c>
      <c r="B1811" t="s">
        <v>3644</v>
      </c>
      <c r="C1811">
        <v>0</v>
      </c>
      <c r="D1811">
        <v>0</v>
      </c>
      <c r="E1811" s="1">
        <v>0</v>
      </c>
      <c r="F1811" t="e">
        <v>#N/A</v>
      </c>
      <c r="G1811" t="e">
        <v>#N/A</v>
      </c>
    </row>
    <row r="1812" spans="1:7" customFormat="1" hidden="1" x14ac:dyDescent="0.3">
      <c r="A1812" t="s">
        <v>3645</v>
      </c>
      <c r="B1812" t="s">
        <v>3646</v>
      </c>
      <c r="C1812">
        <v>0</v>
      </c>
      <c r="D1812">
        <v>0</v>
      </c>
      <c r="E1812" s="1">
        <v>0</v>
      </c>
      <c r="F1812" t="e">
        <v>#N/A</v>
      </c>
      <c r="G1812" t="e">
        <v>#N/A</v>
      </c>
    </row>
    <row r="1813" spans="1:7" customFormat="1" hidden="1" x14ac:dyDescent="0.3">
      <c r="A1813" t="s">
        <v>3647</v>
      </c>
      <c r="B1813" t="s">
        <v>3648</v>
      </c>
      <c r="C1813">
        <v>0</v>
      </c>
      <c r="D1813">
        <v>0</v>
      </c>
      <c r="E1813" s="1">
        <v>0</v>
      </c>
      <c r="F1813" t="e">
        <v>#N/A</v>
      </c>
      <c r="G1813" t="e">
        <v>#N/A</v>
      </c>
    </row>
    <row r="1814" spans="1:7" customFormat="1" hidden="1" x14ac:dyDescent="0.3">
      <c r="A1814" t="s">
        <v>3649</v>
      </c>
      <c r="B1814" t="s">
        <v>3650</v>
      </c>
      <c r="C1814">
        <v>2</v>
      </c>
      <c r="D1814">
        <v>1</v>
      </c>
      <c r="E1814" s="1">
        <v>3</v>
      </c>
      <c r="F1814" t="e">
        <v>#N/A</v>
      </c>
      <c r="G1814" t="e">
        <v>#N/A</v>
      </c>
    </row>
    <row r="1815" spans="1:7" customFormat="1" hidden="1" x14ac:dyDescent="0.3">
      <c r="A1815" t="s">
        <v>3651</v>
      </c>
      <c r="B1815" t="s">
        <v>3652</v>
      </c>
      <c r="C1815">
        <v>1</v>
      </c>
      <c r="D1815">
        <v>0</v>
      </c>
      <c r="E1815" s="1">
        <v>1</v>
      </c>
      <c r="F1815" t="e">
        <v>#N/A</v>
      </c>
      <c r="G1815" t="e">
        <v>#N/A</v>
      </c>
    </row>
    <row r="1816" spans="1:7" customFormat="1" hidden="1" x14ac:dyDescent="0.3">
      <c r="A1816" t="s">
        <v>3653</v>
      </c>
      <c r="B1816" t="s">
        <v>3654</v>
      </c>
      <c r="C1816">
        <v>3</v>
      </c>
      <c r="D1816">
        <v>1</v>
      </c>
      <c r="E1816" s="1">
        <v>4</v>
      </c>
      <c r="F1816">
        <v>2</v>
      </c>
      <c r="G1816">
        <v>2</v>
      </c>
    </row>
    <row r="1817" spans="1:7" customFormat="1" hidden="1" x14ac:dyDescent="0.3">
      <c r="A1817" t="s">
        <v>3655</v>
      </c>
      <c r="B1817" t="s">
        <v>3656</v>
      </c>
      <c r="C1817">
        <v>1</v>
      </c>
      <c r="D1817">
        <v>0</v>
      </c>
      <c r="E1817" s="1">
        <v>1</v>
      </c>
      <c r="F1817" t="e">
        <v>#N/A</v>
      </c>
      <c r="G1817" t="e">
        <v>#N/A</v>
      </c>
    </row>
    <row r="1818" spans="1:7" customFormat="1" hidden="1" x14ac:dyDescent="0.3">
      <c r="A1818" t="s">
        <v>3657</v>
      </c>
      <c r="B1818" t="s">
        <v>3658</v>
      </c>
      <c r="C1818">
        <v>0</v>
      </c>
      <c r="D1818">
        <v>0</v>
      </c>
      <c r="E1818" s="1">
        <v>0</v>
      </c>
      <c r="F1818" t="e">
        <v>#N/A</v>
      </c>
      <c r="G1818" t="e">
        <v>#N/A</v>
      </c>
    </row>
    <row r="1819" spans="1:7" customFormat="1" hidden="1" x14ac:dyDescent="0.3">
      <c r="A1819" t="s">
        <v>3659</v>
      </c>
      <c r="B1819" t="s">
        <v>3660</v>
      </c>
      <c r="C1819">
        <v>0</v>
      </c>
      <c r="D1819">
        <v>0</v>
      </c>
      <c r="E1819" s="1">
        <v>0</v>
      </c>
      <c r="F1819" t="e">
        <v>#N/A</v>
      </c>
      <c r="G1819" t="e">
        <v>#N/A</v>
      </c>
    </row>
    <row r="1820" spans="1:7" customFormat="1" hidden="1" x14ac:dyDescent="0.3">
      <c r="A1820" t="s">
        <v>3661</v>
      </c>
      <c r="B1820" t="s">
        <v>3662</v>
      </c>
      <c r="C1820">
        <v>2</v>
      </c>
      <c r="D1820">
        <v>1</v>
      </c>
      <c r="E1820" s="1">
        <v>3</v>
      </c>
      <c r="F1820" t="e">
        <v>#N/A</v>
      </c>
      <c r="G1820" t="e">
        <v>#N/A</v>
      </c>
    </row>
    <row r="1821" spans="1:7" customFormat="1" hidden="1" x14ac:dyDescent="0.3">
      <c r="A1821" t="s">
        <v>3663</v>
      </c>
      <c r="B1821" t="s">
        <v>3664</v>
      </c>
      <c r="C1821">
        <v>1</v>
      </c>
      <c r="D1821">
        <v>0</v>
      </c>
      <c r="E1821" s="1">
        <v>1</v>
      </c>
      <c r="F1821" t="e">
        <v>#N/A</v>
      </c>
      <c r="G1821" t="e">
        <v>#N/A</v>
      </c>
    </row>
    <row r="1822" spans="1:7" customFormat="1" hidden="1" x14ac:dyDescent="0.3">
      <c r="A1822" t="s">
        <v>3665</v>
      </c>
      <c r="B1822" t="s">
        <v>3666</v>
      </c>
      <c r="C1822">
        <v>1</v>
      </c>
      <c r="D1822">
        <v>0</v>
      </c>
      <c r="E1822" s="1">
        <v>1</v>
      </c>
      <c r="F1822" t="e">
        <v>#N/A</v>
      </c>
      <c r="G1822" t="e">
        <v>#N/A</v>
      </c>
    </row>
    <row r="1823" spans="1:7" customFormat="1" hidden="1" x14ac:dyDescent="0.3">
      <c r="A1823" t="s">
        <v>3667</v>
      </c>
      <c r="B1823" t="s">
        <v>3668</v>
      </c>
      <c r="C1823">
        <v>2</v>
      </c>
      <c r="D1823">
        <v>1</v>
      </c>
      <c r="E1823" s="1">
        <v>3</v>
      </c>
      <c r="F1823" t="e">
        <v>#N/A</v>
      </c>
      <c r="G1823" t="e">
        <v>#N/A</v>
      </c>
    </row>
    <row r="1824" spans="1:7" customFormat="1" hidden="1" x14ac:dyDescent="0.3">
      <c r="A1824" t="s">
        <v>3669</v>
      </c>
      <c r="B1824" t="s">
        <v>3670</v>
      </c>
      <c r="C1824">
        <v>0</v>
      </c>
      <c r="D1824">
        <v>0</v>
      </c>
      <c r="E1824" s="1">
        <v>0</v>
      </c>
      <c r="F1824" t="e">
        <v>#N/A</v>
      </c>
      <c r="G1824" t="e">
        <v>#N/A</v>
      </c>
    </row>
    <row r="1825" spans="1:7" customFormat="1" hidden="1" x14ac:dyDescent="0.3">
      <c r="A1825" t="s">
        <v>3671</v>
      </c>
      <c r="B1825" t="s">
        <v>3672</v>
      </c>
      <c r="C1825">
        <v>0</v>
      </c>
      <c r="D1825">
        <v>0</v>
      </c>
      <c r="E1825" s="1">
        <v>0</v>
      </c>
      <c r="F1825" t="e">
        <v>#N/A</v>
      </c>
      <c r="G1825" t="e">
        <v>#N/A</v>
      </c>
    </row>
    <row r="1826" spans="1:7" customFormat="1" hidden="1" x14ac:dyDescent="0.3">
      <c r="A1826" t="s">
        <v>3673</v>
      </c>
      <c r="B1826" t="s">
        <v>3674</v>
      </c>
      <c r="C1826">
        <v>3</v>
      </c>
      <c r="D1826">
        <v>1</v>
      </c>
      <c r="E1826" s="1">
        <v>4</v>
      </c>
      <c r="F1826">
        <v>2</v>
      </c>
      <c r="G1826">
        <v>2</v>
      </c>
    </row>
    <row r="1827" spans="1:7" customFormat="1" hidden="1" x14ac:dyDescent="0.3">
      <c r="A1827" t="s">
        <v>3675</v>
      </c>
      <c r="B1827" t="s">
        <v>3676</v>
      </c>
      <c r="C1827">
        <v>1</v>
      </c>
      <c r="D1827">
        <v>0</v>
      </c>
      <c r="E1827" s="1">
        <v>1</v>
      </c>
      <c r="F1827" t="e">
        <v>#N/A</v>
      </c>
      <c r="G1827" t="e">
        <v>#N/A</v>
      </c>
    </row>
    <row r="1828" spans="1:7" customFormat="1" hidden="1" x14ac:dyDescent="0.3">
      <c r="A1828" t="s">
        <v>3677</v>
      </c>
      <c r="B1828" t="s">
        <v>3678</v>
      </c>
      <c r="C1828">
        <v>2</v>
      </c>
      <c r="D1828">
        <v>1</v>
      </c>
      <c r="E1828" s="1">
        <v>3</v>
      </c>
      <c r="F1828" t="e">
        <v>#N/A</v>
      </c>
      <c r="G1828" t="e">
        <v>#N/A</v>
      </c>
    </row>
    <row r="1829" spans="1:7" customFormat="1" hidden="1" x14ac:dyDescent="0.3">
      <c r="A1829" t="s">
        <v>3679</v>
      </c>
      <c r="B1829" t="s">
        <v>3680</v>
      </c>
      <c r="C1829">
        <v>1</v>
      </c>
      <c r="D1829">
        <v>0</v>
      </c>
      <c r="E1829" s="1">
        <v>1</v>
      </c>
      <c r="F1829" t="e">
        <v>#N/A</v>
      </c>
      <c r="G1829" t="e">
        <v>#N/A</v>
      </c>
    </row>
    <row r="1830" spans="1:7" customFormat="1" hidden="1" x14ac:dyDescent="0.3">
      <c r="A1830" t="s">
        <v>3681</v>
      </c>
      <c r="B1830" t="s">
        <v>3682</v>
      </c>
      <c r="C1830">
        <v>0</v>
      </c>
      <c r="D1830">
        <v>0</v>
      </c>
      <c r="E1830" s="1">
        <v>0</v>
      </c>
      <c r="F1830" t="e">
        <v>#N/A</v>
      </c>
      <c r="G1830" t="e">
        <v>#N/A</v>
      </c>
    </row>
    <row r="1831" spans="1:7" customFormat="1" hidden="1" x14ac:dyDescent="0.3">
      <c r="A1831" t="s">
        <v>3683</v>
      </c>
      <c r="B1831" t="s">
        <v>3684</v>
      </c>
      <c r="C1831">
        <v>0</v>
      </c>
      <c r="D1831">
        <v>0</v>
      </c>
      <c r="E1831" s="1">
        <v>0</v>
      </c>
      <c r="F1831" t="e">
        <v>#N/A</v>
      </c>
      <c r="G1831" t="e">
        <v>#N/A</v>
      </c>
    </row>
    <row r="1832" spans="1:7" customFormat="1" hidden="1" x14ac:dyDescent="0.3">
      <c r="A1832" t="s">
        <v>3685</v>
      </c>
      <c r="B1832" t="s">
        <v>3686</v>
      </c>
      <c r="C1832">
        <v>3</v>
      </c>
      <c r="D1832">
        <v>1</v>
      </c>
      <c r="E1832" s="1">
        <v>4</v>
      </c>
      <c r="F1832">
        <v>2</v>
      </c>
      <c r="G1832">
        <v>2</v>
      </c>
    </row>
    <row r="1833" spans="1:7" customFormat="1" hidden="1" x14ac:dyDescent="0.3">
      <c r="A1833" t="s">
        <v>3687</v>
      </c>
      <c r="B1833" t="s">
        <v>3688</v>
      </c>
      <c r="C1833">
        <v>2</v>
      </c>
      <c r="D1833">
        <v>1</v>
      </c>
      <c r="E1833" s="1">
        <v>3</v>
      </c>
      <c r="F1833" t="e">
        <v>#N/A</v>
      </c>
      <c r="G1833" t="e">
        <v>#N/A</v>
      </c>
    </row>
    <row r="1834" spans="1:7" customFormat="1" hidden="1" x14ac:dyDescent="0.3">
      <c r="A1834" t="s">
        <v>3689</v>
      </c>
      <c r="B1834" t="s">
        <v>3690</v>
      </c>
      <c r="C1834">
        <v>1</v>
      </c>
      <c r="D1834">
        <v>1</v>
      </c>
      <c r="E1834" s="1">
        <v>2</v>
      </c>
      <c r="F1834" t="e">
        <v>#N/A</v>
      </c>
      <c r="G1834" t="e">
        <v>#N/A</v>
      </c>
    </row>
    <row r="1835" spans="1:7" customFormat="1" hidden="1" x14ac:dyDescent="0.3">
      <c r="A1835" t="s">
        <v>3691</v>
      </c>
      <c r="B1835" t="s">
        <v>3692</v>
      </c>
      <c r="C1835">
        <v>4</v>
      </c>
      <c r="D1835">
        <v>1</v>
      </c>
      <c r="E1835" s="1">
        <v>5</v>
      </c>
      <c r="F1835">
        <v>3</v>
      </c>
      <c r="G1835">
        <v>2</v>
      </c>
    </row>
    <row r="1836" spans="1:7" customFormat="1" hidden="1" x14ac:dyDescent="0.3">
      <c r="A1836" t="s">
        <v>3693</v>
      </c>
      <c r="B1836" t="s">
        <v>3694</v>
      </c>
      <c r="C1836">
        <v>1</v>
      </c>
      <c r="D1836">
        <v>0</v>
      </c>
      <c r="E1836" s="1">
        <v>1</v>
      </c>
      <c r="F1836" t="e">
        <v>#N/A</v>
      </c>
      <c r="G1836" t="e">
        <v>#N/A</v>
      </c>
    </row>
    <row r="1837" spans="1:7" customFormat="1" hidden="1" x14ac:dyDescent="0.3">
      <c r="A1837" t="s">
        <v>3695</v>
      </c>
      <c r="B1837" t="s">
        <v>3696</v>
      </c>
      <c r="C1837">
        <v>0</v>
      </c>
      <c r="D1837">
        <v>0</v>
      </c>
      <c r="E1837" s="1">
        <v>0</v>
      </c>
      <c r="F1837" t="e">
        <v>#N/A</v>
      </c>
      <c r="G1837" t="e">
        <v>#N/A</v>
      </c>
    </row>
    <row r="1838" spans="1:7" customFormat="1" hidden="1" x14ac:dyDescent="0.3">
      <c r="A1838" t="s">
        <v>3697</v>
      </c>
      <c r="B1838" t="s">
        <v>3698</v>
      </c>
      <c r="C1838">
        <v>5</v>
      </c>
      <c r="D1838">
        <v>1</v>
      </c>
      <c r="E1838" s="1">
        <v>6</v>
      </c>
      <c r="F1838">
        <v>4</v>
      </c>
      <c r="G1838">
        <v>2</v>
      </c>
    </row>
    <row r="1839" spans="1:7" customFormat="1" hidden="1" x14ac:dyDescent="0.3">
      <c r="A1839" t="s">
        <v>3699</v>
      </c>
      <c r="B1839" t="s">
        <v>3700</v>
      </c>
      <c r="C1839">
        <v>2</v>
      </c>
      <c r="D1839">
        <v>1</v>
      </c>
      <c r="E1839" s="1">
        <v>3</v>
      </c>
      <c r="F1839" t="e">
        <v>#N/A</v>
      </c>
      <c r="G1839" t="e">
        <v>#N/A</v>
      </c>
    </row>
    <row r="1840" spans="1:7" customFormat="1" hidden="1" x14ac:dyDescent="0.3">
      <c r="A1840" t="s">
        <v>3701</v>
      </c>
      <c r="B1840" t="s">
        <v>3702</v>
      </c>
      <c r="C1840">
        <v>7</v>
      </c>
      <c r="D1840">
        <v>2</v>
      </c>
      <c r="E1840" s="1">
        <v>9</v>
      </c>
      <c r="F1840">
        <v>5</v>
      </c>
      <c r="G1840">
        <v>4</v>
      </c>
    </row>
    <row r="1841" spans="1:7" customFormat="1" hidden="1" x14ac:dyDescent="0.3">
      <c r="A1841" t="s">
        <v>3703</v>
      </c>
      <c r="B1841" t="s">
        <v>3704</v>
      </c>
      <c r="C1841">
        <v>8</v>
      </c>
      <c r="D1841">
        <v>1</v>
      </c>
      <c r="E1841" s="1">
        <v>9</v>
      </c>
      <c r="F1841">
        <v>6</v>
      </c>
      <c r="G1841">
        <v>3</v>
      </c>
    </row>
    <row r="1842" spans="1:7" customFormat="1" hidden="1" x14ac:dyDescent="0.3">
      <c r="A1842" t="s">
        <v>3705</v>
      </c>
      <c r="B1842" t="s">
        <v>3706</v>
      </c>
      <c r="C1842">
        <v>2</v>
      </c>
      <c r="D1842">
        <v>1</v>
      </c>
      <c r="E1842" s="1">
        <v>3</v>
      </c>
      <c r="F1842" t="e">
        <v>#N/A</v>
      </c>
      <c r="G1842" t="e">
        <v>#N/A</v>
      </c>
    </row>
    <row r="1843" spans="1:7" customFormat="1" hidden="1" x14ac:dyDescent="0.3">
      <c r="A1843" t="s">
        <v>3707</v>
      </c>
      <c r="B1843" t="s">
        <v>3708</v>
      </c>
      <c r="C1843">
        <v>2</v>
      </c>
      <c r="D1843">
        <v>2</v>
      </c>
      <c r="E1843" s="1">
        <v>4</v>
      </c>
      <c r="F1843" t="e">
        <v>#N/A</v>
      </c>
      <c r="G1843" t="e">
        <v>#N/A</v>
      </c>
    </row>
    <row r="1844" spans="1:7" customFormat="1" hidden="1" x14ac:dyDescent="0.3">
      <c r="A1844" t="s">
        <v>3709</v>
      </c>
      <c r="B1844" t="s">
        <v>3710</v>
      </c>
      <c r="C1844">
        <v>1</v>
      </c>
      <c r="D1844">
        <v>0</v>
      </c>
      <c r="E1844" s="1">
        <v>1</v>
      </c>
      <c r="F1844" t="e">
        <v>#N/A</v>
      </c>
      <c r="G1844" t="e">
        <v>#N/A</v>
      </c>
    </row>
    <row r="1845" spans="1:7" customFormat="1" hidden="1" x14ac:dyDescent="0.3">
      <c r="A1845" t="s">
        <v>3711</v>
      </c>
      <c r="B1845" t="s">
        <v>3712</v>
      </c>
      <c r="C1845">
        <v>0</v>
      </c>
      <c r="D1845">
        <v>0</v>
      </c>
      <c r="E1845" s="1">
        <v>0</v>
      </c>
      <c r="F1845" t="e">
        <v>#N/A</v>
      </c>
      <c r="G1845" t="e">
        <v>#N/A</v>
      </c>
    </row>
    <row r="1846" spans="1:7" customFormat="1" hidden="1" x14ac:dyDescent="0.3">
      <c r="A1846" t="s">
        <v>3713</v>
      </c>
      <c r="B1846" t="s">
        <v>3714</v>
      </c>
      <c r="C1846">
        <v>0</v>
      </c>
      <c r="D1846">
        <v>0</v>
      </c>
      <c r="E1846" s="1">
        <v>0</v>
      </c>
      <c r="F1846" t="e">
        <v>#N/A</v>
      </c>
      <c r="G1846" t="e">
        <v>#N/A</v>
      </c>
    </row>
    <row r="1847" spans="1:7" customFormat="1" hidden="1" x14ac:dyDescent="0.3">
      <c r="A1847" t="s">
        <v>3715</v>
      </c>
      <c r="B1847" t="s">
        <v>3716</v>
      </c>
      <c r="C1847">
        <v>4</v>
      </c>
      <c r="D1847">
        <v>1</v>
      </c>
      <c r="E1847" s="1">
        <v>5</v>
      </c>
      <c r="F1847">
        <v>3</v>
      </c>
      <c r="G1847">
        <v>2</v>
      </c>
    </row>
    <row r="1848" spans="1:7" customFormat="1" hidden="1" x14ac:dyDescent="0.3">
      <c r="A1848" t="s">
        <v>3717</v>
      </c>
      <c r="B1848" t="s">
        <v>3718</v>
      </c>
      <c r="C1848">
        <v>1</v>
      </c>
      <c r="D1848">
        <v>1</v>
      </c>
      <c r="E1848" s="1">
        <v>2</v>
      </c>
      <c r="F1848" t="e">
        <v>#N/A</v>
      </c>
      <c r="G1848" t="e">
        <v>#N/A</v>
      </c>
    </row>
    <row r="1849" spans="1:7" customFormat="1" hidden="1" x14ac:dyDescent="0.3">
      <c r="A1849" t="s">
        <v>3719</v>
      </c>
      <c r="B1849" t="s">
        <v>3720</v>
      </c>
      <c r="C1849">
        <v>1</v>
      </c>
      <c r="D1849">
        <v>1</v>
      </c>
      <c r="E1849" s="1">
        <v>2</v>
      </c>
      <c r="F1849" t="e">
        <v>#N/A</v>
      </c>
      <c r="G1849" t="e">
        <v>#N/A</v>
      </c>
    </row>
    <row r="1850" spans="1:7" customFormat="1" hidden="1" x14ac:dyDescent="0.3">
      <c r="A1850" t="s">
        <v>3721</v>
      </c>
      <c r="B1850" t="s">
        <v>3722</v>
      </c>
      <c r="C1850">
        <v>0</v>
      </c>
      <c r="D1850">
        <v>0</v>
      </c>
      <c r="E1850" s="1">
        <v>0</v>
      </c>
      <c r="F1850" t="e">
        <v>#N/A</v>
      </c>
      <c r="G1850" t="e">
        <v>#N/A</v>
      </c>
    </row>
    <row r="1851" spans="1:7" customFormat="1" hidden="1" x14ac:dyDescent="0.3">
      <c r="A1851" t="s">
        <v>3723</v>
      </c>
      <c r="B1851" t="s">
        <v>3724</v>
      </c>
      <c r="C1851">
        <v>3</v>
      </c>
      <c r="D1851">
        <v>1</v>
      </c>
      <c r="E1851" s="1">
        <v>4</v>
      </c>
      <c r="F1851">
        <v>2</v>
      </c>
      <c r="G1851">
        <v>2</v>
      </c>
    </row>
    <row r="1852" spans="1:7" customFormat="1" hidden="1" x14ac:dyDescent="0.3">
      <c r="A1852" t="s">
        <v>3725</v>
      </c>
      <c r="B1852" t="s">
        <v>3726</v>
      </c>
      <c r="C1852">
        <v>4</v>
      </c>
      <c r="D1852">
        <v>2</v>
      </c>
      <c r="E1852" s="1">
        <v>6</v>
      </c>
      <c r="F1852">
        <v>3</v>
      </c>
      <c r="G1852">
        <v>3</v>
      </c>
    </row>
    <row r="1853" spans="1:7" customFormat="1" hidden="1" x14ac:dyDescent="0.3">
      <c r="A1853" t="s">
        <v>3727</v>
      </c>
      <c r="B1853" t="s">
        <v>3728</v>
      </c>
      <c r="C1853">
        <v>5</v>
      </c>
      <c r="D1853">
        <v>2</v>
      </c>
      <c r="E1853" s="1">
        <v>7</v>
      </c>
      <c r="F1853">
        <v>4</v>
      </c>
      <c r="G1853">
        <v>3</v>
      </c>
    </row>
    <row r="1854" spans="1:7" customFormat="1" hidden="1" x14ac:dyDescent="0.3">
      <c r="A1854" t="s">
        <v>3729</v>
      </c>
      <c r="B1854" t="s">
        <v>3730</v>
      </c>
      <c r="C1854">
        <v>9</v>
      </c>
      <c r="D1854">
        <v>3</v>
      </c>
      <c r="E1854" s="1">
        <v>12</v>
      </c>
      <c r="F1854">
        <v>6</v>
      </c>
      <c r="G1854">
        <v>6</v>
      </c>
    </row>
    <row r="1855" spans="1:7" customFormat="1" hidden="1" x14ac:dyDescent="0.3">
      <c r="A1855" t="s">
        <v>3731</v>
      </c>
      <c r="B1855" t="s">
        <v>3732</v>
      </c>
      <c r="C1855">
        <v>5</v>
      </c>
      <c r="D1855">
        <v>1</v>
      </c>
      <c r="E1855" s="1">
        <v>6</v>
      </c>
      <c r="F1855">
        <v>4</v>
      </c>
      <c r="G1855">
        <v>2</v>
      </c>
    </row>
    <row r="1856" spans="1:7" customFormat="1" hidden="1" x14ac:dyDescent="0.3">
      <c r="A1856" t="s">
        <v>3733</v>
      </c>
      <c r="B1856" t="s">
        <v>3734</v>
      </c>
      <c r="C1856">
        <v>1</v>
      </c>
      <c r="D1856">
        <v>0</v>
      </c>
      <c r="E1856" s="1">
        <v>1</v>
      </c>
      <c r="F1856" t="e">
        <v>#N/A</v>
      </c>
      <c r="G1856" t="e">
        <v>#N/A</v>
      </c>
    </row>
    <row r="1857" spans="1:7" customFormat="1" hidden="1" x14ac:dyDescent="0.3">
      <c r="A1857" t="s">
        <v>3735</v>
      </c>
      <c r="B1857" t="s">
        <v>3736</v>
      </c>
      <c r="C1857">
        <v>10</v>
      </c>
      <c r="D1857">
        <v>1</v>
      </c>
      <c r="E1857" s="1">
        <v>11</v>
      </c>
      <c r="F1857">
        <v>7</v>
      </c>
      <c r="G1857">
        <v>4</v>
      </c>
    </row>
    <row r="1858" spans="1:7" customFormat="1" hidden="1" x14ac:dyDescent="0.3">
      <c r="A1858" t="s">
        <v>3737</v>
      </c>
      <c r="B1858" t="s">
        <v>3738</v>
      </c>
      <c r="C1858">
        <v>2</v>
      </c>
      <c r="D1858">
        <v>1</v>
      </c>
      <c r="E1858" s="1">
        <v>3</v>
      </c>
      <c r="F1858" t="e">
        <v>#N/A</v>
      </c>
      <c r="G1858" t="e">
        <v>#N/A</v>
      </c>
    </row>
    <row r="1859" spans="1:7" customFormat="1" hidden="1" x14ac:dyDescent="0.3">
      <c r="A1859" t="s">
        <v>3739</v>
      </c>
      <c r="B1859" t="s">
        <v>3740</v>
      </c>
      <c r="C1859">
        <v>2</v>
      </c>
      <c r="D1859">
        <v>1</v>
      </c>
      <c r="E1859" s="1">
        <v>3</v>
      </c>
      <c r="F1859" t="e">
        <v>#N/A</v>
      </c>
      <c r="G1859" t="e">
        <v>#N/A</v>
      </c>
    </row>
    <row r="1860" spans="1:7" customFormat="1" hidden="1" x14ac:dyDescent="0.3">
      <c r="A1860" t="s">
        <v>3741</v>
      </c>
      <c r="B1860" t="s">
        <v>3742</v>
      </c>
      <c r="C1860">
        <v>2</v>
      </c>
      <c r="D1860">
        <v>1</v>
      </c>
      <c r="E1860" s="1">
        <v>3</v>
      </c>
      <c r="F1860" t="e">
        <v>#N/A</v>
      </c>
      <c r="G1860" t="e">
        <v>#N/A</v>
      </c>
    </row>
    <row r="1861" spans="1:7" customFormat="1" hidden="1" x14ac:dyDescent="0.3">
      <c r="A1861" t="s">
        <v>3743</v>
      </c>
      <c r="B1861" t="s">
        <v>3744</v>
      </c>
      <c r="C1861">
        <v>2</v>
      </c>
      <c r="D1861">
        <v>1</v>
      </c>
      <c r="E1861" s="1">
        <v>3</v>
      </c>
      <c r="F1861" t="e">
        <v>#N/A</v>
      </c>
      <c r="G1861" t="e">
        <v>#N/A</v>
      </c>
    </row>
    <row r="1862" spans="1:7" customFormat="1" hidden="1" x14ac:dyDescent="0.3">
      <c r="A1862" t="s">
        <v>3745</v>
      </c>
      <c r="B1862" t="s">
        <v>3746</v>
      </c>
      <c r="C1862">
        <v>2</v>
      </c>
      <c r="D1862">
        <v>1</v>
      </c>
      <c r="E1862" s="1">
        <v>3</v>
      </c>
      <c r="F1862" t="e">
        <v>#N/A</v>
      </c>
      <c r="G1862" t="e">
        <v>#N/A</v>
      </c>
    </row>
    <row r="1863" spans="1:7" customFormat="1" hidden="1" x14ac:dyDescent="0.3">
      <c r="A1863" t="s">
        <v>3747</v>
      </c>
      <c r="B1863" t="s">
        <v>3748</v>
      </c>
      <c r="C1863">
        <v>1</v>
      </c>
      <c r="D1863">
        <v>0</v>
      </c>
      <c r="E1863" s="1">
        <v>1</v>
      </c>
      <c r="F1863" t="e">
        <v>#N/A</v>
      </c>
      <c r="G1863" t="e">
        <v>#N/A</v>
      </c>
    </row>
    <row r="1864" spans="1:7" customFormat="1" hidden="1" x14ac:dyDescent="0.3">
      <c r="A1864" t="s">
        <v>3749</v>
      </c>
      <c r="B1864" t="s">
        <v>3750</v>
      </c>
      <c r="C1864">
        <v>2</v>
      </c>
      <c r="D1864">
        <v>1</v>
      </c>
      <c r="E1864" s="1">
        <v>3</v>
      </c>
      <c r="F1864" t="e">
        <v>#N/A</v>
      </c>
      <c r="G1864" t="e">
        <v>#N/A</v>
      </c>
    </row>
    <row r="1865" spans="1:7" customFormat="1" hidden="1" x14ac:dyDescent="0.3">
      <c r="A1865" t="s">
        <v>3751</v>
      </c>
      <c r="B1865" t="s">
        <v>3752</v>
      </c>
      <c r="C1865">
        <v>1</v>
      </c>
      <c r="D1865">
        <v>0</v>
      </c>
      <c r="E1865" s="1">
        <v>1</v>
      </c>
      <c r="F1865" t="e">
        <v>#N/A</v>
      </c>
      <c r="G1865" t="e">
        <v>#N/A</v>
      </c>
    </row>
    <row r="1866" spans="1:7" customFormat="1" hidden="1" x14ac:dyDescent="0.3">
      <c r="A1866" t="s">
        <v>3753</v>
      </c>
      <c r="B1866" t="s">
        <v>3754</v>
      </c>
      <c r="C1866">
        <v>3</v>
      </c>
      <c r="D1866">
        <v>1</v>
      </c>
      <c r="E1866" s="1">
        <v>4</v>
      </c>
      <c r="F1866">
        <v>2</v>
      </c>
      <c r="G1866">
        <v>2</v>
      </c>
    </row>
    <row r="1867" spans="1:7" customFormat="1" hidden="1" x14ac:dyDescent="0.3">
      <c r="A1867" t="s">
        <v>3755</v>
      </c>
      <c r="B1867" t="s">
        <v>3756</v>
      </c>
      <c r="C1867">
        <v>3</v>
      </c>
      <c r="D1867">
        <v>1</v>
      </c>
      <c r="E1867" s="1">
        <v>4</v>
      </c>
      <c r="F1867">
        <v>2</v>
      </c>
      <c r="G1867">
        <v>2</v>
      </c>
    </row>
    <row r="1868" spans="1:7" customFormat="1" hidden="1" x14ac:dyDescent="0.3">
      <c r="A1868" t="s">
        <v>3757</v>
      </c>
      <c r="B1868" t="s">
        <v>3758</v>
      </c>
      <c r="C1868">
        <v>2</v>
      </c>
      <c r="D1868">
        <v>1</v>
      </c>
      <c r="E1868" s="1">
        <v>3</v>
      </c>
      <c r="F1868" t="e">
        <v>#N/A</v>
      </c>
      <c r="G1868" t="e">
        <v>#N/A</v>
      </c>
    </row>
    <row r="1869" spans="1:7" customFormat="1" hidden="1" x14ac:dyDescent="0.3">
      <c r="A1869" t="s">
        <v>3759</v>
      </c>
      <c r="B1869" t="s">
        <v>3760</v>
      </c>
      <c r="C1869">
        <v>1</v>
      </c>
      <c r="D1869">
        <v>0</v>
      </c>
      <c r="E1869" s="1">
        <v>1</v>
      </c>
      <c r="F1869" t="e">
        <v>#N/A</v>
      </c>
      <c r="G1869" t="e">
        <v>#N/A</v>
      </c>
    </row>
    <row r="1870" spans="1:7" customFormat="1" hidden="1" x14ac:dyDescent="0.3">
      <c r="A1870" t="s">
        <v>3761</v>
      </c>
      <c r="B1870" t="s">
        <v>3762</v>
      </c>
      <c r="C1870">
        <v>0</v>
      </c>
      <c r="D1870">
        <v>0</v>
      </c>
      <c r="E1870" s="1">
        <v>0</v>
      </c>
      <c r="F1870" t="e">
        <v>#N/A</v>
      </c>
      <c r="G1870" t="e">
        <v>#N/A</v>
      </c>
    </row>
    <row r="1871" spans="1:7" customFormat="1" hidden="1" x14ac:dyDescent="0.3">
      <c r="A1871" t="s">
        <v>3763</v>
      </c>
      <c r="B1871" t="s">
        <v>3764</v>
      </c>
      <c r="C1871">
        <v>3</v>
      </c>
      <c r="D1871">
        <v>1</v>
      </c>
      <c r="E1871" s="1">
        <v>4</v>
      </c>
      <c r="F1871">
        <v>2</v>
      </c>
      <c r="G1871">
        <v>2</v>
      </c>
    </row>
    <row r="1872" spans="1:7" customFormat="1" hidden="1" x14ac:dyDescent="0.3">
      <c r="A1872" t="s">
        <v>3765</v>
      </c>
      <c r="B1872" t="s">
        <v>3766</v>
      </c>
      <c r="C1872">
        <v>1</v>
      </c>
      <c r="D1872">
        <v>1</v>
      </c>
      <c r="E1872" s="1">
        <v>2</v>
      </c>
      <c r="F1872" t="e">
        <v>#N/A</v>
      </c>
      <c r="G1872" t="e">
        <v>#N/A</v>
      </c>
    </row>
    <row r="1873" spans="1:7" customFormat="1" hidden="1" x14ac:dyDescent="0.3">
      <c r="A1873" t="s">
        <v>3767</v>
      </c>
      <c r="B1873" t="s">
        <v>3768</v>
      </c>
      <c r="C1873">
        <v>1</v>
      </c>
      <c r="D1873">
        <v>0</v>
      </c>
      <c r="E1873" s="1">
        <v>1</v>
      </c>
      <c r="F1873" t="e">
        <v>#N/A</v>
      </c>
      <c r="G1873" t="e">
        <v>#N/A</v>
      </c>
    </row>
    <row r="1874" spans="1:7" customFormat="1" hidden="1" x14ac:dyDescent="0.3">
      <c r="A1874" t="s">
        <v>3769</v>
      </c>
      <c r="B1874" t="s">
        <v>3770</v>
      </c>
      <c r="C1874">
        <v>0</v>
      </c>
      <c r="D1874">
        <v>0</v>
      </c>
      <c r="E1874" s="1">
        <v>0</v>
      </c>
      <c r="F1874" t="e">
        <v>#N/A</v>
      </c>
      <c r="G1874" t="e">
        <v>#N/A</v>
      </c>
    </row>
    <row r="1875" spans="1:7" customFormat="1" hidden="1" x14ac:dyDescent="0.3">
      <c r="A1875" t="s">
        <v>3771</v>
      </c>
      <c r="B1875" t="s">
        <v>3772</v>
      </c>
      <c r="C1875">
        <v>0</v>
      </c>
      <c r="D1875">
        <v>0</v>
      </c>
      <c r="E1875" s="1">
        <v>0</v>
      </c>
      <c r="F1875" t="e">
        <v>#N/A</v>
      </c>
      <c r="G1875" t="e">
        <v>#N/A</v>
      </c>
    </row>
    <row r="1876" spans="1:7" customFormat="1" hidden="1" x14ac:dyDescent="0.3">
      <c r="A1876" t="s">
        <v>3773</v>
      </c>
      <c r="B1876" t="s">
        <v>3774</v>
      </c>
      <c r="C1876">
        <v>1</v>
      </c>
      <c r="D1876">
        <v>1</v>
      </c>
      <c r="E1876" s="1">
        <v>2</v>
      </c>
      <c r="F1876" t="e">
        <v>#N/A</v>
      </c>
      <c r="G1876" t="e">
        <v>#N/A</v>
      </c>
    </row>
    <row r="1877" spans="1:7" customFormat="1" hidden="1" x14ac:dyDescent="0.3">
      <c r="A1877" t="s">
        <v>3775</v>
      </c>
      <c r="B1877" t="s">
        <v>3776</v>
      </c>
      <c r="C1877">
        <v>1</v>
      </c>
      <c r="D1877">
        <v>0</v>
      </c>
      <c r="E1877" s="1">
        <v>1</v>
      </c>
      <c r="F1877" t="e">
        <v>#N/A</v>
      </c>
      <c r="G1877" t="e">
        <v>#N/A</v>
      </c>
    </row>
    <row r="1878" spans="1:7" customFormat="1" hidden="1" x14ac:dyDescent="0.3">
      <c r="A1878" t="s">
        <v>3777</v>
      </c>
      <c r="B1878" t="s">
        <v>3778</v>
      </c>
      <c r="C1878">
        <v>0</v>
      </c>
      <c r="D1878">
        <v>0</v>
      </c>
      <c r="E1878" s="1">
        <v>0</v>
      </c>
      <c r="F1878" t="e">
        <v>#N/A</v>
      </c>
      <c r="G1878" t="e">
        <v>#N/A</v>
      </c>
    </row>
    <row r="1879" spans="1:7" customFormat="1" hidden="1" x14ac:dyDescent="0.3">
      <c r="A1879" t="s">
        <v>3779</v>
      </c>
      <c r="B1879" t="s">
        <v>3780</v>
      </c>
      <c r="C1879">
        <v>0</v>
      </c>
      <c r="D1879">
        <v>0</v>
      </c>
      <c r="E1879" s="1">
        <v>0</v>
      </c>
      <c r="F1879" t="e">
        <v>#N/A</v>
      </c>
      <c r="G1879" t="e">
        <v>#N/A</v>
      </c>
    </row>
    <row r="1880" spans="1:7" customFormat="1" hidden="1" x14ac:dyDescent="0.3">
      <c r="A1880" t="s">
        <v>3781</v>
      </c>
      <c r="B1880" t="s">
        <v>3782</v>
      </c>
      <c r="C1880">
        <v>1</v>
      </c>
      <c r="D1880">
        <v>1</v>
      </c>
      <c r="E1880" s="1">
        <v>2</v>
      </c>
      <c r="F1880" t="e">
        <v>#N/A</v>
      </c>
      <c r="G1880" t="e">
        <v>#N/A</v>
      </c>
    </row>
    <row r="1881" spans="1:7" customFormat="1" hidden="1" x14ac:dyDescent="0.3">
      <c r="A1881" t="s">
        <v>3783</v>
      </c>
      <c r="B1881" t="s">
        <v>3784</v>
      </c>
      <c r="C1881">
        <v>1</v>
      </c>
      <c r="D1881">
        <v>0</v>
      </c>
      <c r="E1881" s="1">
        <v>1</v>
      </c>
      <c r="F1881" t="e">
        <v>#N/A</v>
      </c>
      <c r="G1881" t="e">
        <v>#N/A</v>
      </c>
    </row>
    <row r="1882" spans="1:7" customFormat="1" hidden="1" x14ac:dyDescent="0.3">
      <c r="A1882" t="s">
        <v>3785</v>
      </c>
      <c r="B1882" t="s">
        <v>3786</v>
      </c>
      <c r="C1882">
        <v>2</v>
      </c>
      <c r="D1882">
        <v>1</v>
      </c>
      <c r="E1882" s="1">
        <v>3</v>
      </c>
      <c r="F1882" t="e">
        <v>#N/A</v>
      </c>
      <c r="G1882" t="e">
        <v>#N/A</v>
      </c>
    </row>
    <row r="1883" spans="1:7" customFormat="1" hidden="1" x14ac:dyDescent="0.3">
      <c r="A1883" t="s">
        <v>3787</v>
      </c>
      <c r="B1883" t="s">
        <v>3788</v>
      </c>
      <c r="C1883">
        <v>1</v>
      </c>
      <c r="D1883">
        <v>0</v>
      </c>
      <c r="E1883" s="1">
        <v>1</v>
      </c>
      <c r="F1883" t="e">
        <v>#N/A</v>
      </c>
      <c r="G1883" t="e">
        <v>#N/A</v>
      </c>
    </row>
    <row r="1884" spans="1:7" customFormat="1" hidden="1" x14ac:dyDescent="0.3">
      <c r="A1884" t="s">
        <v>3789</v>
      </c>
      <c r="B1884" t="s">
        <v>3790</v>
      </c>
      <c r="C1884">
        <v>1</v>
      </c>
      <c r="D1884">
        <v>0</v>
      </c>
      <c r="E1884" s="1">
        <v>1</v>
      </c>
      <c r="F1884" t="e">
        <v>#N/A</v>
      </c>
      <c r="G1884" t="e">
        <v>#N/A</v>
      </c>
    </row>
    <row r="1885" spans="1:7" customFormat="1" hidden="1" x14ac:dyDescent="0.3">
      <c r="A1885" t="s">
        <v>3791</v>
      </c>
      <c r="B1885" t="s">
        <v>3792</v>
      </c>
      <c r="C1885">
        <v>0</v>
      </c>
      <c r="D1885">
        <v>0</v>
      </c>
      <c r="E1885" s="1">
        <v>0</v>
      </c>
      <c r="F1885" t="e">
        <v>#N/A</v>
      </c>
      <c r="G1885" t="e">
        <v>#N/A</v>
      </c>
    </row>
    <row r="1886" spans="1:7" customFormat="1" hidden="1" x14ac:dyDescent="0.3">
      <c r="A1886" t="s">
        <v>3793</v>
      </c>
      <c r="B1886" t="s">
        <v>3794</v>
      </c>
      <c r="C1886">
        <v>2</v>
      </c>
      <c r="D1886">
        <v>1</v>
      </c>
      <c r="E1886" s="1">
        <v>3</v>
      </c>
      <c r="F1886" t="e">
        <v>#N/A</v>
      </c>
      <c r="G1886" t="e">
        <v>#N/A</v>
      </c>
    </row>
    <row r="1887" spans="1:7" customFormat="1" hidden="1" x14ac:dyDescent="0.3">
      <c r="A1887" t="s">
        <v>3795</v>
      </c>
      <c r="B1887" t="s">
        <v>3796</v>
      </c>
      <c r="C1887">
        <v>0</v>
      </c>
      <c r="D1887">
        <v>0</v>
      </c>
      <c r="E1887" s="1">
        <v>0</v>
      </c>
      <c r="F1887" t="e">
        <v>#N/A</v>
      </c>
      <c r="G1887" t="e">
        <v>#N/A</v>
      </c>
    </row>
    <row r="1888" spans="1:7" customFormat="1" hidden="1" x14ac:dyDescent="0.3">
      <c r="A1888" t="s">
        <v>3797</v>
      </c>
      <c r="B1888" t="s">
        <v>3798</v>
      </c>
      <c r="C1888">
        <v>0</v>
      </c>
      <c r="D1888">
        <v>0</v>
      </c>
      <c r="E1888" s="1">
        <v>0</v>
      </c>
      <c r="F1888" t="e">
        <v>#N/A</v>
      </c>
      <c r="G1888" t="e">
        <v>#N/A</v>
      </c>
    </row>
    <row r="1889" spans="1:7" customFormat="1" hidden="1" x14ac:dyDescent="0.3">
      <c r="A1889" t="s">
        <v>3799</v>
      </c>
      <c r="B1889" t="s">
        <v>3800</v>
      </c>
      <c r="C1889">
        <v>0</v>
      </c>
      <c r="D1889">
        <v>0</v>
      </c>
      <c r="E1889" s="1">
        <v>0</v>
      </c>
      <c r="F1889" t="e">
        <v>#N/A</v>
      </c>
      <c r="G1889" t="e">
        <v>#N/A</v>
      </c>
    </row>
    <row r="1890" spans="1:7" customFormat="1" hidden="1" x14ac:dyDescent="0.3">
      <c r="A1890" t="s">
        <v>3801</v>
      </c>
      <c r="B1890" t="s">
        <v>3802</v>
      </c>
      <c r="C1890">
        <v>0</v>
      </c>
      <c r="D1890">
        <v>0</v>
      </c>
      <c r="E1890" s="1">
        <v>0</v>
      </c>
      <c r="F1890" t="e">
        <v>#N/A</v>
      </c>
      <c r="G1890" t="e">
        <v>#N/A</v>
      </c>
    </row>
    <row r="1891" spans="1:7" customFormat="1" hidden="1" x14ac:dyDescent="0.3">
      <c r="A1891" t="s">
        <v>3803</v>
      </c>
      <c r="B1891" t="s">
        <v>3804</v>
      </c>
      <c r="C1891">
        <v>0</v>
      </c>
      <c r="D1891">
        <v>0</v>
      </c>
      <c r="E1891" s="1">
        <v>0</v>
      </c>
      <c r="F1891" t="e">
        <v>#N/A</v>
      </c>
      <c r="G1891" t="e">
        <v>#N/A</v>
      </c>
    </row>
    <row r="1892" spans="1:7" customFormat="1" hidden="1" x14ac:dyDescent="0.3">
      <c r="A1892" t="s">
        <v>3805</v>
      </c>
      <c r="B1892" t="s">
        <v>3806</v>
      </c>
      <c r="C1892">
        <v>1</v>
      </c>
      <c r="D1892">
        <v>1</v>
      </c>
      <c r="E1892" s="1">
        <v>2</v>
      </c>
      <c r="F1892" t="e">
        <v>#N/A</v>
      </c>
      <c r="G1892" t="e">
        <v>#N/A</v>
      </c>
    </row>
    <row r="1893" spans="1:7" customFormat="1" hidden="1" x14ac:dyDescent="0.3">
      <c r="A1893" t="s">
        <v>3807</v>
      </c>
      <c r="B1893" t="s">
        <v>3808</v>
      </c>
      <c r="C1893">
        <v>2</v>
      </c>
      <c r="D1893">
        <v>1</v>
      </c>
      <c r="E1893" s="1">
        <v>3</v>
      </c>
      <c r="F1893" t="e">
        <v>#N/A</v>
      </c>
      <c r="G1893" t="e">
        <v>#N/A</v>
      </c>
    </row>
    <row r="1894" spans="1:7" customFormat="1" hidden="1" x14ac:dyDescent="0.3">
      <c r="A1894" t="s">
        <v>3809</v>
      </c>
      <c r="B1894" t="s">
        <v>3810</v>
      </c>
      <c r="C1894">
        <v>1</v>
      </c>
      <c r="D1894">
        <v>0</v>
      </c>
      <c r="E1894" s="1">
        <v>1</v>
      </c>
      <c r="F1894" t="e">
        <v>#N/A</v>
      </c>
      <c r="G1894" t="e">
        <v>#N/A</v>
      </c>
    </row>
    <row r="1895" spans="1:7" customFormat="1" hidden="1" x14ac:dyDescent="0.3">
      <c r="A1895" t="s">
        <v>3811</v>
      </c>
      <c r="B1895" t="s">
        <v>3812</v>
      </c>
      <c r="C1895">
        <v>0</v>
      </c>
      <c r="D1895">
        <v>0</v>
      </c>
      <c r="E1895" s="1">
        <v>0</v>
      </c>
      <c r="F1895" t="e">
        <v>#N/A</v>
      </c>
      <c r="G1895" t="e">
        <v>#N/A</v>
      </c>
    </row>
    <row r="1896" spans="1:7" customFormat="1" hidden="1" x14ac:dyDescent="0.3">
      <c r="A1896" t="s">
        <v>3813</v>
      </c>
      <c r="B1896" t="s">
        <v>3814</v>
      </c>
      <c r="C1896">
        <v>0</v>
      </c>
      <c r="D1896">
        <v>0</v>
      </c>
      <c r="E1896" s="1">
        <v>0</v>
      </c>
      <c r="F1896" t="e">
        <v>#N/A</v>
      </c>
      <c r="G1896" t="e">
        <v>#N/A</v>
      </c>
    </row>
    <row r="1897" spans="1:7" customFormat="1" hidden="1" x14ac:dyDescent="0.3">
      <c r="A1897" t="s">
        <v>3815</v>
      </c>
      <c r="B1897" t="s">
        <v>3816</v>
      </c>
      <c r="C1897">
        <v>0</v>
      </c>
      <c r="D1897">
        <v>0</v>
      </c>
      <c r="E1897" s="1">
        <v>0</v>
      </c>
      <c r="F1897" t="e">
        <v>#N/A</v>
      </c>
      <c r="G1897" t="e">
        <v>#N/A</v>
      </c>
    </row>
    <row r="1898" spans="1:7" customFormat="1" hidden="1" x14ac:dyDescent="0.3">
      <c r="A1898" t="s">
        <v>3817</v>
      </c>
      <c r="B1898" t="s">
        <v>3818</v>
      </c>
      <c r="C1898">
        <v>2</v>
      </c>
      <c r="D1898">
        <v>1</v>
      </c>
      <c r="E1898" s="1">
        <v>3</v>
      </c>
      <c r="F1898" t="e">
        <v>#N/A</v>
      </c>
      <c r="G1898" t="e">
        <v>#N/A</v>
      </c>
    </row>
    <row r="1899" spans="1:7" customFormat="1" hidden="1" x14ac:dyDescent="0.3">
      <c r="A1899" t="s">
        <v>3819</v>
      </c>
      <c r="B1899" t="s">
        <v>3820</v>
      </c>
      <c r="C1899">
        <v>1</v>
      </c>
      <c r="D1899">
        <v>1</v>
      </c>
      <c r="E1899" s="1">
        <v>2</v>
      </c>
      <c r="F1899" t="e">
        <v>#N/A</v>
      </c>
      <c r="G1899" t="e">
        <v>#N/A</v>
      </c>
    </row>
    <row r="1900" spans="1:7" customFormat="1" hidden="1" x14ac:dyDescent="0.3">
      <c r="A1900" t="s">
        <v>3821</v>
      </c>
      <c r="B1900" t="s">
        <v>3822</v>
      </c>
      <c r="C1900">
        <v>2</v>
      </c>
      <c r="D1900">
        <v>1</v>
      </c>
      <c r="E1900" s="1">
        <v>3</v>
      </c>
      <c r="F1900" t="e">
        <v>#N/A</v>
      </c>
      <c r="G1900" t="e">
        <v>#N/A</v>
      </c>
    </row>
    <row r="1901" spans="1:7" customFormat="1" hidden="1" x14ac:dyDescent="0.3">
      <c r="A1901" t="s">
        <v>3823</v>
      </c>
      <c r="B1901" t="s">
        <v>3824</v>
      </c>
      <c r="C1901">
        <v>4</v>
      </c>
      <c r="D1901">
        <v>1</v>
      </c>
      <c r="E1901" s="1">
        <v>5</v>
      </c>
      <c r="F1901">
        <v>3</v>
      </c>
      <c r="G1901">
        <v>2</v>
      </c>
    </row>
    <row r="1902" spans="1:7" customFormat="1" hidden="1" x14ac:dyDescent="0.3">
      <c r="A1902" t="s">
        <v>3825</v>
      </c>
      <c r="B1902" t="s">
        <v>3826</v>
      </c>
      <c r="C1902">
        <v>3</v>
      </c>
      <c r="D1902">
        <v>2</v>
      </c>
      <c r="E1902" s="1">
        <v>5</v>
      </c>
      <c r="F1902">
        <v>2</v>
      </c>
      <c r="G1902">
        <v>3</v>
      </c>
    </row>
    <row r="1903" spans="1:7" customFormat="1" hidden="1" x14ac:dyDescent="0.3">
      <c r="A1903" t="s">
        <v>3827</v>
      </c>
      <c r="B1903" t="s">
        <v>3828</v>
      </c>
      <c r="C1903">
        <v>4</v>
      </c>
      <c r="D1903">
        <v>1</v>
      </c>
      <c r="E1903" s="1">
        <v>5</v>
      </c>
      <c r="F1903">
        <v>3</v>
      </c>
      <c r="G1903">
        <v>2</v>
      </c>
    </row>
    <row r="1904" spans="1:7" customFormat="1" hidden="1" x14ac:dyDescent="0.3">
      <c r="A1904" t="s">
        <v>3829</v>
      </c>
      <c r="B1904" t="s">
        <v>3830</v>
      </c>
      <c r="C1904">
        <v>5</v>
      </c>
      <c r="D1904">
        <v>2</v>
      </c>
      <c r="E1904" s="1">
        <v>7</v>
      </c>
      <c r="F1904">
        <v>4</v>
      </c>
      <c r="G1904">
        <v>3</v>
      </c>
    </row>
    <row r="1905" spans="1:7" customFormat="1" hidden="1" x14ac:dyDescent="0.3">
      <c r="A1905" t="s">
        <v>3831</v>
      </c>
      <c r="B1905" t="s">
        <v>3832</v>
      </c>
      <c r="C1905">
        <v>6</v>
      </c>
      <c r="D1905">
        <v>2</v>
      </c>
      <c r="E1905" s="1">
        <v>8</v>
      </c>
      <c r="F1905">
        <v>4</v>
      </c>
      <c r="G1905">
        <v>4</v>
      </c>
    </row>
    <row r="1906" spans="1:7" customFormat="1" hidden="1" x14ac:dyDescent="0.3">
      <c r="A1906" t="s">
        <v>3833</v>
      </c>
      <c r="B1906" t="s">
        <v>3834</v>
      </c>
      <c r="C1906">
        <v>8</v>
      </c>
      <c r="D1906">
        <v>2</v>
      </c>
      <c r="E1906" s="1">
        <v>10</v>
      </c>
      <c r="F1906">
        <v>6</v>
      </c>
      <c r="G1906">
        <v>4</v>
      </c>
    </row>
    <row r="1907" spans="1:7" customFormat="1" hidden="1" x14ac:dyDescent="0.3">
      <c r="A1907" t="s">
        <v>3835</v>
      </c>
      <c r="B1907" t="s">
        <v>3836</v>
      </c>
      <c r="C1907">
        <v>4</v>
      </c>
      <c r="D1907">
        <v>2</v>
      </c>
      <c r="E1907" s="1">
        <v>6</v>
      </c>
      <c r="F1907">
        <v>3</v>
      </c>
      <c r="G1907">
        <v>3</v>
      </c>
    </row>
    <row r="1908" spans="1:7" customFormat="1" hidden="1" x14ac:dyDescent="0.3">
      <c r="A1908" t="s">
        <v>3837</v>
      </c>
      <c r="B1908" t="s">
        <v>3838</v>
      </c>
      <c r="C1908">
        <v>4</v>
      </c>
      <c r="D1908">
        <v>2</v>
      </c>
      <c r="E1908" s="1">
        <v>6</v>
      </c>
      <c r="F1908">
        <v>3</v>
      </c>
      <c r="G1908">
        <v>3</v>
      </c>
    </row>
    <row r="1909" spans="1:7" customFormat="1" hidden="1" x14ac:dyDescent="0.3">
      <c r="A1909" t="s">
        <v>3839</v>
      </c>
      <c r="B1909" t="s">
        <v>3840</v>
      </c>
      <c r="C1909">
        <v>6</v>
      </c>
      <c r="D1909">
        <v>2</v>
      </c>
      <c r="E1909" s="1">
        <v>8</v>
      </c>
      <c r="F1909">
        <v>4</v>
      </c>
      <c r="G1909">
        <v>4</v>
      </c>
    </row>
    <row r="1910" spans="1:7" customFormat="1" hidden="1" x14ac:dyDescent="0.3">
      <c r="A1910" t="s">
        <v>3841</v>
      </c>
      <c r="B1910" t="s">
        <v>3842</v>
      </c>
      <c r="C1910">
        <v>2</v>
      </c>
      <c r="D1910">
        <v>1</v>
      </c>
      <c r="E1910" s="1">
        <v>3</v>
      </c>
      <c r="F1910" t="e">
        <v>#N/A</v>
      </c>
      <c r="G1910" t="e">
        <v>#N/A</v>
      </c>
    </row>
    <row r="1911" spans="1:7" customFormat="1" hidden="1" x14ac:dyDescent="0.3">
      <c r="A1911" t="s">
        <v>3843</v>
      </c>
      <c r="B1911" t="s">
        <v>3844</v>
      </c>
      <c r="C1911">
        <v>2</v>
      </c>
      <c r="D1911">
        <v>1</v>
      </c>
      <c r="E1911" s="1">
        <v>3</v>
      </c>
      <c r="F1911" t="e">
        <v>#N/A</v>
      </c>
      <c r="G1911" t="e">
        <v>#N/A</v>
      </c>
    </row>
    <row r="1912" spans="1:7" customFormat="1" hidden="1" x14ac:dyDescent="0.3">
      <c r="A1912" t="s">
        <v>3845</v>
      </c>
      <c r="B1912" t="s">
        <v>3846</v>
      </c>
      <c r="C1912">
        <v>5</v>
      </c>
      <c r="D1912">
        <v>1</v>
      </c>
      <c r="E1912" s="1">
        <v>6</v>
      </c>
      <c r="F1912">
        <v>4</v>
      </c>
      <c r="G1912">
        <v>2</v>
      </c>
    </row>
    <row r="1913" spans="1:7" customFormat="1" hidden="1" x14ac:dyDescent="0.3">
      <c r="A1913" t="s">
        <v>3847</v>
      </c>
      <c r="B1913" t="s">
        <v>3848</v>
      </c>
      <c r="C1913">
        <v>7</v>
      </c>
      <c r="D1913">
        <v>1</v>
      </c>
      <c r="E1913" s="1">
        <v>8</v>
      </c>
      <c r="F1913">
        <v>5</v>
      </c>
      <c r="G1913">
        <v>3</v>
      </c>
    </row>
    <row r="1914" spans="1:7" customFormat="1" hidden="1" x14ac:dyDescent="0.3">
      <c r="A1914" t="s">
        <v>3849</v>
      </c>
      <c r="B1914" t="s">
        <v>3850</v>
      </c>
      <c r="C1914">
        <v>2</v>
      </c>
      <c r="D1914">
        <v>1</v>
      </c>
      <c r="E1914" s="1">
        <v>3</v>
      </c>
      <c r="F1914" t="e">
        <v>#N/A</v>
      </c>
      <c r="G1914" t="e">
        <v>#N/A</v>
      </c>
    </row>
    <row r="1915" spans="1:7" customFormat="1" hidden="1" x14ac:dyDescent="0.3">
      <c r="A1915" t="s">
        <v>3851</v>
      </c>
      <c r="B1915" t="s">
        <v>3852</v>
      </c>
      <c r="C1915">
        <v>6</v>
      </c>
      <c r="D1915">
        <v>1</v>
      </c>
      <c r="E1915" s="1">
        <v>7</v>
      </c>
      <c r="F1915">
        <v>4</v>
      </c>
      <c r="G1915">
        <v>3</v>
      </c>
    </row>
    <row r="1916" spans="1:7" customFormat="1" hidden="1" x14ac:dyDescent="0.3">
      <c r="A1916" t="s">
        <v>3853</v>
      </c>
      <c r="B1916" t="s">
        <v>3854</v>
      </c>
      <c r="C1916">
        <v>1</v>
      </c>
      <c r="D1916">
        <v>1</v>
      </c>
      <c r="E1916" s="1">
        <v>2</v>
      </c>
      <c r="F1916" t="e">
        <v>#N/A</v>
      </c>
      <c r="G1916" t="e">
        <v>#N/A</v>
      </c>
    </row>
    <row r="1917" spans="1:7" customFormat="1" hidden="1" x14ac:dyDescent="0.3">
      <c r="A1917" t="s">
        <v>3855</v>
      </c>
      <c r="B1917" t="s">
        <v>3856</v>
      </c>
      <c r="C1917">
        <v>1</v>
      </c>
      <c r="D1917">
        <v>1</v>
      </c>
      <c r="E1917" s="1">
        <v>2</v>
      </c>
      <c r="F1917" t="e">
        <v>#N/A</v>
      </c>
      <c r="G1917" t="e">
        <v>#N/A</v>
      </c>
    </row>
    <row r="1918" spans="1:7" customFormat="1" hidden="1" x14ac:dyDescent="0.3">
      <c r="A1918" t="s">
        <v>3857</v>
      </c>
      <c r="B1918" t="s">
        <v>3858</v>
      </c>
      <c r="C1918">
        <v>6</v>
      </c>
      <c r="D1918">
        <v>1</v>
      </c>
      <c r="E1918" s="1">
        <v>7</v>
      </c>
      <c r="F1918">
        <v>4</v>
      </c>
      <c r="G1918">
        <v>3</v>
      </c>
    </row>
    <row r="1919" spans="1:7" customFormat="1" hidden="1" x14ac:dyDescent="0.3">
      <c r="A1919" t="s">
        <v>3859</v>
      </c>
      <c r="B1919" t="s">
        <v>3860</v>
      </c>
      <c r="C1919">
        <v>3</v>
      </c>
      <c r="D1919">
        <v>1</v>
      </c>
      <c r="E1919" s="1">
        <v>4</v>
      </c>
      <c r="F1919">
        <v>2</v>
      </c>
      <c r="G1919">
        <v>2</v>
      </c>
    </row>
    <row r="1920" spans="1:7" customFormat="1" hidden="1" x14ac:dyDescent="0.3">
      <c r="A1920" t="s">
        <v>3861</v>
      </c>
      <c r="B1920" t="s">
        <v>3862</v>
      </c>
      <c r="C1920">
        <v>3</v>
      </c>
      <c r="D1920">
        <v>1</v>
      </c>
      <c r="E1920" s="1">
        <v>4</v>
      </c>
      <c r="F1920">
        <v>2</v>
      </c>
      <c r="G1920">
        <v>2</v>
      </c>
    </row>
    <row r="1921" spans="1:7" customFormat="1" hidden="1" x14ac:dyDescent="0.3">
      <c r="A1921" t="s">
        <v>3863</v>
      </c>
      <c r="B1921" t="s">
        <v>3864</v>
      </c>
      <c r="C1921">
        <v>6</v>
      </c>
      <c r="D1921">
        <v>1</v>
      </c>
      <c r="E1921" s="1">
        <v>7</v>
      </c>
      <c r="F1921">
        <v>4</v>
      </c>
      <c r="G1921">
        <v>3</v>
      </c>
    </row>
    <row r="1922" spans="1:7" customFormat="1" hidden="1" x14ac:dyDescent="0.3">
      <c r="A1922" t="s">
        <v>3865</v>
      </c>
      <c r="B1922" t="s">
        <v>3866</v>
      </c>
      <c r="C1922">
        <v>3</v>
      </c>
      <c r="D1922">
        <v>1</v>
      </c>
      <c r="E1922" s="1">
        <v>4</v>
      </c>
      <c r="F1922">
        <v>2</v>
      </c>
      <c r="G1922">
        <v>2</v>
      </c>
    </row>
    <row r="1923" spans="1:7" customFormat="1" hidden="1" x14ac:dyDescent="0.3">
      <c r="A1923" t="s">
        <v>3867</v>
      </c>
      <c r="B1923" t="s">
        <v>3868</v>
      </c>
      <c r="C1923">
        <v>3</v>
      </c>
      <c r="D1923">
        <v>1</v>
      </c>
      <c r="E1923" s="1">
        <v>4</v>
      </c>
      <c r="F1923">
        <v>2</v>
      </c>
      <c r="G1923">
        <v>2</v>
      </c>
    </row>
    <row r="1924" spans="1:7" customFormat="1" hidden="1" x14ac:dyDescent="0.3">
      <c r="A1924" t="s">
        <v>3869</v>
      </c>
      <c r="B1924" t="s">
        <v>3870</v>
      </c>
      <c r="C1924">
        <v>1</v>
      </c>
      <c r="D1924">
        <v>1</v>
      </c>
      <c r="E1924" s="1">
        <v>2</v>
      </c>
      <c r="F1924" t="e">
        <v>#N/A</v>
      </c>
      <c r="G1924" t="e">
        <v>#N/A</v>
      </c>
    </row>
    <row r="1925" spans="1:7" customFormat="1" hidden="1" x14ac:dyDescent="0.3">
      <c r="A1925" t="s">
        <v>3871</v>
      </c>
      <c r="B1925" t="s">
        <v>3872</v>
      </c>
      <c r="C1925">
        <v>1</v>
      </c>
      <c r="D1925">
        <v>0</v>
      </c>
      <c r="E1925" s="1">
        <v>1</v>
      </c>
      <c r="F1925" t="e">
        <v>#N/A</v>
      </c>
      <c r="G1925" t="e">
        <v>#N/A</v>
      </c>
    </row>
    <row r="1926" spans="1:7" customFormat="1" hidden="1" x14ac:dyDescent="0.3">
      <c r="A1926" t="s">
        <v>3873</v>
      </c>
      <c r="B1926" t="s">
        <v>3874</v>
      </c>
      <c r="C1926">
        <v>3</v>
      </c>
      <c r="D1926">
        <v>1</v>
      </c>
      <c r="E1926" s="1">
        <v>4</v>
      </c>
      <c r="F1926" t="e">
        <v>#N/A</v>
      </c>
      <c r="G1926" t="e">
        <v>#N/A</v>
      </c>
    </row>
    <row r="1927" spans="1:7" customFormat="1" hidden="1" x14ac:dyDescent="0.3">
      <c r="A1927" t="s">
        <v>3875</v>
      </c>
      <c r="B1927" t="s">
        <v>3876</v>
      </c>
      <c r="C1927">
        <v>1</v>
      </c>
      <c r="D1927">
        <v>0</v>
      </c>
      <c r="E1927" s="1">
        <v>1</v>
      </c>
      <c r="F1927" t="e">
        <v>#N/A</v>
      </c>
      <c r="G1927" t="e">
        <v>#N/A</v>
      </c>
    </row>
    <row r="1928" spans="1:7" customFormat="1" hidden="1" x14ac:dyDescent="0.3">
      <c r="A1928" t="s">
        <v>3877</v>
      </c>
      <c r="B1928" t="s">
        <v>3878</v>
      </c>
      <c r="C1928">
        <v>4</v>
      </c>
      <c r="D1928">
        <v>2</v>
      </c>
      <c r="E1928" s="1">
        <v>6</v>
      </c>
      <c r="F1928">
        <v>3</v>
      </c>
      <c r="G1928">
        <v>3</v>
      </c>
    </row>
    <row r="1929" spans="1:7" customFormat="1" hidden="1" x14ac:dyDescent="0.3">
      <c r="A1929" t="s">
        <v>3879</v>
      </c>
      <c r="B1929" t="s">
        <v>3880</v>
      </c>
      <c r="C1929">
        <v>6</v>
      </c>
      <c r="D1929">
        <v>1</v>
      </c>
      <c r="E1929" s="1">
        <v>7</v>
      </c>
      <c r="F1929">
        <v>4</v>
      </c>
      <c r="G1929">
        <v>3</v>
      </c>
    </row>
    <row r="1930" spans="1:7" customFormat="1" hidden="1" x14ac:dyDescent="0.3">
      <c r="A1930" t="s">
        <v>3881</v>
      </c>
      <c r="B1930" t="s">
        <v>3882</v>
      </c>
      <c r="C1930">
        <v>4</v>
      </c>
      <c r="D1930">
        <v>2</v>
      </c>
      <c r="E1930" s="1">
        <v>6</v>
      </c>
      <c r="F1930">
        <v>3</v>
      </c>
      <c r="G1930">
        <v>3</v>
      </c>
    </row>
    <row r="1931" spans="1:7" customFormat="1" hidden="1" x14ac:dyDescent="0.3">
      <c r="A1931" t="s">
        <v>3883</v>
      </c>
      <c r="B1931" t="s">
        <v>3884</v>
      </c>
      <c r="C1931">
        <v>0</v>
      </c>
      <c r="D1931">
        <v>0</v>
      </c>
      <c r="E1931" s="1">
        <v>0</v>
      </c>
      <c r="F1931" t="e">
        <v>#N/A</v>
      </c>
      <c r="G1931" t="e">
        <v>#N/A</v>
      </c>
    </row>
    <row r="1932" spans="1:7" customFormat="1" hidden="1" x14ac:dyDescent="0.3">
      <c r="A1932" t="s">
        <v>3885</v>
      </c>
      <c r="B1932" t="s">
        <v>3886</v>
      </c>
      <c r="C1932">
        <v>5</v>
      </c>
      <c r="D1932">
        <v>2</v>
      </c>
      <c r="E1932" s="1">
        <v>7</v>
      </c>
      <c r="F1932">
        <v>4</v>
      </c>
      <c r="G1932">
        <v>3</v>
      </c>
    </row>
    <row r="1933" spans="1:7" customFormat="1" hidden="1" x14ac:dyDescent="0.3">
      <c r="A1933" t="s">
        <v>3887</v>
      </c>
      <c r="B1933" t="s">
        <v>3888</v>
      </c>
      <c r="C1933">
        <v>2</v>
      </c>
      <c r="D1933">
        <v>1</v>
      </c>
      <c r="E1933" s="1">
        <v>3</v>
      </c>
      <c r="F1933" t="e">
        <v>#N/A</v>
      </c>
      <c r="G1933" t="e">
        <v>#N/A</v>
      </c>
    </row>
    <row r="1934" spans="1:7" customFormat="1" hidden="1" x14ac:dyDescent="0.3">
      <c r="A1934" t="s">
        <v>3889</v>
      </c>
      <c r="B1934" t="s">
        <v>3890</v>
      </c>
      <c r="C1934">
        <v>0</v>
      </c>
      <c r="D1934">
        <v>0</v>
      </c>
      <c r="E1934" s="1">
        <v>0</v>
      </c>
      <c r="F1934" t="e">
        <v>#N/A</v>
      </c>
      <c r="G1934" t="e">
        <v>#N/A</v>
      </c>
    </row>
    <row r="1935" spans="1:7" customFormat="1" hidden="1" x14ac:dyDescent="0.3">
      <c r="A1935" t="s">
        <v>3891</v>
      </c>
      <c r="B1935" t="s">
        <v>3892</v>
      </c>
      <c r="C1935">
        <v>1</v>
      </c>
      <c r="D1935">
        <v>0</v>
      </c>
      <c r="E1935" s="1">
        <v>1</v>
      </c>
      <c r="F1935" t="e">
        <v>#N/A</v>
      </c>
      <c r="G1935" t="e">
        <v>#N/A</v>
      </c>
    </row>
    <row r="1936" spans="1:7" customFormat="1" hidden="1" x14ac:dyDescent="0.3">
      <c r="A1936" t="s">
        <v>3893</v>
      </c>
      <c r="B1936" t="s">
        <v>3894</v>
      </c>
      <c r="C1936">
        <v>0</v>
      </c>
      <c r="D1936">
        <v>0</v>
      </c>
      <c r="E1936" s="1">
        <v>0</v>
      </c>
      <c r="F1936" t="e">
        <v>#N/A</v>
      </c>
      <c r="G1936" t="e">
        <v>#N/A</v>
      </c>
    </row>
    <row r="1937" spans="1:7" customFormat="1" hidden="1" x14ac:dyDescent="0.3">
      <c r="A1937" t="s">
        <v>3895</v>
      </c>
      <c r="B1937" t="s">
        <v>3896</v>
      </c>
      <c r="C1937">
        <v>0</v>
      </c>
      <c r="D1937">
        <v>0</v>
      </c>
      <c r="E1937" s="1">
        <v>0</v>
      </c>
      <c r="F1937" t="e">
        <v>#N/A</v>
      </c>
      <c r="G1937" t="e">
        <v>#N/A</v>
      </c>
    </row>
    <row r="1938" spans="1:7" customFormat="1" hidden="1" x14ac:dyDescent="0.3">
      <c r="A1938" t="s">
        <v>3897</v>
      </c>
      <c r="B1938" t="s">
        <v>3898</v>
      </c>
      <c r="C1938">
        <v>0</v>
      </c>
      <c r="D1938">
        <v>0</v>
      </c>
      <c r="E1938" s="1">
        <v>0</v>
      </c>
      <c r="F1938" t="e">
        <v>#N/A</v>
      </c>
      <c r="G1938" t="e">
        <v>#N/A</v>
      </c>
    </row>
    <row r="1939" spans="1:7" customFormat="1" hidden="1" x14ac:dyDescent="0.3">
      <c r="A1939" t="s">
        <v>3899</v>
      </c>
      <c r="B1939" t="s">
        <v>3900</v>
      </c>
      <c r="C1939">
        <v>1</v>
      </c>
      <c r="D1939">
        <v>0</v>
      </c>
      <c r="E1939" s="1">
        <v>1</v>
      </c>
      <c r="F1939" t="e">
        <v>#N/A</v>
      </c>
      <c r="G1939" t="e">
        <v>#N/A</v>
      </c>
    </row>
    <row r="1940" spans="1:7" customFormat="1" hidden="1" x14ac:dyDescent="0.3">
      <c r="A1940" t="s">
        <v>3901</v>
      </c>
      <c r="B1940" t="s">
        <v>3902</v>
      </c>
      <c r="C1940">
        <v>0</v>
      </c>
      <c r="D1940">
        <v>0</v>
      </c>
      <c r="E1940" s="1">
        <v>0</v>
      </c>
      <c r="F1940" t="e">
        <v>#N/A</v>
      </c>
      <c r="G1940" t="e">
        <v>#N/A</v>
      </c>
    </row>
    <row r="1941" spans="1:7" customFormat="1" hidden="1" x14ac:dyDescent="0.3">
      <c r="A1941" t="s">
        <v>3903</v>
      </c>
      <c r="B1941" t="s">
        <v>3904</v>
      </c>
      <c r="C1941">
        <v>0</v>
      </c>
      <c r="D1941">
        <v>0</v>
      </c>
      <c r="E1941" s="1">
        <v>0</v>
      </c>
      <c r="F1941" t="e">
        <v>#N/A</v>
      </c>
      <c r="G1941" t="e">
        <v>#N/A</v>
      </c>
    </row>
    <row r="1942" spans="1:7" customFormat="1" hidden="1" x14ac:dyDescent="0.3">
      <c r="A1942" t="s">
        <v>3905</v>
      </c>
      <c r="B1942" t="s">
        <v>3906</v>
      </c>
      <c r="C1942">
        <v>13</v>
      </c>
      <c r="D1942">
        <v>2</v>
      </c>
      <c r="E1942" s="1">
        <v>15</v>
      </c>
      <c r="F1942">
        <v>9</v>
      </c>
      <c r="G1942">
        <v>6</v>
      </c>
    </row>
    <row r="1943" spans="1:7" customFormat="1" hidden="1" x14ac:dyDescent="0.3">
      <c r="A1943" t="s">
        <v>3907</v>
      </c>
      <c r="B1943" t="s">
        <v>3908</v>
      </c>
      <c r="C1943">
        <v>7</v>
      </c>
      <c r="D1943">
        <v>3</v>
      </c>
      <c r="E1943" s="1">
        <v>10</v>
      </c>
      <c r="F1943">
        <v>5</v>
      </c>
      <c r="G1943">
        <v>5</v>
      </c>
    </row>
    <row r="1944" spans="1:7" customFormat="1" hidden="1" x14ac:dyDescent="0.3">
      <c r="A1944" t="s">
        <v>3909</v>
      </c>
      <c r="B1944" t="s">
        <v>3910</v>
      </c>
      <c r="C1944">
        <v>8</v>
      </c>
      <c r="D1944">
        <v>3</v>
      </c>
      <c r="E1944" s="1">
        <v>11</v>
      </c>
      <c r="F1944">
        <v>6</v>
      </c>
      <c r="G1944">
        <v>5</v>
      </c>
    </row>
    <row r="1945" spans="1:7" customFormat="1" hidden="1" x14ac:dyDescent="0.3">
      <c r="A1945" t="s">
        <v>3911</v>
      </c>
      <c r="B1945" t="s">
        <v>3912</v>
      </c>
      <c r="C1945">
        <v>0</v>
      </c>
      <c r="D1945">
        <v>0</v>
      </c>
      <c r="E1945" s="1">
        <v>0</v>
      </c>
      <c r="F1945" t="e">
        <v>#N/A</v>
      </c>
      <c r="G1945" t="e">
        <v>#N/A</v>
      </c>
    </row>
    <row r="1946" spans="1:7" customFormat="1" hidden="1" x14ac:dyDescent="0.3">
      <c r="A1946" t="s">
        <v>3913</v>
      </c>
      <c r="B1946" t="s">
        <v>3914</v>
      </c>
      <c r="C1946">
        <v>0</v>
      </c>
      <c r="D1946">
        <v>0</v>
      </c>
      <c r="E1946" s="1">
        <v>0</v>
      </c>
      <c r="F1946" t="e">
        <v>#N/A</v>
      </c>
      <c r="G1946" t="e">
        <v>#N/A</v>
      </c>
    </row>
    <row r="1947" spans="1:7" customFormat="1" hidden="1" x14ac:dyDescent="0.3">
      <c r="A1947" t="s">
        <v>3915</v>
      </c>
      <c r="B1947" t="s">
        <v>3916</v>
      </c>
      <c r="C1947">
        <v>11</v>
      </c>
      <c r="D1947">
        <v>4</v>
      </c>
      <c r="E1947" s="1">
        <v>15</v>
      </c>
      <c r="F1947">
        <v>8</v>
      </c>
      <c r="G1947">
        <v>7</v>
      </c>
    </row>
    <row r="1948" spans="1:7" customFormat="1" hidden="1" x14ac:dyDescent="0.3">
      <c r="A1948" t="s">
        <v>3917</v>
      </c>
      <c r="B1948" t="s">
        <v>3918</v>
      </c>
      <c r="C1948">
        <v>12</v>
      </c>
      <c r="D1948">
        <v>4</v>
      </c>
      <c r="E1948" s="1">
        <v>16</v>
      </c>
      <c r="F1948">
        <v>8</v>
      </c>
      <c r="G1948">
        <v>8</v>
      </c>
    </row>
    <row r="1949" spans="1:7" customFormat="1" hidden="1" x14ac:dyDescent="0.3">
      <c r="A1949" t="s">
        <v>3919</v>
      </c>
      <c r="B1949" t="s">
        <v>3920</v>
      </c>
      <c r="C1949">
        <v>13</v>
      </c>
      <c r="D1949">
        <v>5</v>
      </c>
      <c r="E1949" s="1">
        <v>18</v>
      </c>
      <c r="F1949">
        <v>9</v>
      </c>
      <c r="G1949">
        <v>9</v>
      </c>
    </row>
    <row r="1950" spans="1:7" customFormat="1" hidden="1" x14ac:dyDescent="0.3">
      <c r="A1950" t="s">
        <v>3921</v>
      </c>
      <c r="B1950" t="s">
        <v>3922</v>
      </c>
      <c r="C1950">
        <v>0</v>
      </c>
      <c r="D1950">
        <v>0</v>
      </c>
      <c r="E1950" s="1">
        <v>0</v>
      </c>
      <c r="F1950" t="e">
        <v>#N/A</v>
      </c>
      <c r="G1950" t="e">
        <v>#N/A</v>
      </c>
    </row>
    <row r="1951" spans="1:7" customFormat="1" hidden="1" x14ac:dyDescent="0.3">
      <c r="A1951" t="s">
        <v>3923</v>
      </c>
      <c r="B1951" t="s">
        <v>3924</v>
      </c>
      <c r="C1951">
        <v>0</v>
      </c>
      <c r="D1951">
        <v>0</v>
      </c>
      <c r="E1951" s="1">
        <v>0</v>
      </c>
      <c r="F1951" t="e">
        <v>#N/A</v>
      </c>
      <c r="G1951" t="e">
        <v>#N/A</v>
      </c>
    </row>
    <row r="1952" spans="1:7" customFormat="1" hidden="1" x14ac:dyDescent="0.3">
      <c r="A1952" t="s">
        <v>3925</v>
      </c>
      <c r="B1952" t="s">
        <v>3926</v>
      </c>
      <c r="C1952">
        <v>0</v>
      </c>
      <c r="D1952">
        <v>0</v>
      </c>
      <c r="E1952" s="1">
        <v>0</v>
      </c>
      <c r="F1952" t="e">
        <v>#N/A</v>
      </c>
      <c r="G1952" t="e">
        <v>#N/A</v>
      </c>
    </row>
    <row r="1953" spans="1:7" customFormat="1" hidden="1" x14ac:dyDescent="0.3">
      <c r="A1953" t="s">
        <v>3927</v>
      </c>
      <c r="B1953" t="s">
        <v>3928</v>
      </c>
      <c r="C1953">
        <v>0</v>
      </c>
      <c r="D1953">
        <v>0</v>
      </c>
      <c r="E1953" s="1">
        <v>0</v>
      </c>
      <c r="F1953" t="e">
        <v>#N/A</v>
      </c>
      <c r="G1953" t="e">
        <v>#N/A</v>
      </c>
    </row>
    <row r="1954" spans="1:7" customFormat="1" hidden="1" x14ac:dyDescent="0.3">
      <c r="A1954" t="s">
        <v>3929</v>
      </c>
      <c r="B1954" t="s">
        <v>3930</v>
      </c>
      <c r="C1954">
        <v>0</v>
      </c>
      <c r="D1954">
        <v>0</v>
      </c>
      <c r="E1954" s="1">
        <v>0</v>
      </c>
      <c r="F1954" t="e">
        <v>#N/A</v>
      </c>
      <c r="G1954" t="e">
        <v>#N/A</v>
      </c>
    </row>
    <row r="1955" spans="1:7" customFormat="1" hidden="1" x14ac:dyDescent="0.3">
      <c r="A1955" t="s">
        <v>3931</v>
      </c>
      <c r="B1955" t="s">
        <v>3932</v>
      </c>
      <c r="C1955">
        <v>0</v>
      </c>
      <c r="D1955">
        <v>0</v>
      </c>
      <c r="E1955" s="1">
        <v>0</v>
      </c>
      <c r="F1955" t="e">
        <v>#N/A</v>
      </c>
      <c r="G1955" t="e">
        <v>#N/A</v>
      </c>
    </row>
    <row r="1956" spans="1:7" customFormat="1" hidden="1" x14ac:dyDescent="0.3">
      <c r="A1956" t="s">
        <v>3933</v>
      </c>
      <c r="B1956" t="s">
        <v>3934</v>
      </c>
      <c r="C1956">
        <v>0</v>
      </c>
      <c r="D1956">
        <v>0</v>
      </c>
      <c r="E1956" s="1">
        <v>0</v>
      </c>
      <c r="F1956" t="e">
        <v>#N/A</v>
      </c>
      <c r="G1956" t="e">
        <v>#N/A</v>
      </c>
    </row>
    <row r="1957" spans="1:7" customFormat="1" hidden="1" x14ac:dyDescent="0.3">
      <c r="A1957" t="s">
        <v>3935</v>
      </c>
      <c r="B1957" t="s">
        <v>3936</v>
      </c>
      <c r="C1957">
        <v>0</v>
      </c>
      <c r="D1957">
        <v>0</v>
      </c>
      <c r="E1957" s="1">
        <v>0</v>
      </c>
      <c r="F1957" t="e">
        <v>#N/A</v>
      </c>
      <c r="G1957" t="e">
        <v>#N/A</v>
      </c>
    </row>
    <row r="1958" spans="1:7" customFormat="1" hidden="1" x14ac:dyDescent="0.3">
      <c r="A1958" t="s">
        <v>3937</v>
      </c>
      <c r="B1958" t="s">
        <v>3938</v>
      </c>
      <c r="C1958">
        <v>0</v>
      </c>
      <c r="D1958">
        <v>0</v>
      </c>
      <c r="E1958" s="1">
        <v>0</v>
      </c>
      <c r="F1958" t="e">
        <v>#N/A</v>
      </c>
      <c r="G1958" t="e">
        <v>#N/A</v>
      </c>
    </row>
    <row r="1959" spans="1:7" customFormat="1" hidden="1" x14ac:dyDescent="0.3">
      <c r="A1959" t="s">
        <v>3939</v>
      </c>
      <c r="B1959" t="s">
        <v>3940</v>
      </c>
      <c r="C1959">
        <v>0</v>
      </c>
      <c r="D1959">
        <v>0</v>
      </c>
      <c r="E1959" s="1">
        <v>0</v>
      </c>
      <c r="F1959" t="e">
        <v>#N/A</v>
      </c>
      <c r="G1959" t="e">
        <v>#N/A</v>
      </c>
    </row>
    <row r="1960" spans="1:7" customFormat="1" hidden="1" x14ac:dyDescent="0.3">
      <c r="A1960" t="s">
        <v>3941</v>
      </c>
      <c r="B1960" t="s">
        <v>3942</v>
      </c>
      <c r="C1960">
        <v>0</v>
      </c>
      <c r="D1960">
        <v>0</v>
      </c>
      <c r="E1960" s="1">
        <v>0</v>
      </c>
      <c r="F1960" t="e">
        <v>#N/A</v>
      </c>
      <c r="G1960" t="e">
        <v>#N/A</v>
      </c>
    </row>
    <row r="1961" spans="1:7" customFormat="1" hidden="1" x14ac:dyDescent="0.3">
      <c r="A1961" t="s">
        <v>3943</v>
      </c>
      <c r="B1961" t="s">
        <v>3944</v>
      </c>
      <c r="C1961">
        <v>0</v>
      </c>
      <c r="D1961">
        <v>0</v>
      </c>
      <c r="E1961" s="1">
        <v>0</v>
      </c>
      <c r="F1961" t="e">
        <v>#N/A</v>
      </c>
      <c r="G1961" t="e">
        <v>#N/A</v>
      </c>
    </row>
    <row r="1962" spans="1:7" customFormat="1" hidden="1" x14ac:dyDescent="0.3">
      <c r="A1962" t="s">
        <v>3945</v>
      </c>
      <c r="B1962" t="s">
        <v>3946</v>
      </c>
      <c r="C1962">
        <v>0</v>
      </c>
      <c r="D1962">
        <v>0</v>
      </c>
      <c r="E1962" s="1">
        <v>0</v>
      </c>
      <c r="F1962" t="e">
        <v>#N/A</v>
      </c>
      <c r="G1962" t="e">
        <v>#N/A</v>
      </c>
    </row>
    <row r="1963" spans="1:7" customFormat="1" hidden="1" x14ac:dyDescent="0.3">
      <c r="A1963" t="s">
        <v>3947</v>
      </c>
      <c r="B1963" t="s">
        <v>3948</v>
      </c>
      <c r="C1963">
        <v>0</v>
      </c>
      <c r="D1963">
        <v>0</v>
      </c>
      <c r="E1963" s="1">
        <v>0</v>
      </c>
      <c r="F1963" t="e">
        <v>#N/A</v>
      </c>
      <c r="G1963" t="e">
        <v>#N/A</v>
      </c>
    </row>
    <row r="1964" spans="1:7" customFormat="1" hidden="1" x14ac:dyDescent="0.3">
      <c r="A1964" t="s">
        <v>3949</v>
      </c>
      <c r="B1964" t="s">
        <v>3950</v>
      </c>
      <c r="C1964">
        <v>0</v>
      </c>
      <c r="D1964">
        <v>0</v>
      </c>
      <c r="E1964" s="1">
        <v>0</v>
      </c>
      <c r="F1964" t="e">
        <v>#N/A</v>
      </c>
      <c r="G1964" t="e">
        <v>#N/A</v>
      </c>
    </row>
    <row r="1965" spans="1:7" customFormat="1" hidden="1" x14ac:dyDescent="0.3">
      <c r="A1965" t="s">
        <v>3951</v>
      </c>
      <c r="B1965" t="s">
        <v>3952</v>
      </c>
      <c r="C1965">
        <v>0</v>
      </c>
      <c r="D1965">
        <v>0</v>
      </c>
      <c r="E1965" s="1">
        <v>0</v>
      </c>
      <c r="F1965" t="e">
        <v>#N/A</v>
      </c>
      <c r="G1965" t="e">
        <v>#N/A</v>
      </c>
    </row>
    <row r="1966" spans="1:7" customFormat="1" hidden="1" x14ac:dyDescent="0.3">
      <c r="A1966" t="s">
        <v>3953</v>
      </c>
      <c r="B1966" t="s">
        <v>3954</v>
      </c>
      <c r="C1966">
        <v>99</v>
      </c>
      <c r="D1966">
        <v>24</v>
      </c>
      <c r="E1966" s="1">
        <v>123</v>
      </c>
      <c r="F1966" t="e">
        <v>#N/A</v>
      </c>
      <c r="G1966" t="e">
        <v>#N/A</v>
      </c>
    </row>
    <row r="1967" spans="1:7" customFormat="1" hidden="1" x14ac:dyDescent="0.3">
      <c r="A1967" t="s">
        <v>3955</v>
      </c>
      <c r="B1967" t="s">
        <v>3956</v>
      </c>
      <c r="C1967">
        <v>64</v>
      </c>
      <c r="D1967">
        <v>24</v>
      </c>
      <c r="E1967" s="1">
        <v>88</v>
      </c>
      <c r="F1967" t="e">
        <v>#N/A</v>
      </c>
      <c r="G1967" t="e">
        <v>#N/A</v>
      </c>
    </row>
    <row r="1968" spans="1:7" customFormat="1" hidden="1" x14ac:dyDescent="0.3">
      <c r="A1968" t="s">
        <v>3957</v>
      </c>
      <c r="B1968" t="s">
        <v>3958</v>
      </c>
      <c r="C1968">
        <v>34</v>
      </c>
      <c r="D1968">
        <v>30</v>
      </c>
      <c r="E1968" s="1">
        <v>64</v>
      </c>
      <c r="F1968" t="e">
        <v>#N/A</v>
      </c>
      <c r="G1968" t="e">
        <v>#N/A</v>
      </c>
    </row>
    <row r="1969" spans="1:7" customFormat="1" hidden="1" x14ac:dyDescent="0.3">
      <c r="A1969" t="s">
        <v>3959</v>
      </c>
      <c r="B1969" t="s">
        <v>3960</v>
      </c>
      <c r="C1969">
        <v>51</v>
      </c>
      <c r="D1969">
        <v>24</v>
      </c>
      <c r="E1969" s="1">
        <v>75</v>
      </c>
      <c r="F1969" t="e">
        <v>#N/A</v>
      </c>
      <c r="G1969" t="e">
        <v>#N/A</v>
      </c>
    </row>
    <row r="1970" spans="1:7" customFormat="1" hidden="1" x14ac:dyDescent="0.3">
      <c r="A1970" t="s">
        <v>3961</v>
      </c>
      <c r="B1970" t="s">
        <v>3962</v>
      </c>
      <c r="C1970">
        <v>110</v>
      </c>
      <c r="D1970">
        <v>22</v>
      </c>
      <c r="E1970" s="1">
        <v>132</v>
      </c>
      <c r="F1970" t="e">
        <v>#N/A</v>
      </c>
      <c r="G1970" t="e">
        <v>#N/A</v>
      </c>
    </row>
    <row r="1971" spans="1:7" customFormat="1" hidden="1" x14ac:dyDescent="0.3">
      <c r="A1971" t="s">
        <v>3963</v>
      </c>
      <c r="B1971" t="s">
        <v>3964</v>
      </c>
      <c r="C1971">
        <v>66</v>
      </c>
      <c r="D1971">
        <v>24</v>
      </c>
      <c r="E1971" s="1">
        <v>90</v>
      </c>
      <c r="F1971" t="e">
        <v>#N/A</v>
      </c>
      <c r="G1971" t="e">
        <v>#N/A</v>
      </c>
    </row>
    <row r="1972" spans="1:7" customFormat="1" hidden="1" x14ac:dyDescent="0.3">
      <c r="A1972" t="s">
        <v>3965</v>
      </c>
      <c r="B1972" t="s">
        <v>3966</v>
      </c>
      <c r="C1972">
        <v>4</v>
      </c>
      <c r="D1972">
        <v>0</v>
      </c>
      <c r="E1972" s="1">
        <v>4</v>
      </c>
      <c r="F1972">
        <v>4</v>
      </c>
      <c r="G1972">
        <v>0</v>
      </c>
    </row>
    <row r="1973" spans="1:7" customFormat="1" hidden="1" x14ac:dyDescent="0.3">
      <c r="A1973" t="s">
        <v>3967</v>
      </c>
      <c r="B1973" t="s">
        <v>3968</v>
      </c>
      <c r="C1973">
        <v>89</v>
      </c>
      <c r="D1973">
        <v>15</v>
      </c>
      <c r="E1973" s="1">
        <v>104</v>
      </c>
      <c r="F1973" t="e">
        <v>#N/A</v>
      </c>
      <c r="G1973" t="e">
        <v>#N/A</v>
      </c>
    </row>
    <row r="1974" spans="1:7" customFormat="1" hidden="1" x14ac:dyDescent="0.3">
      <c r="A1974" t="s">
        <v>3969</v>
      </c>
      <c r="B1974" t="s">
        <v>3970</v>
      </c>
      <c r="C1974">
        <v>6</v>
      </c>
      <c r="D1974">
        <v>0</v>
      </c>
      <c r="E1974" s="1">
        <v>6</v>
      </c>
      <c r="F1974">
        <v>6</v>
      </c>
      <c r="G1974">
        <v>0</v>
      </c>
    </row>
    <row r="1975" spans="1:7" customFormat="1" hidden="1" x14ac:dyDescent="0.3">
      <c r="A1975" t="s">
        <v>3971</v>
      </c>
      <c r="B1975" t="s">
        <v>3972</v>
      </c>
      <c r="C1975">
        <v>26</v>
      </c>
      <c r="D1975">
        <v>24</v>
      </c>
      <c r="E1975" s="1">
        <v>50</v>
      </c>
      <c r="F1975" t="e">
        <v>#N/A</v>
      </c>
      <c r="G1975" t="e">
        <v>#N/A</v>
      </c>
    </row>
    <row r="1976" spans="1:7" customFormat="1" hidden="1" x14ac:dyDescent="0.3">
      <c r="A1976" t="s">
        <v>3973</v>
      </c>
      <c r="B1976" t="s">
        <v>3974</v>
      </c>
      <c r="C1976">
        <v>0</v>
      </c>
      <c r="D1976">
        <v>0</v>
      </c>
      <c r="E1976" s="1">
        <v>0</v>
      </c>
      <c r="F1976" t="e">
        <v>#N/A</v>
      </c>
      <c r="G1976" t="e">
        <v>#N/A</v>
      </c>
    </row>
    <row r="1977" spans="1:7" customFormat="1" hidden="1" x14ac:dyDescent="0.3">
      <c r="A1977" t="s">
        <v>3975</v>
      </c>
      <c r="B1977" t="s">
        <v>3976</v>
      </c>
      <c r="C1977">
        <v>0</v>
      </c>
      <c r="D1977">
        <v>0</v>
      </c>
      <c r="E1977" s="1">
        <v>0</v>
      </c>
      <c r="F1977" t="e">
        <v>#N/A</v>
      </c>
      <c r="G1977" t="e">
        <v>#N/A</v>
      </c>
    </row>
    <row r="1978" spans="1:7" customFormat="1" hidden="1" x14ac:dyDescent="0.3">
      <c r="A1978" t="s">
        <v>3977</v>
      </c>
      <c r="B1978" t="s">
        <v>3978</v>
      </c>
      <c r="C1978">
        <v>0</v>
      </c>
      <c r="D1978">
        <v>0</v>
      </c>
      <c r="E1978" s="1">
        <v>0</v>
      </c>
      <c r="F1978" t="e">
        <v>#N/A</v>
      </c>
      <c r="G1978" t="e">
        <v>#N/A</v>
      </c>
    </row>
    <row r="1979" spans="1:7" customFormat="1" hidden="1" x14ac:dyDescent="0.3">
      <c r="A1979" t="s">
        <v>3979</v>
      </c>
      <c r="B1979" t="s">
        <v>3980</v>
      </c>
      <c r="C1979">
        <v>0</v>
      </c>
      <c r="D1979">
        <v>0</v>
      </c>
      <c r="E1979" s="1">
        <v>0</v>
      </c>
      <c r="F1979" t="e">
        <v>#N/A</v>
      </c>
      <c r="G1979" t="e">
        <v>#N/A</v>
      </c>
    </row>
    <row r="1980" spans="1:7" customFormat="1" hidden="1" x14ac:dyDescent="0.3">
      <c r="A1980" t="s">
        <v>3981</v>
      </c>
      <c r="B1980" t="s">
        <v>3982</v>
      </c>
      <c r="C1980">
        <v>9</v>
      </c>
      <c r="D1980">
        <v>6</v>
      </c>
      <c r="E1980" s="1">
        <v>15</v>
      </c>
      <c r="F1980">
        <v>9</v>
      </c>
      <c r="G1980">
        <v>6</v>
      </c>
    </row>
    <row r="1981" spans="1:7" customFormat="1" hidden="1" x14ac:dyDescent="0.3">
      <c r="A1981" t="s">
        <v>3983</v>
      </c>
      <c r="B1981" t="s">
        <v>3984</v>
      </c>
      <c r="C1981">
        <v>0</v>
      </c>
      <c r="D1981">
        <v>0</v>
      </c>
      <c r="E1981" s="1">
        <v>0</v>
      </c>
      <c r="F1981" t="e">
        <v>#N/A</v>
      </c>
      <c r="G1981" t="e">
        <v>#N/A</v>
      </c>
    </row>
    <row r="1982" spans="1:7" customFormat="1" hidden="1" x14ac:dyDescent="0.3">
      <c r="A1982" t="s">
        <v>3985</v>
      </c>
      <c r="B1982" t="s">
        <v>3986</v>
      </c>
      <c r="C1982">
        <v>0</v>
      </c>
      <c r="D1982">
        <v>0</v>
      </c>
      <c r="E1982" s="1">
        <v>0</v>
      </c>
      <c r="F1982" t="e">
        <v>#N/A</v>
      </c>
      <c r="G1982" t="e">
        <v>#N/A</v>
      </c>
    </row>
    <row r="1983" spans="1:7" customFormat="1" hidden="1" x14ac:dyDescent="0.3">
      <c r="A1983" t="s">
        <v>3987</v>
      </c>
      <c r="B1983" t="s">
        <v>3988</v>
      </c>
      <c r="C1983">
        <v>0</v>
      </c>
      <c r="D1983">
        <v>0</v>
      </c>
      <c r="E1983" s="1">
        <v>0</v>
      </c>
      <c r="F1983" t="e">
        <v>#N/A</v>
      </c>
      <c r="G1983" t="e">
        <v>#N/A</v>
      </c>
    </row>
    <row r="1984" spans="1:7" customFormat="1" hidden="1" x14ac:dyDescent="0.3">
      <c r="A1984" t="s">
        <v>3989</v>
      </c>
      <c r="B1984" t="s">
        <v>3990</v>
      </c>
      <c r="C1984">
        <v>0</v>
      </c>
      <c r="D1984">
        <v>0</v>
      </c>
      <c r="E1984" s="1">
        <v>0</v>
      </c>
      <c r="F1984" t="e">
        <v>#N/A</v>
      </c>
      <c r="G1984" t="e">
        <v>#N/A</v>
      </c>
    </row>
    <row r="1985" spans="1:10" customFormat="1" hidden="1" x14ac:dyDescent="0.3">
      <c r="A1985" t="s">
        <v>3991</v>
      </c>
      <c r="B1985" t="s">
        <v>3992</v>
      </c>
      <c r="C1985">
        <v>0</v>
      </c>
      <c r="D1985">
        <v>0</v>
      </c>
      <c r="E1985" s="1">
        <v>0</v>
      </c>
      <c r="F1985" t="e">
        <v>#N/A</v>
      </c>
      <c r="G1985" t="e">
        <v>#N/A</v>
      </c>
    </row>
    <row r="1986" spans="1:10" customFormat="1" hidden="1" x14ac:dyDescent="0.3">
      <c r="A1986" t="s">
        <v>3993</v>
      </c>
      <c r="B1986" t="s">
        <v>3994</v>
      </c>
      <c r="C1986">
        <v>0</v>
      </c>
      <c r="D1986">
        <v>0</v>
      </c>
      <c r="E1986" s="1">
        <v>0</v>
      </c>
      <c r="F1986" t="e">
        <v>#N/A</v>
      </c>
      <c r="G1986" t="e">
        <v>#N/A</v>
      </c>
    </row>
    <row r="1987" spans="1:10" hidden="1" x14ac:dyDescent="0.3">
      <c r="A1987" s="8" t="s">
        <v>3995</v>
      </c>
      <c r="B1987" s="8" t="s">
        <v>3996</v>
      </c>
      <c r="C1987" s="14">
        <f>VLOOKUP(A1987,' original rio'!A:C,3,0)</f>
        <v>62</v>
      </c>
      <c r="D1987" s="14">
        <f>VLOOKUP(A1987,' original lms'!A:C,3,0)</f>
        <v>26</v>
      </c>
      <c r="E1987" s="15">
        <f>D1987+C1987</f>
        <v>88</v>
      </c>
      <c r="F1987" s="14" t="e">
        <f>VLOOKUP(A1987,' final rio'!A:C,3,0)</f>
        <v>#N/A</v>
      </c>
      <c r="G1987" s="14" t="e">
        <f>VLOOKUP(A1987,' final lms'!A:C,3,0)</f>
        <v>#N/A</v>
      </c>
      <c r="H1987" s="15" t="e">
        <f>G1987+F1987</f>
        <v>#N/A</v>
      </c>
      <c r="I1987" s="16" t="e">
        <f>H1987-E1987</f>
        <v>#N/A</v>
      </c>
    </row>
    <row r="1988" spans="1:10" customFormat="1" hidden="1" x14ac:dyDescent="0.3">
      <c r="A1988" t="s">
        <v>3997</v>
      </c>
      <c r="B1988" t="s">
        <v>3998</v>
      </c>
      <c r="C1988">
        <v>14</v>
      </c>
      <c r="D1988">
        <v>6</v>
      </c>
      <c r="E1988" s="1">
        <v>20</v>
      </c>
      <c r="F1988">
        <v>11</v>
      </c>
      <c r="G1988">
        <v>9</v>
      </c>
    </row>
    <row r="1989" spans="1:10" hidden="1" x14ac:dyDescent="0.3">
      <c r="A1989" s="8" t="s">
        <v>3999</v>
      </c>
      <c r="B1989" s="8" t="s">
        <v>4000</v>
      </c>
      <c r="C1989" s="14">
        <f>VLOOKUP(A1989,' original rio'!A:C,3,0)</f>
        <v>1</v>
      </c>
      <c r="D1989" s="14">
        <f>VLOOKUP(A1989,' original lms'!A:C,3,0)</f>
        <v>1</v>
      </c>
      <c r="E1989" s="15">
        <f t="shared" ref="E1989:E2049" si="102">D1989+C1989</f>
        <v>2</v>
      </c>
      <c r="F1989" s="14" t="e">
        <f>VLOOKUP(A1989,' final rio'!A:C,3,0)</f>
        <v>#N/A</v>
      </c>
      <c r="G1989" s="14" t="e">
        <f>VLOOKUP(A1989,' final lms'!A:C,3,0)</f>
        <v>#N/A</v>
      </c>
      <c r="H1989" s="15" t="e">
        <f t="shared" ref="H1989:H2049" si="103">G1989+F1989</f>
        <v>#N/A</v>
      </c>
      <c r="I1989" s="16" t="e">
        <f t="shared" ref="I1989:I2049" si="104">H1989-E1989</f>
        <v>#N/A</v>
      </c>
    </row>
    <row r="1990" spans="1:10" hidden="1" x14ac:dyDescent="0.3">
      <c r="A1990" s="8" t="s">
        <v>4001</v>
      </c>
      <c r="B1990" s="8" t="s">
        <v>4002</v>
      </c>
      <c r="C1990" s="14">
        <f>VLOOKUP(A1990,' original rio'!A:C,3,0)</f>
        <v>9</v>
      </c>
      <c r="D1990" s="14">
        <f>VLOOKUP(A1990,' original lms'!A:C,3,0)</f>
        <v>5</v>
      </c>
      <c r="E1990" s="15">
        <f t="shared" si="102"/>
        <v>14</v>
      </c>
      <c r="F1990" s="14">
        <f>VLOOKUP(A1990,' final rio'!A:C,3,0)</f>
        <v>6</v>
      </c>
      <c r="G1990" s="14">
        <f>VLOOKUP(A1990,' final lms'!A:C,3,0)</f>
        <v>8</v>
      </c>
      <c r="H1990" s="15">
        <f t="shared" si="103"/>
        <v>14</v>
      </c>
      <c r="I1990" s="16">
        <f t="shared" si="104"/>
        <v>0</v>
      </c>
    </row>
    <row r="1991" spans="1:10" hidden="1" x14ac:dyDescent="0.3">
      <c r="A1991" s="8" t="s">
        <v>4003</v>
      </c>
      <c r="B1991" s="8" t="s">
        <v>4004</v>
      </c>
      <c r="C1991" s="14">
        <f>VLOOKUP(A1991,' original rio'!A:C,3,0)</f>
        <v>10</v>
      </c>
      <c r="D1991" s="14">
        <f>VLOOKUP(A1991,' original lms'!A:C,3,0)</f>
        <v>4</v>
      </c>
      <c r="E1991" s="15">
        <f t="shared" si="102"/>
        <v>14</v>
      </c>
      <c r="F1991" s="14">
        <f>VLOOKUP(A1991,' final rio'!A:C,3,0)</f>
        <v>7</v>
      </c>
      <c r="G1991" s="14">
        <f>VLOOKUP(A1991,' final lms'!A:C,3,0)</f>
        <v>7</v>
      </c>
      <c r="H1991" s="15">
        <f t="shared" si="103"/>
        <v>14</v>
      </c>
      <c r="I1991" s="16">
        <f t="shared" si="104"/>
        <v>0</v>
      </c>
    </row>
    <row r="1992" spans="1:10" hidden="1" x14ac:dyDescent="0.3">
      <c r="A1992" s="8" t="s">
        <v>4005</v>
      </c>
      <c r="B1992" s="8" t="s">
        <v>4006</v>
      </c>
      <c r="C1992" s="14">
        <f>VLOOKUP(A1992,' original rio'!A:C,3,0)</f>
        <v>5</v>
      </c>
      <c r="D1992" s="14">
        <f>VLOOKUP(A1992,' original lms'!A:C,3,0)</f>
        <v>2</v>
      </c>
      <c r="E1992" s="15">
        <f t="shared" si="102"/>
        <v>7</v>
      </c>
      <c r="F1992" s="14">
        <f>VLOOKUP(A1992,' final rio'!A:C,3,0)</f>
        <v>4</v>
      </c>
      <c r="G1992" s="14">
        <f>VLOOKUP(A1992,' final lms'!A:C,3,0)</f>
        <v>3</v>
      </c>
      <c r="H1992" s="15">
        <f t="shared" si="103"/>
        <v>7</v>
      </c>
      <c r="I1992" s="16">
        <f t="shared" si="104"/>
        <v>0</v>
      </c>
    </row>
    <row r="1993" spans="1:10" hidden="1" x14ac:dyDescent="0.3">
      <c r="A1993" s="8" t="s">
        <v>4007</v>
      </c>
      <c r="B1993" s="8" t="s">
        <v>4008</v>
      </c>
      <c r="C1993" s="14">
        <f>VLOOKUP(A1993,' original rio'!A:C,3,0)</f>
        <v>3</v>
      </c>
      <c r="D1993" s="14">
        <f>VLOOKUP(A1993,' original lms'!A:C,3,0)</f>
        <v>1</v>
      </c>
      <c r="E1993" s="15">
        <f t="shared" si="102"/>
        <v>4</v>
      </c>
      <c r="F1993" s="14">
        <f>VLOOKUP(A1993,' final rio'!A:C,3,0)</f>
        <v>2</v>
      </c>
      <c r="G1993" s="14">
        <f>VLOOKUP(A1993,' final lms'!A:C,3,0)</f>
        <v>2</v>
      </c>
      <c r="H1993" s="15">
        <f t="shared" si="103"/>
        <v>4</v>
      </c>
      <c r="I1993" s="16">
        <f t="shared" si="104"/>
        <v>0</v>
      </c>
    </row>
    <row r="1994" spans="1:10" hidden="1" x14ac:dyDescent="0.3">
      <c r="A1994" s="8" t="s">
        <v>4009</v>
      </c>
      <c r="B1994" s="8" t="s">
        <v>4010</v>
      </c>
      <c r="C1994" s="14">
        <f>VLOOKUP(A1994,' original rio'!A:C,3,0)</f>
        <v>9</v>
      </c>
      <c r="D1994" s="14">
        <f>VLOOKUP(A1994,' original lms'!A:C,3,0)</f>
        <v>3</v>
      </c>
      <c r="E1994" s="15">
        <f t="shared" si="102"/>
        <v>12</v>
      </c>
      <c r="F1994" s="14">
        <f>VLOOKUP(A1994,' final rio'!A:C,3,0)</f>
        <v>6</v>
      </c>
      <c r="G1994" s="14">
        <f>VLOOKUP(A1994,' final lms'!A:C,3,0)</f>
        <v>6</v>
      </c>
      <c r="H1994" s="15">
        <f t="shared" si="103"/>
        <v>12</v>
      </c>
      <c r="I1994" s="16">
        <f t="shared" si="104"/>
        <v>0</v>
      </c>
    </row>
    <row r="1995" spans="1:10" x14ac:dyDescent="0.3">
      <c r="A1995" s="8" t="s">
        <v>4011</v>
      </c>
      <c r="B1995" s="8" t="s">
        <v>4012</v>
      </c>
      <c r="C1995" s="14">
        <f>VLOOKUP(A1995,' original rio'!A:C,3,0)</f>
        <v>4</v>
      </c>
      <c r="D1995" s="14">
        <f>VLOOKUP(A1995,' original lms'!A:C,3,0)</f>
        <v>3</v>
      </c>
      <c r="E1995" s="15">
        <f t="shared" si="102"/>
        <v>7</v>
      </c>
      <c r="F1995" s="14">
        <f>VLOOKUP(A1995,' final rio'!A:C,3,0)</f>
        <v>3</v>
      </c>
      <c r="G1995" s="14">
        <f>VLOOKUP(A1995,' final lms'!A:C,3,0)</f>
        <v>5</v>
      </c>
      <c r="H1995" s="15">
        <f t="shared" si="103"/>
        <v>8</v>
      </c>
      <c r="I1995" s="16">
        <f t="shared" si="104"/>
        <v>1</v>
      </c>
      <c r="J1995" s="8" t="s">
        <v>6222</v>
      </c>
    </row>
    <row r="1996" spans="1:10" hidden="1" x14ac:dyDescent="0.3">
      <c r="A1996" s="8" t="s">
        <v>4013</v>
      </c>
      <c r="B1996" s="8" t="s">
        <v>4014</v>
      </c>
      <c r="C1996" s="14">
        <f>VLOOKUP(A1996,' original rio'!A:C,3,0)</f>
        <v>19</v>
      </c>
      <c r="D1996" s="14">
        <f>VLOOKUP(A1996,' original lms'!A:C,3,0)</f>
        <v>8</v>
      </c>
      <c r="E1996" s="15">
        <f t="shared" si="102"/>
        <v>27</v>
      </c>
      <c r="F1996" s="14" t="e">
        <f>VLOOKUP(A1996,' final rio'!A:C,3,0)</f>
        <v>#N/A</v>
      </c>
      <c r="G1996" s="14" t="e">
        <f>VLOOKUP(A1996,' final lms'!A:C,3,0)</f>
        <v>#N/A</v>
      </c>
      <c r="H1996" s="15" t="e">
        <f t="shared" si="103"/>
        <v>#N/A</v>
      </c>
      <c r="I1996" s="16" t="e">
        <f t="shared" si="104"/>
        <v>#N/A</v>
      </c>
    </row>
    <row r="1997" spans="1:10" hidden="1" x14ac:dyDescent="0.3">
      <c r="A1997" s="8" t="s">
        <v>4015</v>
      </c>
      <c r="B1997" s="8" t="s">
        <v>4016</v>
      </c>
      <c r="C1997" s="14">
        <f>VLOOKUP(A1997,' original rio'!A:C,3,0)</f>
        <v>10</v>
      </c>
      <c r="D1997" s="14">
        <f>VLOOKUP(A1997,' original lms'!A:C,3,0)</f>
        <v>4</v>
      </c>
      <c r="E1997" s="15">
        <f t="shared" si="102"/>
        <v>14</v>
      </c>
      <c r="F1997" s="14">
        <f>VLOOKUP(A1997,' final rio'!A:C,3,0)</f>
        <v>7</v>
      </c>
      <c r="G1997" s="14">
        <f>VLOOKUP(A1997,' final lms'!A:C,3,0)</f>
        <v>7</v>
      </c>
      <c r="H1997" s="15">
        <f t="shared" si="103"/>
        <v>14</v>
      </c>
      <c r="I1997" s="16">
        <f t="shared" si="104"/>
        <v>0</v>
      </c>
    </row>
    <row r="1998" spans="1:10" hidden="1" x14ac:dyDescent="0.3">
      <c r="A1998" s="8" t="s">
        <v>4017</v>
      </c>
      <c r="B1998" s="8" t="s">
        <v>4018</v>
      </c>
      <c r="C1998" s="14">
        <f>VLOOKUP(A1998,' original rio'!A:C,3,0)</f>
        <v>20</v>
      </c>
      <c r="D1998" s="14">
        <f>VLOOKUP(A1998,' original lms'!A:C,3,0)</f>
        <v>8</v>
      </c>
      <c r="E1998" s="15">
        <f t="shared" si="102"/>
        <v>28</v>
      </c>
      <c r="F1998" s="14" t="e">
        <f>VLOOKUP(A1998,' final rio'!A:C,3,0)</f>
        <v>#N/A</v>
      </c>
      <c r="G1998" s="14" t="e">
        <f>VLOOKUP(A1998,' final lms'!A:C,3,0)</f>
        <v>#N/A</v>
      </c>
      <c r="H1998" s="15" t="e">
        <f t="shared" si="103"/>
        <v>#N/A</v>
      </c>
      <c r="I1998" s="16" t="e">
        <f t="shared" si="104"/>
        <v>#N/A</v>
      </c>
    </row>
    <row r="1999" spans="1:10" hidden="1" x14ac:dyDescent="0.3">
      <c r="A1999" s="8" t="s">
        <v>4019</v>
      </c>
      <c r="B1999" s="8" t="s">
        <v>4020</v>
      </c>
      <c r="C1999" s="14">
        <f>VLOOKUP(A1999,' original rio'!A:C,3,0)</f>
        <v>0</v>
      </c>
      <c r="D1999" s="14">
        <f>VLOOKUP(A1999,' original lms'!A:C,3,0)</f>
        <v>0</v>
      </c>
      <c r="E1999" s="15">
        <f t="shared" si="102"/>
        <v>0</v>
      </c>
      <c r="F1999" s="14" t="e">
        <f>VLOOKUP(A1999,' final rio'!A:C,3,0)</f>
        <v>#N/A</v>
      </c>
      <c r="G1999" s="14" t="e">
        <f>VLOOKUP(A1999,' final lms'!A:C,3,0)</f>
        <v>#N/A</v>
      </c>
      <c r="H1999" s="15" t="e">
        <f t="shared" si="103"/>
        <v>#N/A</v>
      </c>
      <c r="I1999" s="16" t="e">
        <f t="shared" si="104"/>
        <v>#N/A</v>
      </c>
    </row>
    <row r="2000" spans="1:10" x14ac:dyDescent="0.3">
      <c r="A2000" s="8" t="s">
        <v>4021</v>
      </c>
      <c r="B2000" s="8" t="s">
        <v>4022</v>
      </c>
      <c r="C2000" s="14">
        <f>VLOOKUP(A2000,' original rio'!A:C,3,0)</f>
        <v>6</v>
      </c>
      <c r="D2000" s="14">
        <f>VLOOKUP(A2000,' original lms'!A:C,3,0)</f>
        <v>3</v>
      </c>
      <c r="E2000" s="15">
        <f t="shared" si="102"/>
        <v>9</v>
      </c>
      <c r="F2000" s="14">
        <f>VLOOKUP(A2000,' final rio'!A:C,3,0)</f>
        <v>4</v>
      </c>
      <c r="G2000" s="14">
        <f>VLOOKUP(A2000,' final lms'!A:C,3,0)</f>
        <v>7</v>
      </c>
      <c r="H2000" s="15">
        <f t="shared" si="103"/>
        <v>11</v>
      </c>
      <c r="I2000" s="16">
        <f t="shared" si="104"/>
        <v>2</v>
      </c>
      <c r="J2000" s="8" t="s">
        <v>6224</v>
      </c>
    </row>
    <row r="2001" spans="1:10" hidden="1" x14ac:dyDescent="0.3">
      <c r="A2001" s="8" t="s">
        <v>4023</v>
      </c>
      <c r="B2001" s="8" t="s">
        <v>4024</v>
      </c>
      <c r="C2001" s="14">
        <f>VLOOKUP(A2001,' original rio'!A:C,3,0)</f>
        <v>0</v>
      </c>
      <c r="D2001" s="14">
        <f>VLOOKUP(A2001,' original lms'!A:C,3,0)</f>
        <v>0</v>
      </c>
      <c r="E2001" s="15">
        <f t="shared" si="102"/>
        <v>0</v>
      </c>
      <c r="F2001" s="14" t="e">
        <f>VLOOKUP(A2001,' final rio'!A:C,3,0)</f>
        <v>#N/A</v>
      </c>
      <c r="G2001" s="14" t="e">
        <f>VLOOKUP(A2001,' final lms'!A:C,3,0)</f>
        <v>#N/A</v>
      </c>
      <c r="H2001" s="15" t="e">
        <f t="shared" si="103"/>
        <v>#N/A</v>
      </c>
      <c r="I2001" s="16" t="e">
        <f t="shared" si="104"/>
        <v>#N/A</v>
      </c>
    </row>
    <row r="2002" spans="1:10" x14ac:dyDescent="0.3">
      <c r="A2002" s="8" t="s">
        <v>4025</v>
      </c>
      <c r="B2002" s="8" t="s">
        <v>4026</v>
      </c>
      <c r="C2002" s="14">
        <f>VLOOKUP(A2002,' original rio'!A:C,3,0)</f>
        <v>6</v>
      </c>
      <c r="D2002" s="14">
        <f>VLOOKUP(A2002,' original lms'!A:C,3,0)</f>
        <v>3</v>
      </c>
      <c r="E2002" s="15">
        <f t="shared" si="102"/>
        <v>9</v>
      </c>
      <c r="F2002" s="14">
        <f>VLOOKUP(A2002,' final rio'!A:C,3,0)</f>
        <v>4</v>
      </c>
      <c r="G2002" s="14">
        <f>VLOOKUP(A2002,' final lms'!A:C,3,0)</f>
        <v>7</v>
      </c>
      <c r="H2002" s="15">
        <f t="shared" si="103"/>
        <v>11</v>
      </c>
      <c r="I2002" s="16">
        <f t="shared" si="104"/>
        <v>2</v>
      </c>
      <c r="J2002" s="8" t="s">
        <v>6224</v>
      </c>
    </row>
    <row r="2003" spans="1:10" hidden="1" x14ac:dyDescent="0.3">
      <c r="A2003" s="8" t="s">
        <v>4027</v>
      </c>
      <c r="B2003" s="8" t="s">
        <v>4028</v>
      </c>
      <c r="C2003" s="14">
        <f>VLOOKUP(A2003,' original rio'!A:C,3,0)</f>
        <v>0</v>
      </c>
      <c r="D2003" s="14">
        <f>VLOOKUP(A2003,' original lms'!A:C,3,0)</f>
        <v>0</v>
      </c>
      <c r="E2003" s="15">
        <f t="shared" si="102"/>
        <v>0</v>
      </c>
      <c r="F2003" s="14" t="e">
        <f>VLOOKUP(A2003,' final rio'!A:C,3,0)</f>
        <v>#N/A</v>
      </c>
      <c r="G2003" s="14" t="e">
        <f>VLOOKUP(A2003,' final lms'!A:C,3,0)</f>
        <v>#N/A</v>
      </c>
      <c r="H2003" s="15" t="e">
        <f t="shared" si="103"/>
        <v>#N/A</v>
      </c>
      <c r="I2003" s="16" t="e">
        <f t="shared" si="104"/>
        <v>#N/A</v>
      </c>
    </row>
    <row r="2004" spans="1:10" x14ac:dyDescent="0.3">
      <c r="A2004" s="8" t="s">
        <v>4029</v>
      </c>
      <c r="B2004" s="8" t="s">
        <v>4030</v>
      </c>
      <c r="C2004" s="14">
        <f>VLOOKUP(A2004,' original rio'!A:C,3,0)</f>
        <v>6</v>
      </c>
      <c r="D2004" s="14">
        <f>VLOOKUP(A2004,' original lms'!A:C,3,0)</f>
        <v>3</v>
      </c>
      <c r="E2004" s="15">
        <f t="shared" si="102"/>
        <v>9</v>
      </c>
      <c r="F2004" s="14">
        <f>VLOOKUP(A2004,' final rio'!A:C,3,0)</f>
        <v>4</v>
      </c>
      <c r="G2004" s="14">
        <f>VLOOKUP(A2004,' final lms'!A:C,3,0)</f>
        <v>6</v>
      </c>
      <c r="H2004" s="15">
        <f t="shared" si="103"/>
        <v>10</v>
      </c>
      <c r="I2004" s="16">
        <f t="shared" si="104"/>
        <v>1</v>
      </c>
      <c r="J2004" s="8" t="s">
        <v>6224</v>
      </c>
    </row>
    <row r="2005" spans="1:10" hidden="1" x14ac:dyDescent="0.3">
      <c r="A2005" s="8" t="s">
        <v>4031</v>
      </c>
      <c r="B2005" s="8" t="s">
        <v>4032</v>
      </c>
      <c r="C2005" s="14">
        <f>VLOOKUP(A2005,' original rio'!A:C,3,0)</f>
        <v>6</v>
      </c>
      <c r="D2005" s="14">
        <f>VLOOKUP(A2005,' original lms'!A:C,3,0)</f>
        <v>2</v>
      </c>
      <c r="E2005" s="15">
        <f t="shared" si="102"/>
        <v>8</v>
      </c>
      <c r="F2005" s="14">
        <f>VLOOKUP(A2005,' final rio'!A:C,3,0)</f>
        <v>4</v>
      </c>
      <c r="G2005" s="14">
        <f>VLOOKUP(A2005,' final lms'!A:C,3,0)</f>
        <v>4</v>
      </c>
      <c r="H2005" s="15">
        <f t="shared" si="103"/>
        <v>8</v>
      </c>
      <c r="I2005" s="16">
        <f t="shared" si="104"/>
        <v>0</v>
      </c>
    </row>
    <row r="2006" spans="1:10" hidden="1" x14ac:dyDescent="0.3">
      <c r="A2006" s="8" t="s">
        <v>4033</v>
      </c>
      <c r="B2006" s="8" t="s">
        <v>4034</v>
      </c>
      <c r="C2006" s="14">
        <f>VLOOKUP(A2006,' original rio'!A:C,3,0)</f>
        <v>5</v>
      </c>
      <c r="D2006" s="14">
        <f>VLOOKUP(A2006,' original lms'!A:C,3,0)</f>
        <v>1</v>
      </c>
      <c r="E2006" s="15">
        <f t="shared" si="102"/>
        <v>6</v>
      </c>
      <c r="F2006" s="14">
        <f>VLOOKUP(A2006,' final rio'!A:C,3,0)</f>
        <v>4</v>
      </c>
      <c r="G2006" s="14">
        <f>VLOOKUP(A2006,' final lms'!A:C,3,0)</f>
        <v>2</v>
      </c>
      <c r="H2006" s="15">
        <f t="shared" si="103"/>
        <v>6</v>
      </c>
      <c r="I2006" s="16">
        <f t="shared" si="104"/>
        <v>0</v>
      </c>
    </row>
    <row r="2007" spans="1:10" hidden="1" x14ac:dyDescent="0.3">
      <c r="A2007" s="8" t="s">
        <v>4035</v>
      </c>
      <c r="B2007" s="8" t="s">
        <v>4036</v>
      </c>
      <c r="C2007" s="14">
        <f>VLOOKUP(A2007,' original rio'!A:C,3,0)</f>
        <v>2</v>
      </c>
      <c r="D2007" s="14">
        <f>VLOOKUP(A2007,' original lms'!A:C,3,0)</f>
        <v>2</v>
      </c>
      <c r="E2007" s="15">
        <f t="shared" si="102"/>
        <v>4</v>
      </c>
      <c r="F2007" s="14" t="e">
        <f>VLOOKUP(A2007,' final rio'!A:C,3,0)</f>
        <v>#N/A</v>
      </c>
      <c r="G2007" s="14" t="e">
        <f>VLOOKUP(A2007,' final lms'!A:C,3,0)</f>
        <v>#N/A</v>
      </c>
      <c r="H2007" s="15" t="e">
        <f t="shared" si="103"/>
        <v>#N/A</v>
      </c>
      <c r="I2007" s="16" t="e">
        <f t="shared" si="104"/>
        <v>#N/A</v>
      </c>
    </row>
    <row r="2008" spans="1:10" hidden="1" x14ac:dyDescent="0.3">
      <c r="A2008" s="8" t="s">
        <v>4037</v>
      </c>
      <c r="B2008" s="8" t="s">
        <v>4038</v>
      </c>
      <c r="C2008" s="14">
        <f>VLOOKUP(A2008,' original rio'!A:C,3,0)</f>
        <v>9</v>
      </c>
      <c r="D2008" s="14">
        <f>VLOOKUP(A2008,' original lms'!A:C,3,0)</f>
        <v>2</v>
      </c>
      <c r="E2008" s="15">
        <f t="shared" si="102"/>
        <v>11</v>
      </c>
      <c r="F2008" s="14">
        <f>VLOOKUP(A2008,' final rio'!A:C,3,0)</f>
        <v>6</v>
      </c>
      <c r="G2008" s="14">
        <f>VLOOKUP(A2008,' final lms'!A:C,3,0)</f>
        <v>5</v>
      </c>
      <c r="H2008" s="15">
        <f t="shared" si="103"/>
        <v>11</v>
      </c>
      <c r="I2008" s="16">
        <f t="shared" si="104"/>
        <v>0</v>
      </c>
    </row>
    <row r="2009" spans="1:10" hidden="1" x14ac:dyDescent="0.3">
      <c r="A2009" s="8" t="s">
        <v>4039</v>
      </c>
      <c r="B2009" s="8" t="s">
        <v>4040</v>
      </c>
      <c r="C2009" s="14">
        <f>VLOOKUP(A2009,' original rio'!A:C,3,0)</f>
        <v>4</v>
      </c>
      <c r="D2009" s="14">
        <f>VLOOKUP(A2009,' original lms'!A:C,3,0)</f>
        <v>2</v>
      </c>
      <c r="E2009" s="15">
        <f t="shared" si="102"/>
        <v>6</v>
      </c>
      <c r="F2009" s="14">
        <f>VLOOKUP(A2009,' final rio'!A:C,3,0)</f>
        <v>3</v>
      </c>
      <c r="G2009" s="14">
        <f>VLOOKUP(A2009,' final lms'!A:C,3,0)</f>
        <v>3</v>
      </c>
      <c r="H2009" s="15">
        <f t="shared" si="103"/>
        <v>6</v>
      </c>
      <c r="I2009" s="16">
        <f t="shared" si="104"/>
        <v>0</v>
      </c>
    </row>
    <row r="2010" spans="1:10" hidden="1" x14ac:dyDescent="0.3">
      <c r="A2010" s="8" t="s">
        <v>4041</v>
      </c>
      <c r="B2010" s="8" t="s">
        <v>4042</v>
      </c>
      <c r="C2010" s="14">
        <f>VLOOKUP(A2010,' original rio'!A:C,3,0)</f>
        <v>7</v>
      </c>
      <c r="D2010" s="14">
        <f>VLOOKUP(A2010,' original lms'!A:C,3,0)</f>
        <v>2</v>
      </c>
      <c r="E2010" s="15">
        <f t="shared" si="102"/>
        <v>9</v>
      </c>
      <c r="F2010" s="14">
        <f>VLOOKUP(A2010,' final rio'!A:C,3,0)</f>
        <v>5</v>
      </c>
      <c r="G2010" s="14">
        <f>VLOOKUP(A2010,' final lms'!A:C,3,0)</f>
        <v>4</v>
      </c>
      <c r="H2010" s="15">
        <f t="shared" si="103"/>
        <v>9</v>
      </c>
      <c r="I2010" s="16">
        <f t="shared" si="104"/>
        <v>0</v>
      </c>
    </row>
    <row r="2011" spans="1:10" hidden="1" x14ac:dyDescent="0.3">
      <c r="A2011" s="8" t="s">
        <v>4043</v>
      </c>
      <c r="B2011" s="8" t="s">
        <v>4044</v>
      </c>
      <c r="C2011" s="14">
        <f>VLOOKUP(A2011,' original rio'!A:C,3,0)</f>
        <v>9</v>
      </c>
      <c r="D2011" s="14">
        <f>VLOOKUP(A2011,' original lms'!A:C,3,0)</f>
        <v>2</v>
      </c>
      <c r="E2011" s="15">
        <f t="shared" si="102"/>
        <v>11</v>
      </c>
      <c r="F2011" s="14">
        <f>VLOOKUP(A2011,' final rio'!A:C,3,0)</f>
        <v>6</v>
      </c>
      <c r="G2011" s="14">
        <f>VLOOKUP(A2011,' final lms'!A:C,3,0)</f>
        <v>5</v>
      </c>
      <c r="H2011" s="15">
        <f t="shared" si="103"/>
        <v>11</v>
      </c>
      <c r="I2011" s="16">
        <f t="shared" si="104"/>
        <v>0</v>
      </c>
    </row>
    <row r="2012" spans="1:10" hidden="1" x14ac:dyDescent="0.3">
      <c r="A2012" s="8" t="s">
        <v>4045</v>
      </c>
      <c r="B2012" s="8" t="s">
        <v>4046</v>
      </c>
      <c r="C2012" s="14">
        <f>VLOOKUP(A2012,' original rio'!A:C,3,0)</f>
        <v>10</v>
      </c>
      <c r="D2012" s="14">
        <f>VLOOKUP(A2012,' original lms'!A:C,3,0)</f>
        <v>4</v>
      </c>
      <c r="E2012" s="15">
        <f t="shared" si="102"/>
        <v>14</v>
      </c>
      <c r="F2012" s="14">
        <f>VLOOKUP(A2012,' final rio'!A:C,3,0)</f>
        <v>7</v>
      </c>
      <c r="G2012" s="14">
        <f>VLOOKUP(A2012,' final lms'!A:C,3,0)</f>
        <v>7</v>
      </c>
      <c r="H2012" s="15">
        <f t="shared" si="103"/>
        <v>14</v>
      </c>
      <c r="I2012" s="16">
        <f t="shared" si="104"/>
        <v>0</v>
      </c>
    </row>
    <row r="2013" spans="1:10" x14ac:dyDescent="0.3">
      <c r="A2013" s="8" t="s">
        <v>4047</v>
      </c>
      <c r="B2013" s="8" t="s">
        <v>4048</v>
      </c>
      <c r="C2013" s="14">
        <f>VLOOKUP(A2013,' original rio'!A:C,3,0)</f>
        <v>6</v>
      </c>
      <c r="D2013" s="14">
        <f>VLOOKUP(A2013,' original lms'!A:C,3,0)</f>
        <v>3</v>
      </c>
      <c r="E2013" s="15">
        <f t="shared" si="102"/>
        <v>9</v>
      </c>
      <c r="F2013" s="14">
        <f>VLOOKUP(A2013,' final rio'!A:C,3,0)</f>
        <v>4</v>
      </c>
      <c r="G2013" s="14">
        <f>VLOOKUP(A2013,' final lms'!A:C,3,0)</f>
        <v>7</v>
      </c>
      <c r="H2013" s="15">
        <f t="shared" si="103"/>
        <v>11</v>
      </c>
      <c r="I2013" s="16">
        <f t="shared" si="104"/>
        <v>2</v>
      </c>
      <c r="J2013" s="8" t="s">
        <v>6224</v>
      </c>
    </row>
    <row r="2014" spans="1:10" hidden="1" x14ac:dyDescent="0.3">
      <c r="A2014" s="8" t="s">
        <v>4049</v>
      </c>
      <c r="B2014" s="8" t="s">
        <v>4050</v>
      </c>
      <c r="C2014" s="14">
        <f>VLOOKUP(A2014,' original rio'!A:C,3,0)</f>
        <v>7</v>
      </c>
      <c r="D2014" s="14">
        <f>VLOOKUP(A2014,' original lms'!A:C,3,0)</f>
        <v>3</v>
      </c>
      <c r="E2014" s="15">
        <f t="shared" si="102"/>
        <v>10</v>
      </c>
      <c r="F2014" s="14">
        <f>VLOOKUP(A2014,' final rio'!A:C,3,0)</f>
        <v>5</v>
      </c>
      <c r="G2014" s="14">
        <f>VLOOKUP(A2014,' final lms'!A:C,3,0)</f>
        <v>5</v>
      </c>
      <c r="H2014" s="15">
        <f t="shared" si="103"/>
        <v>10</v>
      </c>
      <c r="I2014" s="16">
        <f t="shared" si="104"/>
        <v>0</v>
      </c>
    </row>
    <row r="2015" spans="1:10" hidden="1" x14ac:dyDescent="0.3">
      <c r="A2015" s="8" t="s">
        <v>4051</v>
      </c>
      <c r="B2015" s="8" t="s">
        <v>4052</v>
      </c>
      <c r="C2015" s="14">
        <f>VLOOKUP(A2015,' original rio'!A:C,3,0)</f>
        <v>4</v>
      </c>
      <c r="D2015" s="14">
        <f>VLOOKUP(A2015,' original lms'!A:C,3,0)</f>
        <v>2</v>
      </c>
      <c r="E2015" s="15">
        <f t="shared" si="102"/>
        <v>6</v>
      </c>
      <c r="F2015" s="14">
        <f>VLOOKUP(A2015,' final rio'!A:C,3,0)</f>
        <v>3</v>
      </c>
      <c r="G2015" s="14">
        <f>VLOOKUP(A2015,' final lms'!A:C,3,0)</f>
        <v>3</v>
      </c>
      <c r="H2015" s="15">
        <f t="shared" si="103"/>
        <v>6</v>
      </c>
      <c r="I2015" s="16">
        <f t="shared" si="104"/>
        <v>0</v>
      </c>
    </row>
    <row r="2016" spans="1:10" hidden="1" x14ac:dyDescent="0.3">
      <c r="A2016" s="8" t="s">
        <v>4053</v>
      </c>
      <c r="B2016" s="8" t="s">
        <v>4054</v>
      </c>
      <c r="C2016" s="14">
        <f>VLOOKUP(A2016,' original rio'!A:C,3,0)</f>
        <v>7</v>
      </c>
      <c r="D2016" s="14">
        <f>VLOOKUP(A2016,' original lms'!A:C,3,0)</f>
        <v>3</v>
      </c>
      <c r="E2016" s="15">
        <f t="shared" si="102"/>
        <v>10</v>
      </c>
      <c r="F2016" s="14">
        <f>VLOOKUP(A2016,' final rio'!A:C,3,0)</f>
        <v>5</v>
      </c>
      <c r="G2016" s="14">
        <f>VLOOKUP(A2016,' final lms'!A:C,3,0)</f>
        <v>5</v>
      </c>
      <c r="H2016" s="15">
        <f t="shared" si="103"/>
        <v>10</v>
      </c>
      <c r="I2016" s="16">
        <f t="shared" si="104"/>
        <v>0</v>
      </c>
    </row>
    <row r="2017" spans="1:10" hidden="1" x14ac:dyDescent="0.3">
      <c r="A2017" s="8" t="s">
        <v>4055</v>
      </c>
      <c r="B2017" s="8" t="s">
        <v>4056</v>
      </c>
      <c r="C2017" s="14">
        <f>VLOOKUP(A2017,' original rio'!A:C,3,0)</f>
        <v>2</v>
      </c>
      <c r="D2017" s="14">
        <f>VLOOKUP(A2017,' original lms'!A:C,3,0)</f>
        <v>2</v>
      </c>
      <c r="E2017" s="15">
        <f t="shared" si="102"/>
        <v>4</v>
      </c>
      <c r="F2017" s="14" t="e">
        <f>VLOOKUP(A2017,' final rio'!A:C,3,0)</f>
        <v>#N/A</v>
      </c>
      <c r="G2017" s="14" t="e">
        <f>VLOOKUP(A2017,' final lms'!A:C,3,0)</f>
        <v>#N/A</v>
      </c>
      <c r="H2017" s="15" t="e">
        <f t="shared" si="103"/>
        <v>#N/A</v>
      </c>
      <c r="I2017" s="16" t="e">
        <f t="shared" si="104"/>
        <v>#N/A</v>
      </c>
    </row>
    <row r="2018" spans="1:10" hidden="1" x14ac:dyDescent="0.3">
      <c r="A2018" s="8" t="s">
        <v>4057</v>
      </c>
      <c r="B2018" s="8" t="s">
        <v>4058</v>
      </c>
      <c r="C2018" s="14">
        <f>VLOOKUP(A2018,' original rio'!A:C,3,0)</f>
        <v>9</v>
      </c>
      <c r="D2018" s="14">
        <f>VLOOKUP(A2018,' original lms'!A:C,3,0)</f>
        <v>3</v>
      </c>
      <c r="E2018" s="15">
        <f t="shared" si="102"/>
        <v>12</v>
      </c>
      <c r="F2018" s="14">
        <f>VLOOKUP(A2018,' final rio'!A:C,3,0)</f>
        <v>6</v>
      </c>
      <c r="G2018" s="14">
        <f>VLOOKUP(A2018,' final lms'!A:C,3,0)</f>
        <v>6</v>
      </c>
      <c r="H2018" s="15">
        <f t="shared" si="103"/>
        <v>12</v>
      </c>
      <c r="I2018" s="16">
        <f t="shared" si="104"/>
        <v>0</v>
      </c>
    </row>
    <row r="2019" spans="1:10" hidden="1" x14ac:dyDescent="0.3">
      <c r="A2019" s="8" t="s">
        <v>4059</v>
      </c>
      <c r="B2019" s="8" t="s">
        <v>4060</v>
      </c>
      <c r="C2019" s="14">
        <f>VLOOKUP(A2019,' original rio'!A:C,3,0)</f>
        <v>10</v>
      </c>
      <c r="D2019" s="14">
        <f>VLOOKUP(A2019,' original lms'!A:C,3,0)</f>
        <v>2</v>
      </c>
      <c r="E2019" s="15">
        <f t="shared" si="102"/>
        <v>12</v>
      </c>
      <c r="F2019" s="14">
        <f>VLOOKUP(A2019,' final rio'!A:C,3,0)</f>
        <v>7</v>
      </c>
      <c r="G2019" s="14">
        <f>VLOOKUP(A2019,' final lms'!A:C,3,0)</f>
        <v>5</v>
      </c>
      <c r="H2019" s="15">
        <f t="shared" si="103"/>
        <v>12</v>
      </c>
      <c r="I2019" s="16">
        <f t="shared" si="104"/>
        <v>0</v>
      </c>
    </row>
    <row r="2020" spans="1:10" hidden="1" x14ac:dyDescent="0.3">
      <c r="A2020" s="8" t="s">
        <v>4061</v>
      </c>
      <c r="B2020" s="8" t="s">
        <v>4062</v>
      </c>
      <c r="C2020" s="14">
        <f>VLOOKUP(A2020,' original rio'!A:C,3,0)</f>
        <v>9</v>
      </c>
      <c r="D2020" s="14">
        <f>VLOOKUP(A2020,' original lms'!A:C,3,0)</f>
        <v>3</v>
      </c>
      <c r="E2020" s="15">
        <f t="shared" si="102"/>
        <v>12</v>
      </c>
      <c r="F2020" s="14">
        <f>VLOOKUP(A2020,' final rio'!A:C,3,0)</f>
        <v>7</v>
      </c>
      <c r="G2020" s="14">
        <f>VLOOKUP(A2020,' final lms'!A:C,3,0)</f>
        <v>5</v>
      </c>
      <c r="H2020" s="15">
        <f t="shared" si="103"/>
        <v>12</v>
      </c>
      <c r="I2020" s="16">
        <f t="shared" si="104"/>
        <v>0</v>
      </c>
    </row>
    <row r="2021" spans="1:10" hidden="1" x14ac:dyDescent="0.3">
      <c r="A2021" s="8" t="s">
        <v>4063</v>
      </c>
      <c r="B2021" s="8" t="s">
        <v>4064</v>
      </c>
      <c r="C2021" s="14">
        <f>VLOOKUP(A2021,' original rio'!A:C,3,0)</f>
        <v>4</v>
      </c>
      <c r="D2021" s="14">
        <f>VLOOKUP(A2021,' original lms'!A:C,3,0)</f>
        <v>2</v>
      </c>
      <c r="E2021" s="15">
        <f t="shared" si="102"/>
        <v>6</v>
      </c>
      <c r="F2021" s="14">
        <f>VLOOKUP(A2021,' final rio'!A:C,3,0)</f>
        <v>3</v>
      </c>
      <c r="G2021" s="14">
        <f>VLOOKUP(A2021,' final lms'!A:C,3,0)</f>
        <v>3</v>
      </c>
      <c r="H2021" s="15">
        <f t="shared" si="103"/>
        <v>6</v>
      </c>
      <c r="I2021" s="16">
        <f t="shared" si="104"/>
        <v>0</v>
      </c>
    </row>
    <row r="2022" spans="1:10" x14ac:dyDescent="0.3">
      <c r="A2022" s="8" t="s">
        <v>4065</v>
      </c>
      <c r="B2022" s="8" t="s">
        <v>4066</v>
      </c>
      <c r="C2022" s="14">
        <f>VLOOKUP(A2022,' original rio'!A:C,3,0)</f>
        <v>5</v>
      </c>
      <c r="D2022" s="14">
        <f>VLOOKUP(A2022,' original lms'!A:C,3,0)</f>
        <v>3</v>
      </c>
      <c r="E2022" s="15">
        <f t="shared" si="102"/>
        <v>8</v>
      </c>
      <c r="F2022" s="14">
        <f>VLOOKUP(A2022,' final rio'!A:C,3,0)</f>
        <v>3</v>
      </c>
      <c r="G2022" s="14">
        <f>VLOOKUP(A2022,' final lms'!A:C,3,0)</f>
        <v>6</v>
      </c>
      <c r="H2022" s="15">
        <f t="shared" si="103"/>
        <v>9</v>
      </c>
      <c r="I2022" s="16">
        <f t="shared" si="104"/>
        <v>1</v>
      </c>
    </row>
    <row r="2023" spans="1:10" x14ac:dyDescent="0.3">
      <c r="A2023" s="8" t="s">
        <v>4067</v>
      </c>
      <c r="B2023" s="8" t="s">
        <v>4068</v>
      </c>
      <c r="C2023" s="14">
        <f>VLOOKUP(A2023,' original rio'!A:C,3,0)</f>
        <v>4</v>
      </c>
      <c r="D2023" s="14">
        <f>VLOOKUP(A2023,' original lms'!A:C,3,0)</f>
        <v>3</v>
      </c>
      <c r="E2023" s="15">
        <f t="shared" si="102"/>
        <v>7</v>
      </c>
      <c r="F2023" s="14">
        <f>VLOOKUP(A2023,' final rio'!A:C,3,0)</f>
        <v>3</v>
      </c>
      <c r="G2023" s="14">
        <f>VLOOKUP(A2023,' final lms'!A:C,3,0)</f>
        <v>5</v>
      </c>
      <c r="H2023" s="15">
        <f t="shared" si="103"/>
        <v>8</v>
      </c>
      <c r="I2023" s="16">
        <f t="shared" si="104"/>
        <v>1</v>
      </c>
    </row>
    <row r="2024" spans="1:10" hidden="1" x14ac:dyDescent="0.3">
      <c r="A2024" s="8" t="s">
        <v>4069</v>
      </c>
      <c r="B2024" s="8" t="s">
        <v>4070</v>
      </c>
      <c r="C2024" s="14">
        <f>VLOOKUP(A2024,' original rio'!A:C,3,0)</f>
        <v>10</v>
      </c>
      <c r="D2024" s="14">
        <f>VLOOKUP(A2024,' original lms'!A:C,3,0)</f>
        <v>4</v>
      </c>
      <c r="E2024" s="15">
        <f t="shared" si="102"/>
        <v>14</v>
      </c>
      <c r="F2024" s="14">
        <f>VLOOKUP(A2024,' final rio'!A:C,3,0)</f>
        <v>7</v>
      </c>
      <c r="G2024" s="14">
        <f>VLOOKUP(A2024,' final lms'!A:C,3,0)</f>
        <v>7</v>
      </c>
      <c r="H2024" s="15">
        <f t="shared" si="103"/>
        <v>14</v>
      </c>
      <c r="I2024" s="16">
        <f t="shared" si="104"/>
        <v>0</v>
      </c>
    </row>
    <row r="2025" spans="1:10" hidden="1" x14ac:dyDescent="0.3">
      <c r="A2025" s="8" t="s">
        <v>4071</v>
      </c>
      <c r="B2025" s="8" t="s">
        <v>4072</v>
      </c>
      <c r="C2025" s="14">
        <f>VLOOKUP(A2025,' original rio'!A:C,3,0)</f>
        <v>17</v>
      </c>
      <c r="D2025" s="14">
        <f>VLOOKUP(A2025,' original lms'!A:C,3,0)</f>
        <v>2</v>
      </c>
      <c r="E2025" s="15">
        <f t="shared" si="102"/>
        <v>19</v>
      </c>
      <c r="F2025" s="14">
        <f>VLOOKUP(A2025,' final rio'!A:C,3,0)</f>
        <v>12</v>
      </c>
      <c r="G2025" s="14">
        <f>VLOOKUP(A2025,' final lms'!A:C,3,0)</f>
        <v>7</v>
      </c>
      <c r="H2025" s="15">
        <f t="shared" si="103"/>
        <v>19</v>
      </c>
      <c r="I2025" s="16">
        <f t="shared" si="104"/>
        <v>0</v>
      </c>
    </row>
    <row r="2026" spans="1:10" hidden="1" x14ac:dyDescent="0.3">
      <c r="A2026" s="8" t="s">
        <v>4073</v>
      </c>
      <c r="B2026" s="8" t="s">
        <v>4074</v>
      </c>
      <c r="C2026" s="14">
        <f>VLOOKUP(A2026,' original rio'!A:C,3,0)</f>
        <v>21</v>
      </c>
      <c r="D2026" s="14">
        <f>VLOOKUP(A2026,' original lms'!A:C,3,0)</f>
        <v>4</v>
      </c>
      <c r="E2026" s="15">
        <f t="shared" si="102"/>
        <v>25</v>
      </c>
      <c r="F2026" s="14">
        <f>VLOOKUP(A2026,' final rio'!A:C,3,0)</f>
        <v>14</v>
      </c>
      <c r="G2026" s="14">
        <f>VLOOKUP(A2026,' final lms'!A:C,3,0)</f>
        <v>11</v>
      </c>
      <c r="H2026" s="15">
        <f t="shared" si="103"/>
        <v>25</v>
      </c>
      <c r="I2026" s="16">
        <f t="shared" si="104"/>
        <v>0</v>
      </c>
    </row>
    <row r="2027" spans="1:10" hidden="1" x14ac:dyDescent="0.3">
      <c r="A2027" s="8" t="s">
        <v>4075</v>
      </c>
      <c r="B2027" s="8" t="s">
        <v>4076</v>
      </c>
      <c r="C2027" s="14">
        <f>VLOOKUP(A2027,' original rio'!A:C,3,0)</f>
        <v>4</v>
      </c>
      <c r="D2027" s="14">
        <f>VLOOKUP(A2027,' original lms'!A:C,3,0)</f>
        <v>1</v>
      </c>
      <c r="E2027" s="15">
        <f t="shared" si="102"/>
        <v>5</v>
      </c>
      <c r="F2027" s="14">
        <f>VLOOKUP(A2027,' final rio'!A:C,3,0)</f>
        <v>3</v>
      </c>
      <c r="G2027" s="14">
        <f>VLOOKUP(A2027,' final lms'!A:C,3,0)</f>
        <v>2</v>
      </c>
      <c r="H2027" s="15">
        <f t="shared" si="103"/>
        <v>5</v>
      </c>
      <c r="I2027" s="16">
        <f t="shared" si="104"/>
        <v>0</v>
      </c>
    </row>
    <row r="2028" spans="1:10" hidden="1" x14ac:dyDescent="0.3">
      <c r="A2028" s="8" t="s">
        <v>4077</v>
      </c>
      <c r="B2028" s="8" t="s">
        <v>4078</v>
      </c>
      <c r="C2028" s="14">
        <f>VLOOKUP(A2028,' original rio'!A:C,3,0)</f>
        <v>19</v>
      </c>
      <c r="D2028" s="14">
        <f>VLOOKUP(A2028,' original lms'!A:C,3,0)</f>
        <v>2</v>
      </c>
      <c r="E2028" s="15">
        <f t="shared" si="102"/>
        <v>21</v>
      </c>
      <c r="F2028" s="14">
        <f>VLOOKUP(A2028,' final rio'!A:C,3,0)</f>
        <v>13</v>
      </c>
      <c r="G2028" s="14">
        <f>VLOOKUP(A2028,' final lms'!A:C,3,0)</f>
        <v>8</v>
      </c>
      <c r="H2028" s="15">
        <f t="shared" si="103"/>
        <v>21</v>
      </c>
      <c r="I2028" s="16">
        <f t="shared" si="104"/>
        <v>0</v>
      </c>
    </row>
    <row r="2029" spans="1:10" hidden="1" x14ac:dyDescent="0.3">
      <c r="A2029" s="8" t="s">
        <v>4079</v>
      </c>
      <c r="B2029" s="8" t="s">
        <v>4080</v>
      </c>
      <c r="C2029" s="14">
        <f>VLOOKUP(A2029,' original rio'!A:C,3,0)</f>
        <v>1</v>
      </c>
      <c r="D2029" s="14">
        <f>VLOOKUP(A2029,' original lms'!A:C,3,0)</f>
        <v>0</v>
      </c>
      <c r="E2029" s="15">
        <f t="shared" si="102"/>
        <v>1</v>
      </c>
      <c r="F2029" s="14" t="e">
        <f>VLOOKUP(A2029,' final rio'!A:C,3,0)</f>
        <v>#N/A</v>
      </c>
      <c r="G2029" s="14" t="e">
        <f>VLOOKUP(A2029,' final lms'!A:C,3,0)</f>
        <v>#N/A</v>
      </c>
      <c r="H2029" s="15" t="e">
        <f t="shared" si="103"/>
        <v>#N/A</v>
      </c>
      <c r="I2029" s="16" t="e">
        <f t="shared" si="104"/>
        <v>#N/A</v>
      </c>
    </row>
    <row r="2030" spans="1:10" hidden="1" x14ac:dyDescent="0.3">
      <c r="A2030" s="8" t="s">
        <v>4081</v>
      </c>
      <c r="B2030" s="8" t="s">
        <v>4082</v>
      </c>
      <c r="C2030" s="14">
        <f>VLOOKUP(A2030,' original rio'!A:C,3,0)</f>
        <v>14</v>
      </c>
      <c r="D2030" s="14">
        <f>VLOOKUP(A2030,' original lms'!A:C,3,0)</f>
        <v>4</v>
      </c>
      <c r="E2030" s="15">
        <f t="shared" si="102"/>
        <v>18</v>
      </c>
      <c r="F2030" s="14">
        <f>VLOOKUP(A2030,' final rio'!A:C,3,0)</f>
        <v>10</v>
      </c>
      <c r="G2030" s="14">
        <f>VLOOKUP(A2030,' final lms'!A:C,3,0)</f>
        <v>8</v>
      </c>
      <c r="H2030" s="15">
        <f t="shared" si="103"/>
        <v>18</v>
      </c>
      <c r="I2030" s="16">
        <f t="shared" si="104"/>
        <v>0</v>
      </c>
    </row>
    <row r="2031" spans="1:10" x14ac:dyDescent="0.3">
      <c r="A2031" s="8" t="s">
        <v>4083</v>
      </c>
      <c r="B2031" s="8" t="s">
        <v>4084</v>
      </c>
      <c r="C2031" s="14">
        <f>VLOOKUP(A2031,' original rio'!A:C,3,0)</f>
        <v>6</v>
      </c>
      <c r="D2031" s="14">
        <f>VLOOKUP(A2031,' original lms'!A:C,3,0)</f>
        <v>5</v>
      </c>
      <c r="E2031" s="15">
        <f t="shared" si="102"/>
        <v>11</v>
      </c>
      <c r="F2031" s="14">
        <f>VLOOKUP(A2031,' final rio'!A:C,3,0)</f>
        <v>6</v>
      </c>
      <c r="G2031" s="14">
        <f>VLOOKUP(A2031,' final lms'!A:C,3,0)</f>
        <v>6</v>
      </c>
      <c r="H2031" s="15">
        <f t="shared" si="103"/>
        <v>12</v>
      </c>
      <c r="I2031" s="16">
        <f t="shared" si="104"/>
        <v>1</v>
      </c>
      <c r="J2031" s="8" t="s">
        <v>6222</v>
      </c>
    </row>
    <row r="2032" spans="1:10" x14ac:dyDescent="0.3">
      <c r="A2032" s="8" t="s">
        <v>4085</v>
      </c>
      <c r="B2032" s="8" t="s">
        <v>4086</v>
      </c>
      <c r="C2032" s="14">
        <f>VLOOKUP(A2032,' original rio'!A:C,3,0)</f>
        <v>4</v>
      </c>
      <c r="D2032" s="14">
        <f>VLOOKUP(A2032,' original lms'!A:C,3,0)</f>
        <v>3</v>
      </c>
      <c r="E2032" s="15">
        <f t="shared" si="102"/>
        <v>7</v>
      </c>
      <c r="F2032" s="14">
        <f>VLOOKUP(A2032,' final rio'!A:C,3,0)</f>
        <v>3</v>
      </c>
      <c r="G2032" s="14">
        <f>VLOOKUP(A2032,' final lms'!A:C,3,0)</f>
        <v>5</v>
      </c>
      <c r="H2032" s="15">
        <f t="shared" si="103"/>
        <v>8</v>
      </c>
      <c r="I2032" s="16">
        <f t="shared" si="104"/>
        <v>1</v>
      </c>
    </row>
    <row r="2033" spans="1:9" hidden="1" x14ac:dyDescent="0.3">
      <c r="A2033" s="8" t="s">
        <v>4087</v>
      </c>
      <c r="B2033" s="8" t="s">
        <v>4088</v>
      </c>
      <c r="C2033" s="14">
        <f>VLOOKUP(A2033,' original rio'!A:C,3,0)</f>
        <v>7</v>
      </c>
      <c r="D2033" s="14">
        <f>VLOOKUP(A2033,' original lms'!A:C,3,0)</f>
        <v>1</v>
      </c>
      <c r="E2033" s="15">
        <f t="shared" si="102"/>
        <v>8</v>
      </c>
      <c r="F2033" s="14">
        <f>VLOOKUP(A2033,' final rio'!A:C,3,0)</f>
        <v>5</v>
      </c>
      <c r="G2033" s="14">
        <f>VLOOKUP(A2033,' final lms'!A:C,3,0)</f>
        <v>3</v>
      </c>
      <c r="H2033" s="15">
        <f t="shared" si="103"/>
        <v>8</v>
      </c>
      <c r="I2033" s="16">
        <f t="shared" si="104"/>
        <v>0</v>
      </c>
    </row>
    <row r="2034" spans="1:9" hidden="1" x14ac:dyDescent="0.3">
      <c r="A2034" s="8" t="s">
        <v>4089</v>
      </c>
      <c r="B2034" s="8" t="s">
        <v>4090</v>
      </c>
      <c r="C2034" s="14">
        <f>VLOOKUP(A2034,' original rio'!A:C,3,0)</f>
        <v>11</v>
      </c>
      <c r="D2034" s="14">
        <f>VLOOKUP(A2034,' original lms'!A:C,3,0)</f>
        <v>1</v>
      </c>
      <c r="E2034" s="15">
        <f t="shared" si="102"/>
        <v>12</v>
      </c>
      <c r="F2034" s="14">
        <f>VLOOKUP(A2034,' final rio'!A:C,3,0)</f>
        <v>8</v>
      </c>
      <c r="G2034" s="14">
        <f>VLOOKUP(A2034,' final lms'!A:C,3,0)</f>
        <v>4</v>
      </c>
      <c r="H2034" s="15">
        <f t="shared" si="103"/>
        <v>12</v>
      </c>
      <c r="I2034" s="16">
        <f t="shared" si="104"/>
        <v>0</v>
      </c>
    </row>
    <row r="2035" spans="1:9" hidden="1" x14ac:dyDescent="0.3">
      <c r="A2035" s="8" t="s">
        <v>4091</v>
      </c>
      <c r="B2035" s="8" t="s">
        <v>4092</v>
      </c>
      <c r="C2035" s="14">
        <f>VLOOKUP(A2035,' original rio'!A:C,3,0)</f>
        <v>0</v>
      </c>
      <c r="D2035" s="14">
        <f>VLOOKUP(A2035,' original lms'!A:C,3,0)</f>
        <v>0</v>
      </c>
      <c r="E2035" s="15">
        <f t="shared" si="102"/>
        <v>0</v>
      </c>
      <c r="F2035" s="14" t="e">
        <f>VLOOKUP(A2035,' final rio'!A:C,3,0)</f>
        <v>#N/A</v>
      </c>
      <c r="G2035" s="14" t="e">
        <f>VLOOKUP(A2035,' final lms'!A:C,3,0)</f>
        <v>#N/A</v>
      </c>
      <c r="H2035" s="15" t="e">
        <f t="shared" si="103"/>
        <v>#N/A</v>
      </c>
      <c r="I2035" s="16" t="e">
        <f t="shared" si="104"/>
        <v>#N/A</v>
      </c>
    </row>
    <row r="2036" spans="1:9" hidden="1" x14ac:dyDescent="0.3">
      <c r="A2036" s="8" t="s">
        <v>4093</v>
      </c>
      <c r="B2036" s="8" t="s">
        <v>4094</v>
      </c>
      <c r="C2036" s="14">
        <f>VLOOKUP(A2036,' original rio'!A:C,3,0)</f>
        <v>1</v>
      </c>
      <c r="D2036" s="14">
        <f>VLOOKUP(A2036,' original lms'!A:C,3,0)</f>
        <v>1</v>
      </c>
      <c r="E2036" s="15">
        <f t="shared" si="102"/>
        <v>2</v>
      </c>
      <c r="F2036" s="14" t="e">
        <f>VLOOKUP(A2036,' final rio'!A:C,3,0)</f>
        <v>#N/A</v>
      </c>
      <c r="G2036" s="14" t="e">
        <f>VLOOKUP(A2036,' final lms'!A:C,3,0)</f>
        <v>#N/A</v>
      </c>
      <c r="H2036" s="15" t="e">
        <f t="shared" si="103"/>
        <v>#N/A</v>
      </c>
      <c r="I2036" s="16" t="e">
        <f t="shared" si="104"/>
        <v>#N/A</v>
      </c>
    </row>
    <row r="2037" spans="1:9" hidden="1" x14ac:dyDescent="0.3">
      <c r="A2037" s="8" t="s">
        <v>4095</v>
      </c>
      <c r="B2037" s="8" t="s">
        <v>4096</v>
      </c>
      <c r="C2037" s="14">
        <f>VLOOKUP(A2037,' original rio'!A:C,3,0)</f>
        <v>4</v>
      </c>
      <c r="D2037" s="14">
        <f>VLOOKUP(A2037,' original lms'!A:C,3,0)</f>
        <v>2</v>
      </c>
      <c r="E2037" s="15">
        <f t="shared" si="102"/>
        <v>6</v>
      </c>
      <c r="F2037" s="14">
        <f>VLOOKUP(A2037,' final rio'!A:C,3,0)</f>
        <v>3</v>
      </c>
      <c r="G2037" s="14">
        <f>VLOOKUP(A2037,' final lms'!A:C,3,0)</f>
        <v>3</v>
      </c>
      <c r="H2037" s="15">
        <f t="shared" si="103"/>
        <v>6</v>
      </c>
      <c r="I2037" s="16">
        <f t="shared" si="104"/>
        <v>0</v>
      </c>
    </row>
    <row r="2038" spans="1:9" hidden="1" x14ac:dyDescent="0.3">
      <c r="A2038" s="8" t="s">
        <v>4097</v>
      </c>
      <c r="B2038" s="8" t="s">
        <v>4098</v>
      </c>
      <c r="C2038" s="14">
        <f>VLOOKUP(A2038,' original rio'!A:C,3,0)</f>
        <v>5</v>
      </c>
      <c r="D2038" s="14">
        <f>VLOOKUP(A2038,' original lms'!A:C,3,0)</f>
        <v>2</v>
      </c>
      <c r="E2038" s="15">
        <f t="shared" si="102"/>
        <v>7</v>
      </c>
      <c r="F2038" s="14">
        <f>VLOOKUP(A2038,' final rio'!A:C,3,0)</f>
        <v>4</v>
      </c>
      <c r="G2038" s="14">
        <f>VLOOKUP(A2038,' final lms'!A:C,3,0)</f>
        <v>3</v>
      </c>
      <c r="H2038" s="15">
        <f t="shared" si="103"/>
        <v>7</v>
      </c>
      <c r="I2038" s="16">
        <f t="shared" si="104"/>
        <v>0</v>
      </c>
    </row>
    <row r="2039" spans="1:9" hidden="1" x14ac:dyDescent="0.3">
      <c r="A2039" s="8" t="s">
        <v>4099</v>
      </c>
      <c r="B2039" s="8" t="s">
        <v>4100</v>
      </c>
      <c r="C2039" s="14">
        <f>VLOOKUP(A2039,' original rio'!A:C,3,0)</f>
        <v>0</v>
      </c>
      <c r="D2039" s="14">
        <f>VLOOKUP(A2039,' original lms'!A:C,3,0)</f>
        <v>0</v>
      </c>
      <c r="E2039" s="15">
        <f t="shared" si="102"/>
        <v>0</v>
      </c>
      <c r="F2039" s="14" t="e">
        <f>VLOOKUP(A2039,' final rio'!A:C,3,0)</f>
        <v>#N/A</v>
      </c>
      <c r="G2039" s="14" t="e">
        <f>VLOOKUP(A2039,' final lms'!A:C,3,0)</f>
        <v>#N/A</v>
      </c>
      <c r="H2039" s="15" t="e">
        <f t="shared" si="103"/>
        <v>#N/A</v>
      </c>
      <c r="I2039" s="16" t="e">
        <f t="shared" si="104"/>
        <v>#N/A</v>
      </c>
    </row>
    <row r="2040" spans="1:9" hidden="1" x14ac:dyDescent="0.3">
      <c r="A2040" s="8" t="s">
        <v>4101</v>
      </c>
      <c r="B2040" s="8" t="s">
        <v>4102</v>
      </c>
      <c r="C2040" s="14">
        <f>VLOOKUP(A2040,' original rio'!A:C,3,0)</f>
        <v>0</v>
      </c>
      <c r="D2040" s="14">
        <f>VLOOKUP(A2040,' original lms'!A:C,3,0)</f>
        <v>1</v>
      </c>
      <c r="E2040" s="15">
        <f t="shared" si="102"/>
        <v>1</v>
      </c>
      <c r="F2040" s="14" t="e">
        <f>VLOOKUP(A2040,' final rio'!A:C,3,0)</f>
        <v>#N/A</v>
      </c>
      <c r="G2040" s="14" t="e">
        <f>VLOOKUP(A2040,' final lms'!A:C,3,0)</f>
        <v>#N/A</v>
      </c>
      <c r="H2040" s="15" t="e">
        <f t="shared" si="103"/>
        <v>#N/A</v>
      </c>
      <c r="I2040" s="16" t="e">
        <f t="shared" si="104"/>
        <v>#N/A</v>
      </c>
    </row>
    <row r="2041" spans="1:9" hidden="1" x14ac:dyDescent="0.3">
      <c r="A2041" s="8" t="s">
        <v>4103</v>
      </c>
      <c r="B2041" s="8" t="s">
        <v>4104</v>
      </c>
      <c r="C2041" s="14">
        <f>VLOOKUP(A2041,' original rio'!A:C,3,0)</f>
        <v>0</v>
      </c>
      <c r="D2041" s="14">
        <f>VLOOKUP(A2041,' original lms'!A:C,3,0)</f>
        <v>0</v>
      </c>
      <c r="E2041" s="15">
        <f t="shared" si="102"/>
        <v>0</v>
      </c>
      <c r="F2041" s="14" t="e">
        <f>VLOOKUP(A2041,' final rio'!A:C,3,0)</f>
        <v>#N/A</v>
      </c>
      <c r="G2041" s="14" t="e">
        <f>VLOOKUP(A2041,' final lms'!A:C,3,0)</f>
        <v>#N/A</v>
      </c>
      <c r="H2041" s="15" t="e">
        <f t="shared" si="103"/>
        <v>#N/A</v>
      </c>
      <c r="I2041" s="16" t="e">
        <f t="shared" si="104"/>
        <v>#N/A</v>
      </c>
    </row>
    <row r="2042" spans="1:9" x14ac:dyDescent="0.3">
      <c r="A2042" s="8" t="s">
        <v>4105</v>
      </c>
      <c r="B2042" s="8" t="s">
        <v>4106</v>
      </c>
      <c r="C2042" s="14">
        <f>VLOOKUP(A2042,' original rio'!A:C,3,0)</f>
        <v>4</v>
      </c>
      <c r="D2042" s="14">
        <f>VLOOKUP(A2042,' original lms'!A:C,3,0)</f>
        <v>4</v>
      </c>
      <c r="E2042" s="15">
        <f t="shared" si="102"/>
        <v>8</v>
      </c>
      <c r="F2042" s="14">
        <f>VLOOKUP(A2042,' final rio'!A:C,3,0)</f>
        <v>4</v>
      </c>
      <c r="G2042" s="14">
        <f>VLOOKUP(A2042,' final lms'!A:C,3,0)</f>
        <v>5</v>
      </c>
      <c r="H2042" s="15">
        <f t="shared" si="103"/>
        <v>9</v>
      </c>
      <c r="I2042" s="16">
        <f t="shared" si="104"/>
        <v>1</v>
      </c>
    </row>
    <row r="2043" spans="1:9" hidden="1" x14ac:dyDescent="0.3">
      <c r="A2043" s="8" t="s">
        <v>4107</v>
      </c>
      <c r="B2043" s="8" t="s">
        <v>4108</v>
      </c>
      <c r="C2043" s="14">
        <f>VLOOKUP(A2043,' original rio'!A:C,3,0)</f>
        <v>7</v>
      </c>
      <c r="D2043" s="14">
        <f>VLOOKUP(A2043,' original lms'!A:C,3,0)</f>
        <v>2</v>
      </c>
      <c r="E2043" s="15">
        <f t="shared" si="102"/>
        <v>9</v>
      </c>
      <c r="F2043" s="14">
        <f>VLOOKUP(A2043,' final rio'!A:C,3,0)</f>
        <v>5</v>
      </c>
      <c r="G2043" s="14">
        <f>VLOOKUP(A2043,' final lms'!A:C,3,0)</f>
        <v>4</v>
      </c>
      <c r="H2043" s="15">
        <f t="shared" si="103"/>
        <v>9</v>
      </c>
      <c r="I2043" s="16">
        <f t="shared" si="104"/>
        <v>0</v>
      </c>
    </row>
    <row r="2044" spans="1:9" hidden="1" x14ac:dyDescent="0.3">
      <c r="A2044" s="8" t="s">
        <v>4109</v>
      </c>
      <c r="B2044" s="8" t="s">
        <v>4110</v>
      </c>
      <c r="C2044" s="14">
        <f>VLOOKUP(A2044,' original rio'!A:C,3,0)</f>
        <v>0</v>
      </c>
      <c r="D2044" s="14">
        <f>VLOOKUP(A2044,' original lms'!A:C,3,0)</f>
        <v>0</v>
      </c>
      <c r="E2044" s="15">
        <f t="shared" si="102"/>
        <v>0</v>
      </c>
      <c r="F2044" s="14" t="e">
        <f>VLOOKUP(A2044,' final rio'!A:C,3,0)</f>
        <v>#N/A</v>
      </c>
      <c r="G2044" s="14" t="e">
        <f>VLOOKUP(A2044,' final lms'!A:C,3,0)</f>
        <v>#N/A</v>
      </c>
      <c r="H2044" s="15" t="e">
        <f t="shared" si="103"/>
        <v>#N/A</v>
      </c>
      <c r="I2044" s="16" t="e">
        <f t="shared" si="104"/>
        <v>#N/A</v>
      </c>
    </row>
    <row r="2045" spans="1:9" hidden="1" x14ac:dyDescent="0.3">
      <c r="A2045" s="8" t="s">
        <v>4111</v>
      </c>
      <c r="B2045" s="8" t="s">
        <v>4112</v>
      </c>
      <c r="C2045" s="14">
        <f>VLOOKUP(A2045,' original rio'!A:C,3,0)</f>
        <v>9</v>
      </c>
      <c r="D2045" s="14">
        <f>VLOOKUP(A2045,' original lms'!A:C,3,0)</f>
        <v>3</v>
      </c>
      <c r="E2045" s="15">
        <f t="shared" si="102"/>
        <v>12</v>
      </c>
      <c r="F2045" s="14">
        <f>VLOOKUP(A2045,' final rio'!A:C,3,0)</f>
        <v>6</v>
      </c>
      <c r="G2045" s="14">
        <f>VLOOKUP(A2045,' final lms'!A:C,3,0)</f>
        <v>6</v>
      </c>
      <c r="H2045" s="15">
        <f t="shared" si="103"/>
        <v>12</v>
      </c>
      <c r="I2045" s="16">
        <f t="shared" si="104"/>
        <v>0</v>
      </c>
    </row>
    <row r="2046" spans="1:9" hidden="1" x14ac:dyDescent="0.3">
      <c r="A2046" s="8" t="s">
        <v>4113</v>
      </c>
      <c r="B2046" s="8" t="s">
        <v>4114</v>
      </c>
      <c r="C2046" s="14">
        <f>VLOOKUP(A2046,' original rio'!A:C,3,0)</f>
        <v>11</v>
      </c>
      <c r="D2046" s="14">
        <f>VLOOKUP(A2046,' original lms'!A:C,3,0)</f>
        <v>3</v>
      </c>
      <c r="E2046" s="15">
        <f t="shared" si="102"/>
        <v>14</v>
      </c>
      <c r="F2046" s="14">
        <f>VLOOKUP(A2046,' final rio'!A:C,3,0)</f>
        <v>8</v>
      </c>
      <c r="G2046" s="14">
        <f>VLOOKUP(A2046,' final lms'!A:C,3,0)</f>
        <v>6</v>
      </c>
      <c r="H2046" s="15">
        <f t="shared" si="103"/>
        <v>14</v>
      </c>
      <c r="I2046" s="16">
        <f t="shared" si="104"/>
        <v>0</v>
      </c>
    </row>
    <row r="2047" spans="1:9" hidden="1" x14ac:dyDescent="0.3">
      <c r="A2047" s="8" t="s">
        <v>4115</v>
      </c>
      <c r="B2047" s="8" t="s">
        <v>4116</v>
      </c>
      <c r="C2047" s="14">
        <f>VLOOKUP(A2047,' original rio'!A:C,3,0)</f>
        <v>8</v>
      </c>
      <c r="D2047" s="14">
        <f>VLOOKUP(A2047,' original lms'!A:C,3,0)</f>
        <v>3</v>
      </c>
      <c r="E2047" s="15">
        <f t="shared" si="102"/>
        <v>11</v>
      </c>
      <c r="F2047" s="14">
        <f>VLOOKUP(A2047,' final rio'!A:C,3,0)</f>
        <v>6</v>
      </c>
      <c r="G2047" s="14">
        <f>VLOOKUP(A2047,' final lms'!A:C,3,0)</f>
        <v>5</v>
      </c>
      <c r="H2047" s="15">
        <f t="shared" si="103"/>
        <v>11</v>
      </c>
      <c r="I2047" s="16">
        <f t="shared" si="104"/>
        <v>0</v>
      </c>
    </row>
    <row r="2048" spans="1:9" hidden="1" x14ac:dyDescent="0.3">
      <c r="A2048" s="8" t="s">
        <v>4117</v>
      </c>
      <c r="B2048" s="8" t="s">
        <v>4118</v>
      </c>
      <c r="C2048" s="14">
        <f>VLOOKUP(A2048,' original rio'!A:C,3,0)</f>
        <v>7</v>
      </c>
      <c r="D2048" s="14">
        <f>VLOOKUP(A2048,' original lms'!A:C,3,0)</f>
        <v>3</v>
      </c>
      <c r="E2048" s="15">
        <f t="shared" si="102"/>
        <v>10</v>
      </c>
      <c r="F2048" s="14">
        <f>VLOOKUP(A2048,' final rio'!A:C,3,0)</f>
        <v>5</v>
      </c>
      <c r="G2048" s="14">
        <f>VLOOKUP(A2048,' final lms'!A:C,3,0)</f>
        <v>5</v>
      </c>
      <c r="H2048" s="15">
        <f t="shared" si="103"/>
        <v>10</v>
      </c>
      <c r="I2048" s="16">
        <f t="shared" si="104"/>
        <v>0</v>
      </c>
    </row>
    <row r="2049" spans="1:13" hidden="1" x14ac:dyDescent="0.3">
      <c r="A2049" s="8" t="s">
        <v>4119</v>
      </c>
      <c r="B2049" s="8" t="s">
        <v>4120</v>
      </c>
      <c r="C2049" s="14">
        <f>VLOOKUP(A2049,' original rio'!A:C,3,0)</f>
        <v>0</v>
      </c>
      <c r="D2049" s="14">
        <f>VLOOKUP(A2049,' original lms'!A:C,3,0)</f>
        <v>0</v>
      </c>
      <c r="E2049" s="15">
        <f t="shared" si="102"/>
        <v>0</v>
      </c>
      <c r="F2049" s="14" t="e">
        <f>VLOOKUP(A2049,' final rio'!A:C,3,0)</f>
        <v>#N/A</v>
      </c>
      <c r="G2049" s="14" t="e">
        <f>VLOOKUP(A2049,' final lms'!A:C,3,0)</f>
        <v>#N/A</v>
      </c>
      <c r="H2049" s="15" t="e">
        <f t="shared" si="103"/>
        <v>#N/A</v>
      </c>
      <c r="I2049" s="16" t="e">
        <f t="shared" si="104"/>
        <v>#N/A</v>
      </c>
    </row>
    <row r="2050" spans="1:13" customFormat="1" hidden="1" x14ac:dyDescent="0.3">
      <c r="A2050" t="s">
        <v>4121</v>
      </c>
      <c r="B2050" t="s">
        <v>4122</v>
      </c>
      <c r="C2050">
        <v>27</v>
      </c>
      <c r="D2050">
        <v>4</v>
      </c>
      <c r="E2050" s="1">
        <v>31</v>
      </c>
      <c r="F2050">
        <v>21</v>
      </c>
      <c r="G2050">
        <v>10</v>
      </c>
    </row>
    <row r="2051" spans="1:13" hidden="1" x14ac:dyDescent="0.3">
      <c r="A2051" s="8" t="s">
        <v>4123</v>
      </c>
      <c r="B2051" s="8" t="s">
        <v>4124</v>
      </c>
      <c r="C2051" s="14">
        <f>VLOOKUP(A2051,' original rio'!A:C,3,0)</f>
        <v>30</v>
      </c>
      <c r="D2051" s="14">
        <f>VLOOKUP(A2051,' original lms'!A:C,3,0)</f>
        <v>4</v>
      </c>
      <c r="E2051" s="15">
        <f t="shared" ref="E2051:E2092" si="105">D2051+C2051</f>
        <v>34</v>
      </c>
      <c r="F2051" s="14">
        <f>VLOOKUP(A2051,' final rio'!A:C,3,0)</f>
        <v>20</v>
      </c>
      <c r="G2051" s="14">
        <f>VLOOKUP(A2051,' final lms'!A:C,3,0)</f>
        <v>14</v>
      </c>
      <c r="H2051" s="15">
        <f t="shared" ref="H2051:H2092" si="106">G2051+F2051</f>
        <v>34</v>
      </c>
      <c r="I2051" s="16">
        <f t="shared" ref="I2051:I2092" si="107">H2051-E2051</f>
        <v>0</v>
      </c>
    </row>
    <row r="2052" spans="1:13" hidden="1" x14ac:dyDescent="0.3">
      <c r="A2052" s="8" t="s">
        <v>4125</v>
      </c>
      <c r="B2052" s="8" t="s">
        <v>4126</v>
      </c>
      <c r="C2052" s="14">
        <f>VLOOKUP(A2052,' original rio'!A:C,3,0)</f>
        <v>50</v>
      </c>
      <c r="D2052" s="14">
        <f>VLOOKUP(A2052,' original lms'!A:C,3,0)</f>
        <v>10</v>
      </c>
      <c r="E2052" s="15">
        <f t="shared" si="105"/>
        <v>60</v>
      </c>
      <c r="F2052" s="14" t="e">
        <f>VLOOKUP(A2052,' final rio'!A:C,3,0)</f>
        <v>#N/A</v>
      </c>
      <c r="G2052" s="14" t="e">
        <f>VLOOKUP(A2052,' final lms'!A:C,3,0)</f>
        <v>#N/A</v>
      </c>
      <c r="H2052" s="15" t="e">
        <f t="shared" si="106"/>
        <v>#N/A</v>
      </c>
      <c r="I2052" s="16" t="e">
        <f t="shared" si="107"/>
        <v>#N/A</v>
      </c>
    </row>
    <row r="2053" spans="1:13" hidden="1" x14ac:dyDescent="0.3">
      <c r="A2053" s="8" t="s">
        <v>4127</v>
      </c>
      <c r="B2053" s="8" t="s">
        <v>4128</v>
      </c>
      <c r="C2053" s="14">
        <f>VLOOKUP(A2053,' original rio'!A:C,3,0)</f>
        <v>2</v>
      </c>
      <c r="D2053" s="14">
        <f>VLOOKUP(A2053,' original lms'!A:C,3,0)</f>
        <v>0</v>
      </c>
      <c r="E2053" s="15">
        <f t="shared" si="105"/>
        <v>2</v>
      </c>
      <c r="F2053" s="14" t="e">
        <f>VLOOKUP(A2053,' final rio'!A:C,3,0)</f>
        <v>#N/A</v>
      </c>
      <c r="G2053" s="14" t="e">
        <f>VLOOKUP(A2053,' final lms'!A:C,3,0)</f>
        <v>#N/A</v>
      </c>
      <c r="H2053" s="15" t="e">
        <f t="shared" si="106"/>
        <v>#N/A</v>
      </c>
      <c r="I2053" s="16" t="e">
        <f t="shared" si="107"/>
        <v>#N/A</v>
      </c>
    </row>
    <row r="2054" spans="1:13" hidden="1" x14ac:dyDescent="0.3">
      <c r="A2054" s="8" t="s">
        <v>4129</v>
      </c>
      <c r="B2054" s="8" t="s">
        <v>4130</v>
      </c>
      <c r="C2054" s="14">
        <f>VLOOKUP(A2054,' original rio'!A:C,3,0)</f>
        <v>18</v>
      </c>
      <c r="D2054" s="14">
        <f>VLOOKUP(A2054,' original lms'!A:C,3,0)</f>
        <v>4</v>
      </c>
      <c r="E2054" s="15">
        <f t="shared" si="105"/>
        <v>22</v>
      </c>
      <c r="F2054" s="14">
        <f>VLOOKUP(A2054,' final rio'!A:C,3,0)</f>
        <v>12</v>
      </c>
      <c r="G2054" s="14">
        <f>VLOOKUP(A2054,' final lms'!A:C,3,0)</f>
        <v>10</v>
      </c>
      <c r="H2054" s="15">
        <f t="shared" si="106"/>
        <v>22</v>
      </c>
      <c r="I2054" s="16">
        <f t="shared" si="107"/>
        <v>0</v>
      </c>
    </row>
    <row r="2055" spans="1:13" hidden="1" x14ac:dyDescent="0.3">
      <c r="A2055" s="8" t="s">
        <v>4131</v>
      </c>
      <c r="B2055" s="8" t="s">
        <v>4132</v>
      </c>
      <c r="C2055" s="14">
        <f>VLOOKUP(A2055,' original rio'!A:C,3,0)</f>
        <v>12</v>
      </c>
      <c r="D2055" s="14">
        <f>VLOOKUP(A2055,' original lms'!A:C,3,0)</f>
        <v>14</v>
      </c>
      <c r="E2055" s="15">
        <f t="shared" si="105"/>
        <v>26</v>
      </c>
      <c r="F2055" s="14" t="e">
        <f>VLOOKUP(A2055,' final rio'!A:C,3,0)</f>
        <v>#N/A</v>
      </c>
      <c r="G2055" s="14" t="e">
        <f>VLOOKUP(A2055,' final lms'!A:C,3,0)</f>
        <v>#N/A</v>
      </c>
      <c r="H2055" s="15" t="e">
        <f t="shared" si="106"/>
        <v>#N/A</v>
      </c>
      <c r="I2055" s="16" t="e">
        <f t="shared" si="107"/>
        <v>#N/A</v>
      </c>
    </row>
    <row r="2056" spans="1:13" hidden="1" x14ac:dyDescent="0.3">
      <c r="A2056" s="8" t="s">
        <v>4133</v>
      </c>
      <c r="B2056" s="8" t="s">
        <v>4134</v>
      </c>
      <c r="C2056" s="14">
        <f>VLOOKUP(A2056,' original rio'!A:C,3,0)</f>
        <v>11</v>
      </c>
      <c r="D2056" s="14">
        <f>VLOOKUP(A2056,' original lms'!A:C,3,0)</f>
        <v>6</v>
      </c>
      <c r="E2056" s="15">
        <f t="shared" si="105"/>
        <v>17</v>
      </c>
      <c r="F2056" s="14">
        <f>VLOOKUP(A2056,' final rio'!A:C,3,0)</f>
        <v>8</v>
      </c>
      <c r="G2056" s="14">
        <f>VLOOKUP(A2056,' final lms'!A:C,3,0)</f>
        <v>9</v>
      </c>
      <c r="H2056" s="15">
        <f t="shared" si="106"/>
        <v>17</v>
      </c>
      <c r="I2056" s="16">
        <f t="shared" si="107"/>
        <v>0</v>
      </c>
    </row>
    <row r="2057" spans="1:13" hidden="1" x14ac:dyDescent="0.3">
      <c r="A2057" s="8" t="s">
        <v>4135</v>
      </c>
      <c r="B2057" s="8" t="s">
        <v>4136</v>
      </c>
      <c r="C2057" s="14">
        <f>VLOOKUP(A2057,' original rio'!A:C,3,0)</f>
        <v>7</v>
      </c>
      <c r="D2057" s="14">
        <f>VLOOKUP(A2057,' original lms'!A:C,3,0)</f>
        <v>3</v>
      </c>
      <c r="E2057" s="15">
        <f t="shared" si="105"/>
        <v>10</v>
      </c>
      <c r="F2057" s="14">
        <f>VLOOKUP(A2057,' final rio'!A:C,3,0)</f>
        <v>5</v>
      </c>
      <c r="G2057" s="14">
        <f>VLOOKUP(A2057,' final lms'!A:C,3,0)</f>
        <v>5</v>
      </c>
      <c r="H2057" s="15">
        <f t="shared" si="106"/>
        <v>10</v>
      </c>
      <c r="I2057" s="16">
        <f t="shared" si="107"/>
        <v>0</v>
      </c>
    </row>
    <row r="2058" spans="1:13" hidden="1" x14ac:dyDescent="0.3">
      <c r="A2058" s="8" t="s">
        <v>4137</v>
      </c>
      <c r="B2058" s="8" t="s">
        <v>4138</v>
      </c>
      <c r="C2058" s="14">
        <f>VLOOKUP(A2058,' original rio'!A:C,3,0)</f>
        <v>17</v>
      </c>
      <c r="D2058" s="14">
        <f>VLOOKUP(A2058,' original lms'!A:C,3,0)</f>
        <v>10</v>
      </c>
      <c r="E2058" s="15">
        <f t="shared" si="105"/>
        <v>27</v>
      </c>
      <c r="F2058" s="14" t="e">
        <f>VLOOKUP(A2058,' final rio'!A:C,3,0)</f>
        <v>#N/A</v>
      </c>
      <c r="G2058" s="14" t="e">
        <f>VLOOKUP(A2058,' final lms'!A:C,3,0)</f>
        <v>#N/A</v>
      </c>
      <c r="H2058" s="15" t="e">
        <f t="shared" si="106"/>
        <v>#N/A</v>
      </c>
      <c r="I2058" s="16" t="e">
        <f t="shared" si="107"/>
        <v>#N/A</v>
      </c>
    </row>
    <row r="2059" spans="1:13" hidden="1" x14ac:dyDescent="0.3">
      <c r="A2059" s="8" t="s">
        <v>4139</v>
      </c>
      <c r="B2059" s="8" t="s">
        <v>4140</v>
      </c>
      <c r="C2059" s="14">
        <f>VLOOKUP(A2059,' original rio'!A:C,3,0)</f>
        <v>18</v>
      </c>
      <c r="D2059" s="14">
        <f>VLOOKUP(A2059,' original lms'!A:C,3,0)</f>
        <v>4</v>
      </c>
      <c r="E2059" s="15">
        <f t="shared" si="105"/>
        <v>22</v>
      </c>
      <c r="F2059" s="14">
        <f>VLOOKUP(A2059,' final rio'!A:C,3,0)</f>
        <v>12</v>
      </c>
      <c r="G2059" s="14">
        <f>VLOOKUP(A2059,' final lms'!A:C,3,0)</f>
        <v>10</v>
      </c>
      <c r="H2059" s="15">
        <f t="shared" si="106"/>
        <v>22</v>
      </c>
      <c r="I2059" s="16">
        <f t="shared" si="107"/>
        <v>0</v>
      </c>
    </row>
    <row r="2060" spans="1:13" hidden="1" x14ac:dyDescent="0.3">
      <c r="A2060" s="8" t="s">
        <v>4141</v>
      </c>
      <c r="B2060" s="8" t="s">
        <v>4142</v>
      </c>
      <c r="C2060" s="14">
        <f>VLOOKUP(A2060,' original rio'!A:C,3,0)</f>
        <v>1</v>
      </c>
      <c r="D2060" s="14">
        <f>VLOOKUP(A2060,' original lms'!A:C,3,0)</f>
        <v>0</v>
      </c>
      <c r="E2060" s="15">
        <f t="shared" si="105"/>
        <v>1</v>
      </c>
      <c r="F2060" s="14" t="e">
        <f>VLOOKUP(A2060,' final rio'!A:C,3,0)</f>
        <v>#N/A</v>
      </c>
      <c r="G2060" s="14" t="e">
        <f>VLOOKUP(A2060,' final lms'!A:C,3,0)</f>
        <v>#N/A</v>
      </c>
      <c r="H2060" s="15" t="e">
        <f t="shared" si="106"/>
        <v>#N/A</v>
      </c>
      <c r="I2060" s="16" t="e">
        <f t="shared" si="107"/>
        <v>#N/A</v>
      </c>
    </row>
    <row r="2061" spans="1:13" hidden="1" x14ac:dyDescent="0.3">
      <c r="A2061" s="8" t="s">
        <v>4143</v>
      </c>
      <c r="B2061" s="8" t="s">
        <v>4144</v>
      </c>
      <c r="C2061" s="14">
        <f>VLOOKUP(A2061,' original rio'!A:C,3,0)</f>
        <v>0</v>
      </c>
      <c r="D2061" s="14">
        <f>VLOOKUP(A2061,' original lms'!A:C,3,0)</f>
        <v>0</v>
      </c>
      <c r="E2061" s="15">
        <f t="shared" si="105"/>
        <v>0</v>
      </c>
      <c r="F2061" s="14" t="e">
        <f>VLOOKUP(A2061,' final rio'!A:C,3,0)</f>
        <v>#N/A</v>
      </c>
      <c r="G2061" s="14" t="e">
        <f>VLOOKUP(A2061,' final lms'!A:C,3,0)</f>
        <v>#N/A</v>
      </c>
      <c r="H2061" s="15" t="e">
        <f t="shared" si="106"/>
        <v>#N/A</v>
      </c>
      <c r="I2061" s="16" t="e">
        <f t="shared" si="107"/>
        <v>#N/A</v>
      </c>
    </row>
    <row r="2062" spans="1:13" hidden="1" x14ac:dyDescent="0.3">
      <c r="A2062" s="8" t="s">
        <v>4145</v>
      </c>
      <c r="B2062" s="8" t="s">
        <v>4146</v>
      </c>
      <c r="C2062" s="14">
        <f>VLOOKUP(A2062,' original rio'!A:C,3,0)</f>
        <v>56</v>
      </c>
      <c r="D2062" s="14">
        <f>VLOOKUP(A2062,' original lms'!A:C,3,0)</f>
        <v>15</v>
      </c>
      <c r="E2062" s="15">
        <f t="shared" si="105"/>
        <v>71</v>
      </c>
      <c r="F2062" s="14" t="e">
        <f>VLOOKUP(A2062,' final rio'!A:C,3,0)</f>
        <v>#N/A</v>
      </c>
      <c r="G2062" s="14" t="e">
        <f>VLOOKUP(A2062,' final lms'!A:C,3,0)</f>
        <v>#N/A</v>
      </c>
      <c r="H2062" s="15" t="e">
        <f t="shared" si="106"/>
        <v>#N/A</v>
      </c>
      <c r="I2062" s="16" t="e">
        <f t="shared" si="107"/>
        <v>#N/A</v>
      </c>
    </row>
    <row r="2063" spans="1:13" hidden="1" x14ac:dyDescent="0.3">
      <c r="A2063" s="8" t="s">
        <v>4147</v>
      </c>
      <c r="B2063" s="8" t="s">
        <v>4148</v>
      </c>
      <c r="C2063" s="14">
        <f>VLOOKUP(A2063,' original rio'!A:C,3,0)</f>
        <v>22</v>
      </c>
      <c r="D2063" s="14">
        <f>VLOOKUP(A2063,' original lms'!A:C,3,0)</f>
        <v>11</v>
      </c>
      <c r="E2063" s="15">
        <f t="shared" si="105"/>
        <v>33</v>
      </c>
      <c r="F2063" s="14" t="e">
        <f>VLOOKUP(A2063,' final rio'!A:C,3,0)</f>
        <v>#N/A</v>
      </c>
      <c r="G2063" s="14" t="e">
        <f>VLOOKUP(A2063,' final lms'!A:C,3,0)</f>
        <v>#N/A</v>
      </c>
      <c r="H2063" s="15" t="e">
        <f t="shared" si="106"/>
        <v>#N/A</v>
      </c>
      <c r="I2063" s="16" t="e">
        <f t="shared" si="107"/>
        <v>#N/A</v>
      </c>
    </row>
    <row r="2064" spans="1:13" x14ac:dyDescent="0.3">
      <c r="A2064" s="8" t="s">
        <v>4149</v>
      </c>
      <c r="B2064" s="8" t="s">
        <v>4150</v>
      </c>
      <c r="C2064" s="14">
        <f>VLOOKUP(A2064,' original rio'!A:C,3,0)</f>
        <v>5</v>
      </c>
      <c r="D2064" s="14">
        <f>VLOOKUP(A2064,' original lms'!A:C,3,0)</f>
        <v>3</v>
      </c>
      <c r="E2064" s="15">
        <f t="shared" si="105"/>
        <v>8</v>
      </c>
      <c r="F2064" s="14">
        <f>VLOOKUP(A2064,' final rio'!A:C,3,0)</f>
        <v>3</v>
      </c>
      <c r="G2064" s="14">
        <f>VLOOKUP(A2064,' final lms'!A:C,3,0)</f>
        <v>6</v>
      </c>
      <c r="H2064" s="15">
        <f t="shared" si="106"/>
        <v>9</v>
      </c>
      <c r="I2064" s="16">
        <f t="shared" si="107"/>
        <v>1</v>
      </c>
      <c r="M2064" s="8" t="s">
        <v>6223</v>
      </c>
    </row>
    <row r="2065" spans="1:9" hidden="1" x14ac:dyDescent="0.3">
      <c r="A2065" s="8" t="s">
        <v>4151</v>
      </c>
      <c r="B2065" s="8" t="s">
        <v>4152</v>
      </c>
      <c r="C2065" s="14">
        <f>VLOOKUP(A2065,' original rio'!A:C,3,0)</f>
        <v>1</v>
      </c>
      <c r="D2065" s="14">
        <f>VLOOKUP(A2065,' original lms'!A:C,3,0)</f>
        <v>0</v>
      </c>
      <c r="E2065" s="15">
        <f t="shared" si="105"/>
        <v>1</v>
      </c>
      <c r="F2065" s="14" t="e">
        <f>VLOOKUP(A2065,' final rio'!A:C,3,0)</f>
        <v>#N/A</v>
      </c>
      <c r="G2065" s="14" t="e">
        <f>VLOOKUP(A2065,' final lms'!A:C,3,0)</f>
        <v>#N/A</v>
      </c>
      <c r="H2065" s="15" t="e">
        <f t="shared" si="106"/>
        <v>#N/A</v>
      </c>
      <c r="I2065" s="16" t="e">
        <f t="shared" si="107"/>
        <v>#N/A</v>
      </c>
    </row>
    <row r="2066" spans="1:9" hidden="1" x14ac:dyDescent="0.3">
      <c r="A2066" s="8" t="s">
        <v>4153</v>
      </c>
      <c r="B2066" s="8" t="s">
        <v>4154</v>
      </c>
      <c r="C2066" s="14">
        <f>VLOOKUP(A2066,' original rio'!A:C,3,0)</f>
        <v>16</v>
      </c>
      <c r="D2066" s="14">
        <f>VLOOKUP(A2066,' original lms'!A:C,3,0)</f>
        <v>8</v>
      </c>
      <c r="E2066" s="15">
        <f t="shared" si="105"/>
        <v>24</v>
      </c>
      <c r="F2066" s="14" t="e">
        <f>VLOOKUP(A2066,' final rio'!A:C,3,0)</f>
        <v>#N/A</v>
      </c>
      <c r="G2066" s="14" t="e">
        <f>VLOOKUP(A2066,' final lms'!A:C,3,0)</f>
        <v>#N/A</v>
      </c>
      <c r="H2066" s="15" t="e">
        <f t="shared" si="106"/>
        <v>#N/A</v>
      </c>
      <c r="I2066" s="16" t="e">
        <f t="shared" si="107"/>
        <v>#N/A</v>
      </c>
    </row>
    <row r="2067" spans="1:9" hidden="1" x14ac:dyDescent="0.3">
      <c r="A2067" s="8" t="s">
        <v>4155</v>
      </c>
      <c r="B2067" s="8" t="s">
        <v>4156</v>
      </c>
      <c r="C2067" s="14">
        <f>VLOOKUP(A2067,' original rio'!A:C,3,0)</f>
        <v>18</v>
      </c>
      <c r="D2067" s="14">
        <f>VLOOKUP(A2067,' original lms'!A:C,3,0)</f>
        <v>2</v>
      </c>
      <c r="E2067" s="15">
        <f t="shared" si="105"/>
        <v>20</v>
      </c>
      <c r="F2067" s="14">
        <f>VLOOKUP(A2067,' final rio'!A:C,3,0)</f>
        <v>12</v>
      </c>
      <c r="G2067" s="14">
        <f>VLOOKUP(A2067,' final lms'!A:C,3,0)</f>
        <v>8</v>
      </c>
      <c r="H2067" s="15">
        <f t="shared" si="106"/>
        <v>20</v>
      </c>
      <c r="I2067" s="16">
        <f t="shared" si="107"/>
        <v>0</v>
      </c>
    </row>
    <row r="2068" spans="1:9" hidden="1" x14ac:dyDescent="0.3">
      <c r="A2068" s="8" t="s">
        <v>4157</v>
      </c>
      <c r="B2068" s="8" t="s">
        <v>4158</v>
      </c>
      <c r="C2068" s="14">
        <f>VLOOKUP(A2068,' original rio'!A:C,3,0)</f>
        <v>9</v>
      </c>
      <c r="D2068" s="14">
        <f>VLOOKUP(A2068,' original lms'!A:C,3,0)</f>
        <v>3</v>
      </c>
      <c r="E2068" s="15">
        <f t="shared" si="105"/>
        <v>12</v>
      </c>
      <c r="F2068" s="14">
        <f>VLOOKUP(A2068,' final rio'!A:C,3,0)</f>
        <v>6</v>
      </c>
      <c r="G2068" s="14">
        <f>VLOOKUP(A2068,' final lms'!A:C,3,0)</f>
        <v>6</v>
      </c>
      <c r="H2068" s="15">
        <f t="shared" si="106"/>
        <v>12</v>
      </c>
      <c r="I2068" s="16">
        <f t="shared" si="107"/>
        <v>0</v>
      </c>
    </row>
    <row r="2069" spans="1:9" hidden="1" x14ac:dyDescent="0.3">
      <c r="A2069" s="8" t="s">
        <v>4159</v>
      </c>
      <c r="B2069" s="8" t="s">
        <v>4160</v>
      </c>
      <c r="C2069" s="14">
        <f>VLOOKUP(A2069,' original rio'!A:C,3,0)</f>
        <v>10</v>
      </c>
      <c r="D2069" s="14">
        <f>VLOOKUP(A2069,' original lms'!A:C,3,0)</f>
        <v>8</v>
      </c>
      <c r="E2069" s="15">
        <f t="shared" si="105"/>
        <v>18</v>
      </c>
      <c r="F2069" s="14" t="e">
        <f>VLOOKUP(A2069,' final rio'!A:C,3,0)</f>
        <v>#N/A</v>
      </c>
      <c r="G2069" s="14" t="e">
        <f>VLOOKUP(A2069,' final lms'!A:C,3,0)</f>
        <v>#N/A</v>
      </c>
      <c r="H2069" s="15" t="e">
        <f t="shared" si="106"/>
        <v>#N/A</v>
      </c>
      <c r="I2069" s="16" t="e">
        <f t="shared" si="107"/>
        <v>#N/A</v>
      </c>
    </row>
    <row r="2070" spans="1:9" hidden="1" x14ac:dyDescent="0.3">
      <c r="A2070" s="8" t="s">
        <v>4161</v>
      </c>
      <c r="B2070" s="8" t="s">
        <v>4162</v>
      </c>
      <c r="C2070" s="14">
        <f>VLOOKUP(A2070,' original rio'!A:C,3,0)</f>
        <v>2</v>
      </c>
      <c r="D2070" s="14">
        <f>VLOOKUP(A2070,' original lms'!A:C,3,0)</f>
        <v>0</v>
      </c>
      <c r="E2070" s="15">
        <f t="shared" si="105"/>
        <v>2</v>
      </c>
      <c r="F2070" s="14" t="e">
        <f>VLOOKUP(A2070,' final rio'!A:C,3,0)</f>
        <v>#N/A</v>
      </c>
      <c r="G2070" s="14" t="e">
        <f>VLOOKUP(A2070,' final lms'!A:C,3,0)</f>
        <v>#N/A</v>
      </c>
      <c r="H2070" s="15" t="e">
        <f t="shared" si="106"/>
        <v>#N/A</v>
      </c>
      <c r="I2070" s="16" t="e">
        <f t="shared" si="107"/>
        <v>#N/A</v>
      </c>
    </row>
    <row r="2071" spans="1:9" hidden="1" x14ac:dyDescent="0.3">
      <c r="A2071" s="8" t="s">
        <v>4163</v>
      </c>
      <c r="B2071" s="8" t="s">
        <v>4164</v>
      </c>
      <c r="C2071" s="14">
        <f>VLOOKUP(A2071,' original rio'!A:C,3,0)</f>
        <v>0</v>
      </c>
      <c r="D2071" s="14">
        <f>VLOOKUP(A2071,' original lms'!A:C,3,0)</f>
        <v>0</v>
      </c>
      <c r="E2071" s="15">
        <f t="shared" si="105"/>
        <v>0</v>
      </c>
      <c r="F2071" s="14" t="e">
        <f>VLOOKUP(A2071,' final rio'!A:C,3,0)</f>
        <v>#N/A</v>
      </c>
      <c r="G2071" s="14" t="e">
        <f>VLOOKUP(A2071,' final lms'!A:C,3,0)</f>
        <v>#N/A</v>
      </c>
      <c r="H2071" s="15" t="e">
        <f t="shared" si="106"/>
        <v>#N/A</v>
      </c>
      <c r="I2071" s="16" t="e">
        <f t="shared" si="107"/>
        <v>#N/A</v>
      </c>
    </row>
    <row r="2072" spans="1:9" hidden="1" x14ac:dyDescent="0.3">
      <c r="A2072" s="8" t="s">
        <v>4165</v>
      </c>
      <c r="B2072" s="8" t="s">
        <v>4166</v>
      </c>
      <c r="C2072" s="14">
        <f>VLOOKUP(A2072,' original rio'!A:C,3,0)</f>
        <v>0</v>
      </c>
      <c r="D2072" s="14">
        <f>VLOOKUP(A2072,' original lms'!A:C,3,0)</f>
        <v>0</v>
      </c>
      <c r="E2072" s="15">
        <f t="shared" si="105"/>
        <v>0</v>
      </c>
      <c r="F2072" s="14" t="e">
        <f>VLOOKUP(A2072,' final rio'!A:C,3,0)</f>
        <v>#N/A</v>
      </c>
      <c r="G2072" s="14" t="e">
        <f>VLOOKUP(A2072,' final lms'!A:C,3,0)</f>
        <v>#N/A</v>
      </c>
      <c r="H2072" s="15" t="e">
        <f t="shared" si="106"/>
        <v>#N/A</v>
      </c>
      <c r="I2072" s="16" t="e">
        <f t="shared" si="107"/>
        <v>#N/A</v>
      </c>
    </row>
    <row r="2073" spans="1:9" hidden="1" x14ac:dyDescent="0.3">
      <c r="A2073" s="8" t="s">
        <v>4167</v>
      </c>
      <c r="B2073" s="8" t="s">
        <v>4168</v>
      </c>
      <c r="C2073" s="14">
        <f>VLOOKUP(A2073,' original rio'!A:C,3,0)</f>
        <v>0</v>
      </c>
      <c r="D2073" s="14">
        <f>VLOOKUP(A2073,' original lms'!A:C,3,0)</f>
        <v>0</v>
      </c>
      <c r="E2073" s="15">
        <f t="shared" si="105"/>
        <v>0</v>
      </c>
      <c r="F2073" s="14" t="e">
        <f>VLOOKUP(A2073,' final rio'!A:C,3,0)</f>
        <v>#N/A</v>
      </c>
      <c r="G2073" s="14" t="e">
        <f>VLOOKUP(A2073,' final lms'!A:C,3,0)</f>
        <v>#N/A</v>
      </c>
      <c r="H2073" s="15" t="e">
        <f t="shared" si="106"/>
        <v>#N/A</v>
      </c>
      <c r="I2073" s="16" t="e">
        <f t="shared" si="107"/>
        <v>#N/A</v>
      </c>
    </row>
    <row r="2074" spans="1:9" hidden="1" x14ac:dyDescent="0.3">
      <c r="A2074" s="8" t="s">
        <v>4169</v>
      </c>
      <c r="B2074" s="8" t="s">
        <v>4170</v>
      </c>
      <c r="C2074" s="14">
        <f>VLOOKUP(A2074,' original rio'!A:C,3,0)</f>
        <v>0</v>
      </c>
      <c r="D2074" s="14">
        <f>VLOOKUP(A2074,' original lms'!A:C,3,0)</f>
        <v>0</v>
      </c>
      <c r="E2074" s="15">
        <f t="shared" si="105"/>
        <v>0</v>
      </c>
      <c r="F2074" s="14" t="e">
        <f>VLOOKUP(A2074,' final rio'!A:C,3,0)</f>
        <v>#N/A</v>
      </c>
      <c r="G2074" s="14" t="e">
        <f>VLOOKUP(A2074,' final lms'!A:C,3,0)</f>
        <v>#N/A</v>
      </c>
      <c r="H2074" s="15" t="e">
        <f t="shared" si="106"/>
        <v>#N/A</v>
      </c>
      <c r="I2074" s="16" t="e">
        <f t="shared" si="107"/>
        <v>#N/A</v>
      </c>
    </row>
    <row r="2075" spans="1:9" hidden="1" x14ac:dyDescent="0.3">
      <c r="A2075" s="8" t="s">
        <v>4171</v>
      </c>
      <c r="B2075" s="8" t="s">
        <v>4172</v>
      </c>
      <c r="C2075" s="14">
        <f>VLOOKUP(A2075,' original rio'!A:C,3,0)</f>
        <v>3</v>
      </c>
      <c r="D2075" s="14">
        <f>VLOOKUP(A2075,' original lms'!A:C,3,0)</f>
        <v>1</v>
      </c>
      <c r="E2075" s="15">
        <f t="shared" si="105"/>
        <v>4</v>
      </c>
      <c r="F2075" s="14">
        <f>VLOOKUP(A2075,' final rio'!A:C,3,0)</f>
        <v>2</v>
      </c>
      <c r="G2075" s="14">
        <f>VLOOKUP(A2075,' final lms'!A:C,3,0)</f>
        <v>2</v>
      </c>
      <c r="H2075" s="15">
        <f t="shared" si="106"/>
        <v>4</v>
      </c>
      <c r="I2075" s="16">
        <f t="shared" si="107"/>
        <v>0</v>
      </c>
    </row>
    <row r="2076" spans="1:9" hidden="1" x14ac:dyDescent="0.3">
      <c r="A2076" s="8" t="s">
        <v>4173</v>
      </c>
      <c r="B2076" s="8" t="s">
        <v>4174</v>
      </c>
      <c r="C2076" s="14">
        <f>VLOOKUP(A2076,' original rio'!A:C,3,0)</f>
        <v>8</v>
      </c>
      <c r="D2076" s="14">
        <f>VLOOKUP(A2076,' original lms'!A:C,3,0)</f>
        <v>2</v>
      </c>
      <c r="E2076" s="15">
        <f t="shared" si="105"/>
        <v>10</v>
      </c>
      <c r="F2076" s="14">
        <f>VLOOKUP(A2076,' final rio'!A:C,3,0)</f>
        <v>6</v>
      </c>
      <c r="G2076" s="14">
        <f>VLOOKUP(A2076,' final lms'!A:C,3,0)</f>
        <v>4</v>
      </c>
      <c r="H2076" s="15">
        <f t="shared" si="106"/>
        <v>10</v>
      </c>
      <c r="I2076" s="16">
        <f t="shared" si="107"/>
        <v>0</v>
      </c>
    </row>
    <row r="2077" spans="1:9" hidden="1" x14ac:dyDescent="0.3">
      <c r="A2077" s="8" t="s">
        <v>4175</v>
      </c>
      <c r="B2077" s="8" t="s">
        <v>4176</v>
      </c>
      <c r="C2077" s="14">
        <f>VLOOKUP(A2077,' original rio'!A:C,3,0)</f>
        <v>1</v>
      </c>
      <c r="D2077" s="14">
        <f>VLOOKUP(A2077,' original lms'!A:C,3,0)</f>
        <v>0</v>
      </c>
      <c r="E2077" s="15">
        <f t="shared" si="105"/>
        <v>1</v>
      </c>
      <c r="F2077" s="14" t="e">
        <f>VLOOKUP(A2077,' final rio'!A:C,3,0)</f>
        <v>#N/A</v>
      </c>
      <c r="G2077" s="14" t="e">
        <f>VLOOKUP(A2077,' final lms'!A:C,3,0)</f>
        <v>#N/A</v>
      </c>
      <c r="H2077" s="15" t="e">
        <f t="shared" si="106"/>
        <v>#N/A</v>
      </c>
      <c r="I2077" s="16" t="e">
        <f t="shared" si="107"/>
        <v>#N/A</v>
      </c>
    </row>
    <row r="2078" spans="1:9" hidden="1" x14ac:dyDescent="0.3">
      <c r="A2078" s="8" t="s">
        <v>4177</v>
      </c>
      <c r="B2078" s="8" t="s">
        <v>4178</v>
      </c>
      <c r="C2078" s="14">
        <f>VLOOKUP(A2078,' original rio'!A:C,3,0)</f>
        <v>5</v>
      </c>
      <c r="D2078" s="14">
        <f>VLOOKUP(A2078,' original lms'!A:C,3,0)</f>
        <v>1</v>
      </c>
      <c r="E2078" s="15">
        <f t="shared" si="105"/>
        <v>6</v>
      </c>
      <c r="F2078" s="14">
        <f>VLOOKUP(A2078,' final rio'!A:C,3,0)</f>
        <v>4</v>
      </c>
      <c r="G2078" s="14">
        <f>VLOOKUP(A2078,' final lms'!A:C,3,0)</f>
        <v>2</v>
      </c>
      <c r="H2078" s="15">
        <f t="shared" si="106"/>
        <v>6</v>
      </c>
      <c r="I2078" s="16">
        <f t="shared" si="107"/>
        <v>0</v>
      </c>
    </row>
    <row r="2079" spans="1:9" hidden="1" x14ac:dyDescent="0.3">
      <c r="A2079" s="8" t="s">
        <v>4179</v>
      </c>
      <c r="B2079" s="8" t="s">
        <v>4180</v>
      </c>
      <c r="C2079" s="14">
        <f>VLOOKUP(A2079,' original rio'!A:C,3,0)</f>
        <v>0</v>
      </c>
      <c r="D2079" s="14">
        <f>VLOOKUP(A2079,' original lms'!A:C,3,0)</f>
        <v>0</v>
      </c>
      <c r="E2079" s="15">
        <f t="shared" si="105"/>
        <v>0</v>
      </c>
      <c r="F2079" s="14" t="e">
        <f>VLOOKUP(A2079,' final rio'!A:C,3,0)</f>
        <v>#N/A</v>
      </c>
      <c r="G2079" s="14" t="e">
        <f>VLOOKUP(A2079,' final lms'!A:C,3,0)</f>
        <v>#N/A</v>
      </c>
      <c r="H2079" s="15" t="e">
        <f t="shared" si="106"/>
        <v>#N/A</v>
      </c>
      <c r="I2079" s="16" t="e">
        <f t="shared" si="107"/>
        <v>#N/A</v>
      </c>
    </row>
    <row r="2080" spans="1:9" hidden="1" x14ac:dyDescent="0.3">
      <c r="A2080" s="8" t="s">
        <v>4181</v>
      </c>
      <c r="B2080" s="8" t="s">
        <v>4182</v>
      </c>
      <c r="C2080" s="14">
        <f>VLOOKUP(A2080,' original rio'!A:C,3,0)</f>
        <v>0</v>
      </c>
      <c r="D2080" s="14">
        <f>VLOOKUP(A2080,' original lms'!A:C,3,0)</f>
        <v>0</v>
      </c>
      <c r="E2080" s="15">
        <f t="shared" si="105"/>
        <v>0</v>
      </c>
      <c r="F2080" s="14" t="e">
        <f>VLOOKUP(A2080,' final rio'!A:C,3,0)</f>
        <v>#N/A</v>
      </c>
      <c r="G2080" s="14" t="e">
        <f>VLOOKUP(A2080,' final lms'!A:C,3,0)</f>
        <v>#N/A</v>
      </c>
      <c r="H2080" s="15" t="e">
        <f t="shared" si="106"/>
        <v>#N/A</v>
      </c>
      <c r="I2080" s="16" t="e">
        <f t="shared" si="107"/>
        <v>#N/A</v>
      </c>
    </row>
    <row r="2081" spans="1:9" hidden="1" x14ac:dyDescent="0.3">
      <c r="A2081" s="8" t="s">
        <v>4183</v>
      </c>
      <c r="B2081" s="8" t="s">
        <v>4184</v>
      </c>
      <c r="C2081" s="14">
        <f>VLOOKUP(A2081,' original rio'!A:C,3,0)</f>
        <v>6</v>
      </c>
      <c r="D2081" s="14">
        <f>VLOOKUP(A2081,' original lms'!A:C,3,0)</f>
        <v>0</v>
      </c>
      <c r="E2081" s="15">
        <f t="shared" si="105"/>
        <v>6</v>
      </c>
      <c r="F2081" s="14">
        <f>VLOOKUP(A2081,' final rio'!A:C,3,0)</f>
        <v>5</v>
      </c>
      <c r="G2081" s="14">
        <f>VLOOKUP(A2081,' final lms'!A:C,3,0)</f>
        <v>1</v>
      </c>
      <c r="H2081" s="15">
        <f t="shared" si="106"/>
        <v>6</v>
      </c>
      <c r="I2081" s="16">
        <f t="shared" si="107"/>
        <v>0</v>
      </c>
    </row>
    <row r="2082" spans="1:9" hidden="1" x14ac:dyDescent="0.3">
      <c r="A2082" s="8" t="s">
        <v>4185</v>
      </c>
      <c r="B2082" s="8" t="s">
        <v>4186</v>
      </c>
      <c r="C2082" s="14">
        <f>VLOOKUP(A2082,' original rio'!A:C,3,0)</f>
        <v>0</v>
      </c>
      <c r="D2082" s="14">
        <f>VLOOKUP(A2082,' original lms'!A:C,3,0)</f>
        <v>0</v>
      </c>
      <c r="E2082" s="15">
        <f t="shared" si="105"/>
        <v>0</v>
      </c>
      <c r="F2082" s="14" t="e">
        <f>VLOOKUP(A2082,' final rio'!A:C,3,0)</f>
        <v>#N/A</v>
      </c>
      <c r="G2082" s="14" t="e">
        <f>VLOOKUP(A2082,' final lms'!A:C,3,0)</f>
        <v>#N/A</v>
      </c>
      <c r="H2082" s="15" t="e">
        <f t="shared" si="106"/>
        <v>#N/A</v>
      </c>
      <c r="I2082" s="16" t="e">
        <f t="shared" si="107"/>
        <v>#N/A</v>
      </c>
    </row>
    <row r="2083" spans="1:9" x14ac:dyDescent="0.3">
      <c r="A2083" s="8" t="s">
        <v>4187</v>
      </c>
      <c r="B2083" s="8" t="s">
        <v>4188</v>
      </c>
      <c r="C2083" s="14">
        <f>VLOOKUP(A2083,' original rio'!A:C,3,0)</f>
        <v>3</v>
      </c>
      <c r="D2083" s="14">
        <f>VLOOKUP(A2083,' original lms'!A:C,3,0)</f>
        <v>3</v>
      </c>
      <c r="E2083" s="15">
        <f t="shared" si="105"/>
        <v>6</v>
      </c>
      <c r="F2083" s="14">
        <f>VLOOKUP(A2083,' final rio'!A:C,3,0)</f>
        <v>3</v>
      </c>
      <c r="G2083" s="14">
        <f>VLOOKUP(A2083,' final lms'!A:C,3,0)</f>
        <v>4</v>
      </c>
      <c r="H2083" s="15">
        <f t="shared" si="106"/>
        <v>7</v>
      </c>
      <c r="I2083" s="16">
        <f t="shared" si="107"/>
        <v>1</v>
      </c>
    </row>
    <row r="2084" spans="1:9" hidden="1" x14ac:dyDescent="0.3">
      <c r="A2084" s="8" t="s">
        <v>4189</v>
      </c>
      <c r="B2084" s="8" t="s">
        <v>4190</v>
      </c>
      <c r="C2084" s="14">
        <f>VLOOKUP(A2084,' original rio'!A:C,3,0)</f>
        <v>19</v>
      </c>
      <c r="D2084" s="14">
        <f>VLOOKUP(A2084,' original lms'!A:C,3,0)</f>
        <v>6</v>
      </c>
      <c r="E2084" s="15">
        <f t="shared" si="105"/>
        <v>25</v>
      </c>
      <c r="F2084" s="14">
        <f>VLOOKUP(A2084,' final rio'!A:C,3,0)</f>
        <v>13</v>
      </c>
      <c r="G2084" s="14">
        <f>VLOOKUP(A2084,' final lms'!A:C,3,0)</f>
        <v>12</v>
      </c>
      <c r="H2084" s="15">
        <f t="shared" si="106"/>
        <v>25</v>
      </c>
      <c r="I2084" s="16">
        <f t="shared" si="107"/>
        <v>0</v>
      </c>
    </row>
    <row r="2085" spans="1:9" hidden="1" x14ac:dyDescent="0.3">
      <c r="A2085" s="8" t="s">
        <v>4191</v>
      </c>
      <c r="B2085" s="8" t="s">
        <v>4192</v>
      </c>
      <c r="C2085" s="14">
        <f>VLOOKUP(A2085,' original rio'!A:C,3,0)</f>
        <v>29</v>
      </c>
      <c r="D2085" s="14">
        <f>VLOOKUP(A2085,' original lms'!A:C,3,0)</f>
        <v>18</v>
      </c>
      <c r="E2085" s="15">
        <f t="shared" si="105"/>
        <v>47</v>
      </c>
      <c r="F2085" s="14" t="e">
        <f>VLOOKUP(A2085,' final rio'!A:C,3,0)</f>
        <v>#N/A</v>
      </c>
      <c r="G2085" s="14" t="e">
        <f>VLOOKUP(A2085,' final lms'!A:C,3,0)</f>
        <v>#N/A</v>
      </c>
      <c r="H2085" s="15" t="e">
        <f t="shared" si="106"/>
        <v>#N/A</v>
      </c>
      <c r="I2085" s="16" t="e">
        <f t="shared" si="107"/>
        <v>#N/A</v>
      </c>
    </row>
    <row r="2086" spans="1:9" hidden="1" x14ac:dyDescent="0.3">
      <c r="A2086" s="8" t="s">
        <v>4193</v>
      </c>
      <c r="B2086" s="8" t="s">
        <v>4194</v>
      </c>
      <c r="C2086" s="14">
        <f>VLOOKUP(A2086,' original rio'!A:C,3,0)</f>
        <v>60</v>
      </c>
      <c r="D2086" s="14">
        <f>VLOOKUP(A2086,' original lms'!A:C,3,0)</f>
        <v>16</v>
      </c>
      <c r="E2086" s="15">
        <f t="shared" si="105"/>
        <v>76</v>
      </c>
      <c r="F2086" s="14" t="e">
        <f>VLOOKUP(A2086,' final rio'!A:C,3,0)</f>
        <v>#N/A</v>
      </c>
      <c r="G2086" s="14" t="e">
        <f>VLOOKUP(A2086,' final lms'!A:C,3,0)</f>
        <v>#N/A</v>
      </c>
      <c r="H2086" s="15" t="e">
        <f t="shared" si="106"/>
        <v>#N/A</v>
      </c>
      <c r="I2086" s="16" t="e">
        <f t="shared" si="107"/>
        <v>#N/A</v>
      </c>
    </row>
    <row r="2087" spans="1:9" hidden="1" x14ac:dyDescent="0.3">
      <c r="A2087" s="8" t="s">
        <v>4195</v>
      </c>
      <c r="B2087" s="8" t="s">
        <v>4196</v>
      </c>
      <c r="C2087" s="14">
        <f>VLOOKUP(A2087,' original rio'!A:C,3,0)</f>
        <v>25</v>
      </c>
      <c r="D2087" s="14">
        <f>VLOOKUP(A2087,' original lms'!A:C,3,0)</f>
        <v>12</v>
      </c>
      <c r="E2087" s="15">
        <f t="shared" si="105"/>
        <v>37</v>
      </c>
      <c r="F2087" s="14" t="e">
        <f>VLOOKUP(A2087,' final rio'!A:C,3,0)</f>
        <v>#N/A</v>
      </c>
      <c r="G2087" s="14" t="e">
        <f>VLOOKUP(A2087,' final lms'!A:C,3,0)</f>
        <v>#N/A</v>
      </c>
      <c r="H2087" s="15" t="e">
        <f t="shared" si="106"/>
        <v>#N/A</v>
      </c>
      <c r="I2087" s="16" t="e">
        <f t="shared" si="107"/>
        <v>#N/A</v>
      </c>
    </row>
    <row r="2088" spans="1:9" hidden="1" x14ac:dyDescent="0.3">
      <c r="A2088" s="8" t="s">
        <v>4197</v>
      </c>
      <c r="B2088" s="8" t="s">
        <v>4198</v>
      </c>
      <c r="C2088" s="14">
        <f>VLOOKUP(A2088,' original rio'!A:C,3,0)</f>
        <v>14</v>
      </c>
      <c r="D2088" s="14">
        <f>VLOOKUP(A2088,' original lms'!A:C,3,0)</f>
        <v>4</v>
      </c>
      <c r="E2088" s="15">
        <f t="shared" si="105"/>
        <v>18</v>
      </c>
      <c r="F2088" s="14">
        <f>VLOOKUP(A2088,' final rio'!A:C,3,0)</f>
        <v>10</v>
      </c>
      <c r="G2088" s="14">
        <f>VLOOKUP(A2088,' final lms'!A:C,3,0)</f>
        <v>8</v>
      </c>
      <c r="H2088" s="15">
        <f t="shared" si="106"/>
        <v>18</v>
      </c>
      <c r="I2088" s="16">
        <f t="shared" si="107"/>
        <v>0</v>
      </c>
    </row>
    <row r="2089" spans="1:9" hidden="1" x14ac:dyDescent="0.3">
      <c r="A2089" s="8" t="s">
        <v>4199</v>
      </c>
      <c r="B2089" s="8" t="s">
        <v>4200</v>
      </c>
      <c r="C2089" s="14">
        <f>VLOOKUP(A2089,' original rio'!A:C,3,0)</f>
        <v>2</v>
      </c>
      <c r="D2089" s="14">
        <f>VLOOKUP(A2089,' original lms'!A:C,3,0)</f>
        <v>0</v>
      </c>
      <c r="E2089" s="15">
        <f t="shared" si="105"/>
        <v>2</v>
      </c>
      <c r="F2089" s="14" t="e">
        <f>VLOOKUP(A2089,' final rio'!A:C,3,0)</f>
        <v>#N/A</v>
      </c>
      <c r="G2089" s="14" t="e">
        <f>VLOOKUP(A2089,' final lms'!A:C,3,0)</f>
        <v>#N/A</v>
      </c>
      <c r="H2089" s="15" t="e">
        <f t="shared" si="106"/>
        <v>#N/A</v>
      </c>
      <c r="I2089" s="16" t="e">
        <f t="shared" si="107"/>
        <v>#N/A</v>
      </c>
    </row>
    <row r="2090" spans="1:9" hidden="1" x14ac:dyDescent="0.3">
      <c r="A2090" s="8" t="s">
        <v>4201</v>
      </c>
      <c r="B2090" s="8" t="s">
        <v>4202</v>
      </c>
      <c r="C2090" s="14">
        <f>VLOOKUP(A2090,' original rio'!A:C,3,0)</f>
        <v>0</v>
      </c>
      <c r="D2090" s="14">
        <f>VLOOKUP(A2090,' original lms'!A:C,3,0)</f>
        <v>0</v>
      </c>
      <c r="E2090" s="15">
        <f t="shared" si="105"/>
        <v>0</v>
      </c>
      <c r="F2090" s="14" t="e">
        <f>VLOOKUP(A2090,' final rio'!A:C,3,0)</f>
        <v>#N/A</v>
      </c>
      <c r="G2090" s="14" t="e">
        <f>VLOOKUP(A2090,' final lms'!A:C,3,0)</f>
        <v>#N/A</v>
      </c>
      <c r="H2090" s="15" t="e">
        <f t="shared" si="106"/>
        <v>#N/A</v>
      </c>
      <c r="I2090" s="16" t="e">
        <f t="shared" si="107"/>
        <v>#N/A</v>
      </c>
    </row>
    <row r="2091" spans="1:9" hidden="1" x14ac:dyDescent="0.3">
      <c r="A2091" s="8" t="s">
        <v>4203</v>
      </c>
      <c r="B2091" s="8" t="s">
        <v>4204</v>
      </c>
      <c r="C2091" s="14">
        <f>VLOOKUP(A2091,' original rio'!A:C,3,0)</f>
        <v>31</v>
      </c>
      <c r="D2091" s="14">
        <f>VLOOKUP(A2091,' original lms'!A:C,3,0)</f>
        <v>9</v>
      </c>
      <c r="E2091" s="15">
        <f t="shared" si="105"/>
        <v>40</v>
      </c>
      <c r="F2091" s="14" t="e">
        <f>VLOOKUP(A2091,' final rio'!A:C,3,0)</f>
        <v>#N/A</v>
      </c>
      <c r="G2091" s="14" t="e">
        <f>VLOOKUP(A2091,' final lms'!A:C,3,0)</f>
        <v>#N/A</v>
      </c>
      <c r="H2091" s="15" t="e">
        <f t="shared" si="106"/>
        <v>#N/A</v>
      </c>
      <c r="I2091" s="16" t="e">
        <f t="shared" si="107"/>
        <v>#N/A</v>
      </c>
    </row>
    <row r="2092" spans="1:9" hidden="1" x14ac:dyDescent="0.3">
      <c r="A2092" s="8" t="s">
        <v>4205</v>
      </c>
      <c r="B2092" s="8" t="s">
        <v>4206</v>
      </c>
      <c r="C2092" s="14">
        <f>VLOOKUP(A2092,' original rio'!A:C,3,0)</f>
        <v>4</v>
      </c>
      <c r="D2092" s="14">
        <f>VLOOKUP(A2092,' original lms'!A:C,3,0)</f>
        <v>1</v>
      </c>
      <c r="E2092" s="15">
        <f t="shared" si="105"/>
        <v>5</v>
      </c>
      <c r="F2092" s="14">
        <f>VLOOKUP(A2092,' final rio'!A:C,3,0)</f>
        <v>3</v>
      </c>
      <c r="G2092" s="14">
        <f>VLOOKUP(A2092,' final lms'!A:C,3,0)</f>
        <v>2</v>
      </c>
      <c r="H2092" s="15">
        <f t="shared" si="106"/>
        <v>5</v>
      </c>
      <c r="I2092" s="16">
        <f t="shared" si="107"/>
        <v>0</v>
      </c>
    </row>
    <row r="2093" spans="1:9" customFormat="1" hidden="1" x14ac:dyDescent="0.3">
      <c r="A2093" t="s">
        <v>4207</v>
      </c>
      <c r="B2093" t="s">
        <v>4208</v>
      </c>
      <c r="C2093">
        <v>60</v>
      </c>
      <c r="D2093">
        <v>24</v>
      </c>
      <c r="E2093" s="1">
        <v>84</v>
      </c>
      <c r="F2093" t="e">
        <v>#N/A</v>
      </c>
      <c r="G2093" t="e">
        <v>#N/A</v>
      </c>
    </row>
    <row r="2094" spans="1:9" customFormat="1" hidden="1" x14ac:dyDescent="0.3">
      <c r="A2094" t="s">
        <v>4209</v>
      </c>
      <c r="B2094" t="s">
        <v>4210</v>
      </c>
      <c r="C2094">
        <v>60</v>
      </c>
      <c r="D2094">
        <v>15</v>
      </c>
      <c r="E2094" s="1">
        <v>75</v>
      </c>
      <c r="F2094" t="e">
        <v>#N/A</v>
      </c>
      <c r="G2094" t="e">
        <v>#N/A</v>
      </c>
    </row>
    <row r="2095" spans="1:9" customFormat="1" hidden="1" x14ac:dyDescent="0.3">
      <c r="A2095" t="s">
        <v>4211</v>
      </c>
      <c r="B2095" t="s">
        <v>4212</v>
      </c>
      <c r="C2095">
        <v>65</v>
      </c>
      <c r="D2095">
        <v>24</v>
      </c>
      <c r="E2095" s="1">
        <v>89</v>
      </c>
      <c r="F2095" t="e">
        <v>#N/A</v>
      </c>
      <c r="G2095" t="e">
        <v>#N/A</v>
      </c>
    </row>
    <row r="2096" spans="1:9" customFormat="1" hidden="1" x14ac:dyDescent="0.3">
      <c r="A2096" t="s">
        <v>4213</v>
      </c>
      <c r="B2096" t="s">
        <v>4214</v>
      </c>
      <c r="C2096">
        <v>1</v>
      </c>
      <c r="D2096">
        <v>0</v>
      </c>
      <c r="E2096" s="1">
        <v>1</v>
      </c>
      <c r="F2096" t="e">
        <v>#N/A</v>
      </c>
      <c r="G2096" t="e">
        <v>#N/A</v>
      </c>
    </row>
    <row r="2097" spans="1:7" customFormat="1" hidden="1" x14ac:dyDescent="0.3">
      <c r="A2097" t="s">
        <v>4215</v>
      </c>
      <c r="B2097" t="s">
        <v>4216</v>
      </c>
      <c r="C2097">
        <v>72</v>
      </c>
      <c r="D2097">
        <v>24</v>
      </c>
      <c r="E2097" s="1">
        <v>96</v>
      </c>
      <c r="F2097" t="e">
        <v>#N/A</v>
      </c>
      <c r="G2097" t="e">
        <v>#N/A</v>
      </c>
    </row>
    <row r="2098" spans="1:7" customFormat="1" hidden="1" x14ac:dyDescent="0.3">
      <c r="A2098" t="s">
        <v>4217</v>
      </c>
      <c r="B2098" t="s">
        <v>4218</v>
      </c>
      <c r="C2098">
        <v>63</v>
      </c>
      <c r="D2098">
        <v>18</v>
      </c>
      <c r="E2098" s="1">
        <v>81</v>
      </c>
      <c r="F2098" t="e">
        <v>#N/A</v>
      </c>
      <c r="G2098" t="e">
        <v>#N/A</v>
      </c>
    </row>
    <row r="2099" spans="1:7" customFormat="1" hidden="1" x14ac:dyDescent="0.3">
      <c r="A2099" t="s">
        <v>4219</v>
      </c>
      <c r="B2099" t="s">
        <v>4220</v>
      </c>
      <c r="C2099">
        <v>60</v>
      </c>
      <c r="D2099">
        <v>24</v>
      </c>
      <c r="E2099" s="1">
        <v>84</v>
      </c>
      <c r="F2099" t="e">
        <v>#N/A</v>
      </c>
      <c r="G2099" t="e">
        <v>#N/A</v>
      </c>
    </row>
    <row r="2100" spans="1:7" customFormat="1" hidden="1" x14ac:dyDescent="0.3">
      <c r="A2100" t="s">
        <v>4221</v>
      </c>
      <c r="B2100" t="s">
        <v>4222</v>
      </c>
      <c r="C2100">
        <v>91</v>
      </c>
      <c r="D2100">
        <v>24</v>
      </c>
      <c r="E2100" s="1">
        <v>115</v>
      </c>
      <c r="F2100" t="e">
        <v>#N/A</v>
      </c>
      <c r="G2100" t="e">
        <v>#N/A</v>
      </c>
    </row>
    <row r="2101" spans="1:7" customFormat="1" hidden="1" x14ac:dyDescent="0.3">
      <c r="A2101" t="s">
        <v>4223</v>
      </c>
      <c r="B2101" t="s">
        <v>4224</v>
      </c>
      <c r="C2101">
        <v>8</v>
      </c>
      <c r="D2101">
        <v>6</v>
      </c>
      <c r="E2101" s="1">
        <v>14</v>
      </c>
      <c r="F2101">
        <v>8</v>
      </c>
      <c r="G2101">
        <v>6</v>
      </c>
    </row>
    <row r="2102" spans="1:7" customFormat="1" hidden="1" x14ac:dyDescent="0.3">
      <c r="A2102" t="s">
        <v>4225</v>
      </c>
      <c r="B2102" t="s">
        <v>4226</v>
      </c>
      <c r="C2102">
        <v>132</v>
      </c>
      <c r="D2102">
        <v>24</v>
      </c>
      <c r="E2102" s="1">
        <v>156</v>
      </c>
      <c r="F2102" t="e">
        <v>#N/A</v>
      </c>
      <c r="G2102" t="e">
        <v>#N/A</v>
      </c>
    </row>
    <row r="2103" spans="1:7" customFormat="1" hidden="1" x14ac:dyDescent="0.3">
      <c r="A2103" t="s">
        <v>4227</v>
      </c>
      <c r="B2103" t="s">
        <v>4228</v>
      </c>
      <c r="C2103">
        <v>17</v>
      </c>
      <c r="D2103">
        <v>7</v>
      </c>
      <c r="E2103" s="1">
        <v>24</v>
      </c>
      <c r="F2103" t="e">
        <v>#N/A</v>
      </c>
      <c r="G2103" t="e">
        <v>#N/A</v>
      </c>
    </row>
    <row r="2104" spans="1:7" customFormat="1" hidden="1" x14ac:dyDescent="0.3">
      <c r="A2104" t="s">
        <v>4229</v>
      </c>
      <c r="B2104" t="s">
        <v>4230</v>
      </c>
      <c r="C2104">
        <v>0</v>
      </c>
      <c r="D2104">
        <v>6</v>
      </c>
      <c r="E2104" s="1">
        <v>6</v>
      </c>
      <c r="F2104">
        <v>6</v>
      </c>
      <c r="G2104">
        <v>0</v>
      </c>
    </row>
    <row r="2105" spans="1:7" customFormat="1" hidden="1" x14ac:dyDescent="0.3">
      <c r="A2105" t="s">
        <v>4231</v>
      </c>
      <c r="B2105" t="s">
        <v>4232</v>
      </c>
      <c r="C2105">
        <v>1</v>
      </c>
      <c r="D2105">
        <v>3</v>
      </c>
      <c r="E2105" s="1">
        <v>4</v>
      </c>
      <c r="F2105">
        <v>3</v>
      </c>
      <c r="G2105">
        <v>1</v>
      </c>
    </row>
    <row r="2106" spans="1:7" customFormat="1" hidden="1" x14ac:dyDescent="0.3">
      <c r="A2106" t="s">
        <v>4233</v>
      </c>
      <c r="B2106" t="s">
        <v>4234</v>
      </c>
      <c r="C2106">
        <v>0</v>
      </c>
      <c r="D2106">
        <v>12</v>
      </c>
      <c r="E2106" s="1">
        <v>12</v>
      </c>
      <c r="F2106">
        <v>9</v>
      </c>
      <c r="G2106">
        <v>3</v>
      </c>
    </row>
    <row r="2107" spans="1:7" customFormat="1" hidden="1" x14ac:dyDescent="0.3">
      <c r="A2107" t="s">
        <v>4235</v>
      </c>
      <c r="B2107" t="s">
        <v>4236</v>
      </c>
      <c r="C2107">
        <v>2</v>
      </c>
      <c r="D2107">
        <v>6</v>
      </c>
      <c r="E2107" s="1">
        <v>8</v>
      </c>
      <c r="F2107">
        <v>6</v>
      </c>
      <c r="G2107">
        <v>2</v>
      </c>
    </row>
    <row r="2108" spans="1:7" customFormat="1" hidden="1" x14ac:dyDescent="0.3">
      <c r="A2108" t="s">
        <v>4237</v>
      </c>
      <c r="B2108" t="s">
        <v>4238</v>
      </c>
      <c r="C2108">
        <v>1</v>
      </c>
      <c r="D2108">
        <v>3</v>
      </c>
      <c r="E2108" s="1">
        <v>4</v>
      </c>
      <c r="F2108">
        <v>3</v>
      </c>
      <c r="G2108">
        <v>1</v>
      </c>
    </row>
    <row r="2109" spans="1:7" customFormat="1" hidden="1" x14ac:dyDescent="0.3">
      <c r="A2109" t="s">
        <v>4239</v>
      </c>
      <c r="B2109" t="s">
        <v>4240</v>
      </c>
      <c r="C2109">
        <v>5</v>
      </c>
      <c r="D2109">
        <v>6</v>
      </c>
      <c r="E2109" s="1">
        <v>11</v>
      </c>
      <c r="F2109">
        <v>6</v>
      </c>
      <c r="G2109">
        <v>5</v>
      </c>
    </row>
    <row r="2110" spans="1:7" customFormat="1" hidden="1" x14ac:dyDescent="0.3">
      <c r="A2110" t="s">
        <v>4241</v>
      </c>
      <c r="B2110" t="s">
        <v>4242</v>
      </c>
      <c r="C2110">
        <v>33</v>
      </c>
      <c r="D2110">
        <v>9</v>
      </c>
      <c r="E2110" s="1">
        <v>42</v>
      </c>
      <c r="F2110" t="e">
        <v>#N/A</v>
      </c>
      <c r="G2110" t="e">
        <v>#N/A</v>
      </c>
    </row>
    <row r="2111" spans="1:7" customFormat="1" hidden="1" x14ac:dyDescent="0.3">
      <c r="A2111" t="s">
        <v>4243</v>
      </c>
      <c r="B2111" t="s">
        <v>4244</v>
      </c>
      <c r="C2111">
        <v>24</v>
      </c>
      <c r="D2111">
        <v>6</v>
      </c>
      <c r="E2111" s="1">
        <v>30</v>
      </c>
      <c r="F2111">
        <v>18</v>
      </c>
      <c r="G2111">
        <v>12</v>
      </c>
    </row>
    <row r="2112" spans="1:7" customFormat="1" hidden="1" x14ac:dyDescent="0.3">
      <c r="A2112" t="s">
        <v>4245</v>
      </c>
      <c r="B2112" t="s">
        <v>4246</v>
      </c>
      <c r="C2112">
        <v>32</v>
      </c>
      <c r="D2112">
        <v>11</v>
      </c>
      <c r="E2112" s="1">
        <v>43</v>
      </c>
      <c r="F2112" t="e">
        <v>#N/A</v>
      </c>
      <c r="G2112" t="e">
        <v>#N/A</v>
      </c>
    </row>
    <row r="2113" spans="1:9" x14ac:dyDescent="0.3">
      <c r="A2113" s="8" t="s">
        <v>4247</v>
      </c>
      <c r="B2113" s="8" t="s">
        <v>4248</v>
      </c>
      <c r="C2113" s="14">
        <f>VLOOKUP(A2113,' original rio'!A:C,3,0)</f>
        <v>5</v>
      </c>
      <c r="D2113" s="14">
        <f>VLOOKUP(A2113,' original lms'!A:C,3,0)</f>
        <v>3</v>
      </c>
      <c r="E2113" s="15">
        <f t="shared" ref="E2113:E2118" si="108">D2113+C2113</f>
        <v>8</v>
      </c>
      <c r="F2113" s="14">
        <f>VLOOKUP(A2113,' final rio'!A:C,3,0)</f>
        <v>3</v>
      </c>
      <c r="G2113" s="14">
        <f>VLOOKUP(A2113,' final lms'!A:C,3,0)</f>
        <v>6</v>
      </c>
      <c r="H2113" s="15">
        <f t="shared" ref="H2113:H2118" si="109">G2113+F2113</f>
        <v>9</v>
      </c>
      <c r="I2113" s="16">
        <f t="shared" ref="I2113:I2118" si="110">H2113-E2113</f>
        <v>1</v>
      </c>
    </row>
    <row r="2114" spans="1:9" hidden="1" x14ac:dyDescent="0.3">
      <c r="A2114" s="8" t="s">
        <v>4249</v>
      </c>
      <c r="B2114" s="8" t="s">
        <v>4250</v>
      </c>
      <c r="C2114" s="14">
        <f>VLOOKUP(A2114,' original rio'!A:C,3,0)</f>
        <v>8</v>
      </c>
      <c r="D2114" s="14">
        <f>VLOOKUP(A2114,' original lms'!A:C,3,0)</f>
        <v>2</v>
      </c>
      <c r="E2114" s="15">
        <f t="shared" si="108"/>
        <v>10</v>
      </c>
      <c r="F2114" s="14">
        <f>VLOOKUP(A2114,' final rio'!A:C,3,0)</f>
        <v>6</v>
      </c>
      <c r="G2114" s="14">
        <f>VLOOKUP(A2114,' final lms'!A:C,3,0)</f>
        <v>4</v>
      </c>
      <c r="H2114" s="15">
        <f t="shared" si="109"/>
        <v>10</v>
      </c>
      <c r="I2114" s="16">
        <f t="shared" si="110"/>
        <v>0</v>
      </c>
    </row>
    <row r="2115" spans="1:9" hidden="1" x14ac:dyDescent="0.3">
      <c r="A2115" s="8" t="s">
        <v>4251</v>
      </c>
      <c r="B2115" s="8" t="s">
        <v>4252</v>
      </c>
      <c r="C2115" s="14">
        <f>VLOOKUP(A2115,' original rio'!A:C,3,0)</f>
        <v>2</v>
      </c>
      <c r="D2115" s="14">
        <f>VLOOKUP(A2115,' original lms'!A:C,3,0)</f>
        <v>2</v>
      </c>
      <c r="E2115" s="15">
        <f t="shared" si="108"/>
        <v>4</v>
      </c>
      <c r="F2115" s="14" t="e">
        <f>VLOOKUP(A2115,' final rio'!A:C,3,0)</f>
        <v>#N/A</v>
      </c>
      <c r="G2115" s="14" t="e">
        <f>VLOOKUP(A2115,' final lms'!A:C,3,0)</f>
        <v>#N/A</v>
      </c>
      <c r="H2115" s="15" t="e">
        <f t="shared" si="109"/>
        <v>#N/A</v>
      </c>
      <c r="I2115" s="16" t="e">
        <f t="shared" si="110"/>
        <v>#N/A</v>
      </c>
    </row>
    <row r="2116" spans="1:9" hidden="1" x14ac:dyDescent="0.3">
      <c r="A2116" s="8" t="s">
        <v>4253</v>
      </c>
      <c r="B2116" s="8" t="s">
        <v>4254</v>
      </c>
      <c r="C2116" s="14">
        <f>VLOOKUP(A2116,' original rio'!A:C,3,0)</f>
        <v>2</v>
      </c>
      <c r="D2116" s="14">
        <f>VLOOKUP(A2116,' original lms'!A:C,3,0)</f>
        <v>0</v>
      </c>
      <c r="E2116" s="15">
        <f t="shared" si="108"/>
        <v>2</v>
      </c>
      <c r="F2116" s="14" t="e">
        <f>VLOOKUP(A2116,' final rio'!A:C,3,0)</f>
        <v>#N/A</v>
      </c>
      <c r="G2116" s="14" t="e">
        <f>VLOOKUP(A2116,' final lms'!A:C,3,0)</f>
        <v>#N/A</v>
      </c>
      <c r="H2116" s="15" t="e">
        <f t="shared" si="109"/>
        <v>#N/A</v>
      </c>
      <c r="I2116" s="16" t="e">
        <f t="shared" si="110"/>
        <v>#N/A</v>
      </c>
    </row>
    <row r="2117" spans="1:9" hidden="1" x14ac:dyDescent="0.3">
      <c r="A2117" s="8" t="s">
        <v>4255</v>
      </c>
      <c r="B2117" s="8" t="s">
        <v>4256</v>
      </c>
      <c r="C2117" s="14">
        <f>VLOOKUP(A2117,' original rio'!A:C,3,0)</f>
        <v>3</v>
      </c>
      <c r="D2117" s="14">
        <f>VLOOKUP(A2117,' original lms'!A:C,3,0)</f>
        <v>1</v>
      </c>
      <c r="E2117" s="15">
        <f t="shared" si="108"/>
        <v>4</v>
      </c>
      <c r="F2117" s="14">
        <f>VLOOKUP(A2117,' final rio'!A:C,3,0)</f>
        <v>2</v>
      </c>
      <c r="G2117" s="14">
        <f>VLOOKUP(A2117,' final lms'!A:C,3,0)</f>
        <v>2</v>
      </c>
      <c r="H2117" s="15">
        <f t="shared" si="109"/>
        <v>4</v>
      </c>
      <c r="I2117" s="16">
        <f t="shared" si="110"/>
        <v>0</v>
      </c>
    </row>
    <row r="2118" spans="1:9" x14ac:dyDescent="0.3">
      <c r="A2118" s="8" t="s">
        <v>4257</v>
      </c>
      <c r="B2118" s="8" t="s">
        <v>4258</v>
      </c>
      <c r="C2118" s="14">
        <f>VLOOKUP(A2118,' original rio'!A:C,3,0)</f>
        <v>3</v>
      </c>
      <c r="D2118" s="14">
        <f>VLOOKUP(A2118,' original lms'!A:C,3,0)</f>
        <v>3</v>
      </c>
      <c r="E2118" s="15">
        <f t="shared" si="108"/>
        <v>6</v>
      </c>
      <c r="F2118" s="14">
        <f>VLOOKUP(A2118,' final rio'!A:C,3,0)</f>
        <v>3</v>
      </c>
      <c r="G2118" s="14">
        <f>VLOOKUP(A2118,' final lms'!A:C,3,0)</f>
        <v>4</v>
      </c>
      <c r="H2118" s="15">
        <f t="shared" si="109"/>
        <v>7</v>
      </c>
      <c r="I2118" s="16">
        <f t="shared" si="110"/>
        <v>1</v>
      </c>
    </row>
    <row r="2119" spans="1:9" customFormat="1" hidden="1" x14ac:dyDescent="0.3">
      <c r="A2119" t="s">
        <v>4259</v>
      </c>
      <c r="B2119" t="s">
        <v>4260</v>
      </c>
      <c r="C2119">
        <v>1</v>
      </c>
      <c r="D2119">
        <v>0</v>
      </c>
      <c r="E2119" s="1">
        <v>1</v>
      </c>
      <c r="F2119" t="e">
        <v>#N/A</v>
      </c>
      <c r="G2119" t="e">
        <v>#N/A</v>
      </c>
    </row>
    <row r="2120" spans="1:9" customFormat="1" hidden="1" x14ac:dyDescent="0.3">
      <c r="A2120" t="s">
        <v>4261</v>
      </c>
      <c r="B2120" t="s">
        <v>4262</v>
      </c>
      <c r="C2120">
        <v>0</v>
      </c>
      <c r="D2120">
        <v>0</v>
      </c>
      <c r="E2120" s="1">
        <v>0</v>
      </c>
      <c r="F2120" t="e">
        <v>#N/A</v>
      </c>
      <c r="G2120" t="e">
        <v>#N/A</v>
      </c>
    </row>
    <row r="2121" spans="1:9" customFormat="1" hidden="1" x14ac:dyDescent="0.3">
      <c r="A2121" t="s">
        <v>4263</v>
      </c>
      <c r="B2121" t="s">
        <v>4264</v>
      </c>
      <c r="C2121">
        <v>0</v>
      </c>
      <c r="D2121">
        <v>0</v>
      </c>
      <c r="E2121" s="1">
        <v>0</v>
      </c>
      <c r="F2121" t="e">
        <v>#N/A</v>
      </c>
      <c r="G2121" t="e">
        <v>#N/A</v>
      </c>
    </row>
    <row r="2122" spans="1:9" customFormat="1" hidden="1" x14ac:dyDescent="0.3">
      <c r="A2122" t="s">
        <v>4265</v>
      </c>
      <c r="B2122" t="s">
        <v>4266</v>
      </c>
      <c r="C2122">
        <v>0</v>
      </c>
      <c r="D2122">
        <v>0</v>
      </c>
      <c r="E2122" s="1">
        <v>0</v>
      </c>
      <c r="F2122" t="e">
        <v>#N/A</v>
      </c>
      <c r="G2122" t="e">
        <v>#N/A</v>
      </c>
    </row>
    <row r="2123" spans="1:9" hidden="1" x14ac:dyDescent="0.3">
      <c r="A2123" s="8" t="s">
        <v>4267</v>
      </c>
      <c r="B2123" s="8" t="s">
        <v>4268</v>
      </c>
      <c r="C2123" s="14">
        <f>VLOOKUP(A2123,' original rio'!A:C,3,0)</f>
        <v>0</v>
      </c>
      <c r="D2123" s="14">
        <f>VLOOKUP(A2123,' original lms'!A:C,3,0)</f>
        <v>0</v>
      </c>
      <c r="E2123" s="15">
        <f>D2123+C2123</f>
        <v>0</v>
      </c>
      <c r="F2123" s="14" t="e">
        <f>VLOOKUP(A2123,' final rio'!A:C,3,0)</f>
        <v>#N/A</v>
      </c>
      <c r="G2123" s="14" t="e">
        <f>VLOOKUP(A2123,' final lms'!A:C,3,0)</f>
        <v>#N/A</v>
      </c>
      <c r="H2123" s="15" t="e">
        <f>G2123+F2123</f>
        <v>#N/A</v>
      </c>
      <c r="I2123" s="16" t="e">
        <f>H2123-E2123</f>
        <v>#N/A</v>
      </c>
    </row>
    <row r="2124" spans="1:9" customFormat="1" hidden="1" x14ac:dyDescent="0.3">
      <c r="A2124" t="s">
        <v>4269</v>
      </c>
      <c r="B2124" t="s">
        <v>4270</v>
      </c>
      <c r="C2124">
        <v>6</v>
      </c>
      <c r="D2124">
        <v>2</v>
      </c>
      <c r="E2124" s="1">
        <v>8</v>
      </c>
      <c r="F2124">
        <v>6</v>
      </c>
      <c r="G2124">
        <v>2</v>
      </c>
    </row>
    <row r="2125" spans="1:9" customFormat="1" hidden="1" x14ac:dyDescent="0.3">
      <c r="A2125" t="s">
        <v>4271</v>
      </c>
      <c r="B2125" t="s">
        <v>4272</v>
      </c>
      <c r="C2125">
        <v>11</v>
      </c>
      <c r="D2125">
        <v>2</v>
      </c>
      <c r="E2125" s="1">
        <v>13</v>
      </c>
      <c r="F2125">
        <v>11</v>
      </c>
      <c r="G2125">
        <v>2</v>
      </c>
    </row>
    <row r="2126" spans="1:9" customFormat="1" hidden="1" x14ac:dyDescent="0.3">
      <c r="A2126" t="s">
        <v>4273</v>
      </c>
      <c r="B2126" t="s">
        <v>4274</v>
      </c>
      <c r="C2126">
        <v>4</v>
      </c>
      <c r="D2126">
        <v>1</v>
      </c>
      <c r="E2126" s="1">
        <v>5</v>
      </c>
      <c r="F2126">
        <v>4</v>
      </c>
      <c r="G2126">
        <v>1</v>
      </c>
    </row>
    <row r="2127" spans="1:9" customFormat="1" hidden="1" x14ac:dyDescent="0.3">
      <c r="A2127" t="s">
        <v>4275</v>
      </c>
      <c r="B2127" t="s">
        <v>4276</v>
      </c>
      <c r="C2127">
        <v>8</v>
      </c>
      <c r="D2127">
        <v>3</v>
      </c>
      <c r="E2127" s="1">
        <v>11</v>
      </c>
      <c r="F2127">
        <v>8</v>
      </c>
      <c r="G2127">
        <v>3</v>
      </c>
    </row>
    <row r="2128" spans="1:9" customFormat="1" hidden="1" x14ac:dyDescent="0.3">
      <c r="A2128" t="s">
        <v>4277</v>
      </c>
      <c r="B2128" t="s">
        <v>4278</v>
      </c>
      <c r="C2128">
        <v>2</v>
      </c>
      <c r="D2128">
        <v>1</v>
      </c>
      <c r="E2128" s="1">
        <v>3</v>
      </c>
      <c r="F2128" t="e">
        <v>#N/A</v>
      </c>
      <c r="G2128" t="e">
        <v>#N/A</v>
      </c>
    </row>
    <row r="2129" spans="1:10" customFormat="1" hidden="1" x14ac:dyDescent="0.3">
      <c r="A2129" t="s">
        <v>4279</v>
      </c>
      <c r="B2129" t="s">
        <v>4280</v>
      </c>
      <c r="C2129">
        <v>4</v>
      </c>
      <c r="D2129">
        <v>2</v>
      </c>
      <c r="E2129" s="1">
        <v>6</v>
      </c>
      <c r="F2129">
        <v>4</v>
      </c>
      <c r="G2129">
        <v>2</v>
      </c>
    </row>
    <row r="2130" spans="1:10" customFormat="1" hidden="1" x14ac:dyDescent="0.3">
      <c r="A2130" t="s">
        <v>4281</v>
      </c>
      <c r="B2130" t="s">
        <v>4282</v>
      </c>
      <c r="C2130">
        <v>1</v>
      </c>
      <c r="D2130">
        <v>0</v>
      </c>
      <c r="E2130" s="1">
        <v>1</v>
      </c>
      <c r="F2130" t="e">
        <v>#N/A</v>
      </c>
      <c r="G2130" t="e">
        <v>#N/A</v>
      </c>
    </row>
    <row r="2131" spans="1:10" customFormat="1" hidden="1" x14ac:dyDescent="0.3">
      <c r="A2131" t="s">
        <v>4283</v>
      </c>
      <c r="B2131" t="s">
        <v>4284</v>
      </c>
      <c r="C2131">
        <v>2</v>
      </c>
      <c r="D2131">
        <v>1</v>
      </c>
      <c r="E2131" s="1">
        <v>3</v>
      </c>
      <c r="F2131" t="e">
        <v>#N/A</v>
      </c>
      <c r="G2131" t="e">
        <v>#N/A</v>
      </c>
    </row>
    <row r="2132" spans="1:10" customFormat="1" hidden="1" x14ac:dyDescent="0.3">
      <c r="A2132" t="s">
        <v>4285</v>
      </c>
      <c r="B2132" t="s">
        <v>4286</v>
      </c>
      <c r="C2132">
        <v>20</v>
      </c>
      <c r="D2132">
        <v>7</v>
      </c>
      <c r="E2132" s="1">
        <v>27</v>
      </c>
      <c r="F2132" t="e">
        <v>#N/A</v>
      </c>
      <c r="G2132" t="e">
        <v>#N/A</v>
      </c>
    </row>
    <row r="2133" spans="1:10" customFormat="1" hidden="1" x14ac:dyDescent="0.3">
      <c r="A2133" t="s">
        <v>4287</v>
      </c>
      <c r="B2133" t="s">
        <v>4288</v>
      </c>
      <c r="C2133">
        <v>1</v>
      </c>
      <c r="D2133">
        <v>0</v>
      </c>
      <c r="E2133" s="1">
        <v>1</v>
      </c>
      <c r="F2133" t="e">
        <v>#N/A</v>
      </c>
      <c r="G2133" t="e">
        <v>#N/A</v>
      </c>
    </row>
    <row r="2134" spans="1:10" customFormat="1" hidden="1" x14ac:dyDescent="0.3">
      <c r="A2134" t="s">
        <v>4289</v>
      </c>
      <c r="B2134" t="s">
        <v>4290</v>
      </c>
      <c r="C2134">
        <v>0</v>
      </c>
      <c r="D2134">
        <v>0</v>
      </c>
      <c r="E2134" s="1">
        <v>0</v>
      </c>
      <c r="F2134" t="e">
        <v>#N/A</v>
      </c>
      <c r="G2134" t="e">
        <v>#N/A</v>
      </c>
    </row>
    <row r="2135" spans="1:10" customFormat="1" hidden="1" x14ac:dyDescent="0.3">
      <c r="A2135" t="s">
        <v>4291</v>
      </c>
      <c r="B2135" t="s">
        <v>4292</v>
      </c>
      <c r="C2135">
        <v>0</v>
      </c>
      <c r="D2135">
        <v>0</v>
      </c>
      <c r="E2135" s="1">
        <v>0</v>
      </c>
      <c r="F2135" t="e">
        <v>#N/A</v>
      </c>
      <c r="G2135" t="e">
        <v>#N/A</v>
      </c>
    </row>
    <row r="2136" spans="1:10" customFormat="1" hidden="1" x14ac:dyDescent="0.3">
      <c r="A2136" t="s">
        <v>4293</v>
      </c>
      <c r="B2136" t="s">
        <v>4294</v>
      </c>
      <c r="C2136">
        <v>0</v>
      </c>
      <c r="D2136">
        <v>0</v>
      </c>
      <c r="E2136" s="1">
        <v>0</v>
      </c>
      <c r="F2136" t="e">
        <v>#N/A</v>
      </c>
      <c r="G2136" t="e">
        <v>#N/A</v>
      </c>
    </row>
    <row r="2137" spans="1:10" customFormat="1" hidden="1" x14ac:dyDescent="0.3">
      <c r="A2137" t="s">
        <v>4295</v>
      </c>
      <c r="B2137" t="s">
        <v>4296</v>
      </c>
      <c r="C2137">
        <v>0</v>
      </c>
      <c r="D2137">
        <v>0</v>
      </c>
      <c r="E2137" s="1">
        <v>0</v>
      </c>
      <c r="F2137" t="e">
        <v>#N/A</v>
      </c>
      <c r="G2137" t="e">
        <v>#N/A</v>
      </c>
    </row>
    <row r="2138" spans="1:10" customFormat="1" hidden="1" x14ac:dyDescent="0.3">
      <c r="A2138" t="s">
        <v>4297</v>
      </c>
      <c r="B2138" t="s">
        <v>4298</v>
      </c>
      <c r="C2138">
        <v>0</v>
      </c>
      <c r="D2138">
        <v>0</v>
      </c>
      <c r="E2138" s="1">
        <v>0</v>
      </c>
      <c r="F2138" t="e">
        <v>#N/A</v>
      </c>
      <c r="G2138" t="e">
        <v>#N/A</v>
      </c>
    </row>
    <row r="2139" spans="1:10" x14ac:dyDescent="0.3">
      <c r="A2139" s="8" t="s">
        <v>4299</v>
      </c>
      <c r="B2139" s="8" t="s">
        <v>4300</v>
      </c>
      <c r="C2139" s="14">
        <f>VLOOKUP(A2139,' original rio'!A:C,3,0)</f>
        <v>4</v>
      </c>
      <c r="D2139" s="14">
        <f>VLOOKUP(A2139,' original lms'!A:C,3,0)</f>
        <v>3</v>
      </c>
      <c r="E2139" s="15">
        <f t="shared" ref="E2139:E2140" si="111">D2139+C2139</f>
        <v>7</v>
      </c>
      <c r="F2139" s="14">
        <f>VLOOKUP(A2139,' final rio'!A:C,3,0)</f>
        <v>3</v>
      </c>
      <c r="G2139" s="14">
        <f>VLOOKUP(A2139,' final lms'!A:C,3,0)</f>
        <v>5</v>
      </c>
      <c r="H2139" s="15">
        <f t="shared" ref="H2139:H2140" si="112">G2139+F2139</f>
        <v>8</v>
      </c>
      <c r="I2139" s="16">
        <f t="shared" ref="I2139:I2140" si="113">H2139-E2139</f>
        <v>1</v>
      </c>
      <c r="J2139" s="8" t="s">
        <v>6222</v>
      </c>
    </row>
    <row r="2140" spans="1:10" hidden="1" x14ac:dyDescent="0.3">
      <c r="A2140" s="8" t="s">
        <v>4301</v>
      </c>
      <c r="B2140" s="8" t="s">
        <v>4302</v>
      </c>
      <c r="C2140" s="14">
        <f>VLOOKUP(A2140,' original rio'!A:C,3,0)</f>
        <v>4</v>
      </c>
      <c r="D2140" s="14">
        <f>VLOOKUP(A2140,' original lms'!A:C,3,0)</f>
        <v>2</v>
      </c>
      <c r="E2140" s="15">
        <f t="shared" si="111"/>
        <v>6</v>
      </c>
      <c r="F2140" s="14">
        <f>VLOOKUP(A2140,' final rio'!A:C,3,0)</f>
        <v>3</v>
      </c>
      <c r="G2140" s="14">
        <f>VLOOKUP(A2140,' final lms'!A:C,3,0)</f>
        <v>3</v>
      </c>
      <c r="H2140" s="15">
        <f t="shared" si="112"/>
        <v>6</v>
      </c>
      <c r="I2140" s="16">
        <f t="shared" si="113"/>
        <v>0</v>
      </c>
    </row>
    <row r="2141" spans="1:10" customFormat="1" hidden="1" x14ac:dyDescent="0.3">
      <c r="A2141" t="s">
        <v>4303</v>
      </c>
      <c r="B2141" t="s">
        <v>4304</v>
      </c>
      <c r="C2141">
        <v>2</v>
      </c>
      <c r="D2141">
        <v>1</v>
      </c>
      <c r="E2141" s="1">
        <v>3</v>
      </c>
      <c r="F2141" t="e">
        <v>#N/A</v>
      </c>
      <c r="G2141" t="e">
        <v>#N/A</v>
      </c>
    </row>
    <row r="2142" spans="1:10" customFormat="1" hidden="1" x14ac:dyDescent="0.3">
      <c r="A2142" t="s">
        <v>4305</v>
      </c>
      <c r="B2142" t="s">
        <v>4306</v>
      </c>
      <c r="C2142">
        <v>2</v>
      </c>
      <c r="D2142">
        <v>1</v>
      </c>
      <c r="E2142" s="1">
        <v>3</v>
      </c>
      <c r="F2142" t="e">
        <v>#N/A</v>
      </c>
      <c r="G2142" t="e">
        <v>#N/A</v>
      </c>
    </row>
    <row r="2143" spans="1:10" customFormat="1" hidden="1" x14ac:dyDescent="0.3">
      <c r="A2143" t="s">
        <v>4307</v>
      </c>
      <c r="B2143" t="s">
        <v>4308</v>
      </c>
      <c r="C2143">
        <v>2</v>
      </c>
      <c r="D2143">
        <v>1</v>
      </c>
      <c r="E2143" s="1">
        <v>3</v>
      </c>
      <c r="F2143" t="e">
        <v>#N/A</v>
      </c>
      <c r="G2143" t="e">
        <v>#N/A</v>
      </c>
    </row>
    <row r="2144" spans="1:10" customFormat="1" hidden="1" x14ac:dyDescent="0.3">
      <c r="A2144" t="s">
        <v>4309</v>
      </c>
      <c r="B2144" t="s">
        <v>4310</v>
      </c>
      <c r="C2144">
        <v>2</v>
      </c>
      <c r="D2144">
        <v>1</v>
      </c>
      <c r="E2144" s="1">
        <v>3</v>
      </c>
      <c r="F2144" t="e">
        <v>#N/A</v>
      </c>
      <c r="G2144" t="e">
        <v>#N/A</v>
      </c>
    </row>
    <row r="2145" spans="1:7" customFormat="1" hidden="1" x14ac:dyDescent="0.3">
      <c r="A2145" t="s">
        <v>4311</v>
      </c>
      <c r="B2145" t="s">
        <v>4312</v>
      </c>
      <c r="C2145">
        <v>1</v>
      </c>
      <c r="D2145">
        <v>1</v>
      </c>
      <c r="E2145" s="1">
        <v>2</v>
      </c>
      <c r="F2145" t="e">
        <v>#N/A</v>
      </c>
      <c r="G2145" t="e">
        <v>#N/A</v>
      </c>
    </row>
    <row r="2146" spans="1:7" customFormat="1" hidden="1" x14ac:dyDescent="0.3">
      <c r="A2146" t="s">
        <v>4313</v>
      </c>
      <c r="B2146" t="s">
        <v>4314</v>
      </c>
      <c r="C2146">
        <v>1</v>
      </c>
      <c r="D2146">
        <v>1</v>
      </c>
      <c r="E2146" s="1">
        <v>2</v>
      </c>
      <c r="F2146" t="e">
        <v>#N/A</v>
      </c>
      <c r="G2146" t="e">
        <v>#N/A</v>
      </c>
    </row>
    <row r="2147" spans="1:7" customFormat="1" hidden="1" x14ac:dyDescent="0.3">
      <c r="A2147" t="s">
        <v>4315</v>
      </c>
      <c r="B2147" t="s">
        <v>4316</v>
      </c>
      <c r="C2147">
        <v>2</v>
      </c>
      <c r="D2147">
        <v>1</v>
      </c>
      <c r="E2147" s="1">
        <v>3</v>
      </c>
      <c r="F2147" t="e">
        <v>#N/A</v>
      </c>
      <c r="G2147" t="e">
        <v>#N/A</v>
      </c>
    </row>
    <row r="2148" spans="1:7" customFormat="1" hidden="1" x14ac:dyDescent="0.3">
      <c r="A2148" t="s">
        <v>4317</v>
      </c>
      <c r="B2148" t="s">
        <v>4318</v>
      </c>
      <c r="C2148">
        <v>2</v>
      </c>
      <c r="D2148">
        <v>1</v>
      </c>
      <c r="E2148" s="1">
        <v>3</v>
      </c>
      <c r="F2148" t="e">
        <v>#N/A</v>
      </c>
      <c r="G2148" t="e">
        <v>#N/A</v>
      </c>
    </row>
    <row r="2149" spans="1:7" customFormat="1" hidden="1" x14ac:dyDescent="0.3">
      <c r="A2149" t="s">
        <v>4319</v>
      </c>
      <c r="B2149" t="s">
        <v>4320</v>
      </c>
      <c r="C2149">
        <v>4</v>
      </c>
      <c r="D2149">
        <v>1</v>
      </c>
      <c r="E2149" s="1">
        <v>5</v>
      </c>
      <c r="F2149">
        <v>3</v>
      </c>
      <c r="G2149">
        <v>2</v>
      </c>
    </row>
    <row r="2150" spans="1:7" customFormat="1" hidden="1" x14ac:dyDescent="0.3">
      <c r="A2150" t="s">
        <v>4321</v>
      </c>
      <c r="B2150" t="s">
        <v>4322</v>
      </c>
      <c r="C2150">
        <v>4</v>
      </c>
      <c r="D2150">
        <v>1</v>
      </c>
      <c r="E2150" s="1">
        <v>5</v>
      </c>
      <c r="F2150">
        <v>3</v>
      </c>
      <c r="G2150">
        <v>2</v>
      </c>
    </row>
    <row r="2151" spans="1:7" customFormat="1" hidden="1" x14ac:dyDescent="0.3">
      <c r="A2151" t="s">
        <v>4323</v>
      </c>
      <c r="B2151" t="s">
        <v>4324</v>
      </c>
      <c r="C2151">
        <v>1</v>
      </c>
      <c r="D2151">
        <v>1</v>
      </c>
      <c r="E2151" s="1">
        <v>2</v>
      </c>
      <c r="F2151" t="e">
        <v>#N/A</v>
      </c>
      <c r="G2151" t="e">
        <v>#N/A</v>
      </c>
    </row>
    <row r="2152" spans="1:7" customFormat="1" hidden="1" x14ac:dyDescent="0.3">
      <c r="A2152" t="s">
        <v>4325</v>
      </c>
      <c r="B2152" t="s">
        <v>4326</v>
      </c>
      <c r="C2152">
        <v>3</v>
      </c>
      <c r="D2152">
        <v>1</v>
      </c>
      <c r="E2152" s="1">
        <v>4</v>
      </c>
      <c r="F2152">
        <v>2</v>
      </c>
      <c r="G2152">
        <v>2</v>
      </c>
    </row>
    <row r="2153" spans="1:7" customFormat="1" hidden="1" x14ac:dyDescent="0.3">
      <c r="A2153" t="s">
        <v>4327</v>
      </c>
      <c r="B2153" t="s">
        <v>4328</v>
      </c>
      <c r="C2153">
        <v>1</v>
      </c>
      <c r="D2153">
        <v>1</v>
      </c>
      <c r="E2153" s="1">
        <v>2</v>
      </c>
      <c r="F2153" t="e">
        <v>#N/A</v>
      </c>
      <c r="G2153" t="e">
        <v>#N/A</v>
      </c>
    </row>
    <row r="2154" spans="1:7" customFormat="1" hidden="1" x14ac:dyDescent="0.3">
      <c r="A2154" t="s">
        <v>4329</v>
      </c>
      <c r="B2154" t="s">
        <v>4330</v>
      </c>
      <c r="C2154">
        <v>1</v>
      </c>
      <c r="D2154">
        <v>1</v>
      </c>
      <c r="E2154" s="1">
        <v>2</v>
      </c>
      <c r="F2154" t="e">
        <v>#N/A</v>
      </c>
      <c r="G2154" t="e">
        <v>#N/A</v>
      </c>
    </row>
    <row r="2155" spans="1:7" customFormat="1" hidden="1" x14ac:dyDescent="0.3">
      <c r="A2155" t="s">
        <v>4331</v>
      </c>
      <c r="B2155" t="s">
        <v>4332</v>
      </c>
      <c r="C2155">
        <v>1</v>
      </c>
      <c r="D2155">
        <v>1</v>
      </c>
      <c r="E2155" s="1">
        <v>2</v>
      </c>
      <c r="F2155" t="e">
        <v>#N/A</v>
      </c>
      <c r="G2155" t="e">
        <v>#N/A</v>
      </c>
    </row>
    <row r="2156" spans="1:7" customFormat="1" hidden="1" x14ac:dyDescent="0.3">
      <c r="A2156" t="s">
        <v>4333</v>
      </c>
      <c r="B2156" t="s">
        <v>4334</v>
      </c>
      <c r="C2156">
        <v>1</v>
      </c>
      <c r="D2156">
        <v>1</v>
      </c>
      <c r="E2156" s="1">
        <v>2</v>
      </c>
      <c r="F2156" t="e">
        <v>#N/A</v>
      </c>
      <c r="G2156" t="e">
        <v>#N/A</v>
      </c>
    </row>
    <row r="2157" spans="1:7" customFormat="1" hidden="1" x14ac:dyDescent="0.3">
      <c r="A2157" t="s">
        <v>4335</v>
      </c>
      <c r="B2157" t="s">
        <v>4336</v>
      </c>
      <c r="C2157">
        <v>2</v>
      </c>
      <c r="D2157">
        <v>1</v>
      </c>
      <c r="E2157" s="1">
        <v>3</v>
      </c>
      <c r="F2157" t="e">
        <v>#N/A</v>
      </c>
      <c r="G2157" t="e">
        <v>#N/A</v>
      </c>
    </row>
    <row r="2158" spans="1:7" customFormat="1" hidden="1" x14ac:dyDescent="0.3">
      <c r="A2158" t="s">
        <v>4337</v>
      </c>
      <c r="B2158" t="s">
        <v>4338</v>
      </c>
      <c r="C2158">
        <v>0</v>
      </c>
      <c r="D2158">
        <v>0</v>
      </c>
      <c r="E2158" s="1">
        <v>0</v>
      </c>
      <c r="F2158" t="e">
        <v>#N/A</v>
      </c>
      <c r="G2158" t="e">
        <v>#N/A</v>
      </c>
    </row>
    <row r="2159" spans="1:7" customFormat="1" hidden="1" x14ac:dyDescent="0.3">
      <c r="A2159" t="s">
        <v>4339</v>
      </c>
      <c r="B2159" t="s">
        <v>4340</v>
      </c>
      <c r="C2159">
        <v>5</v>
      </c>
      <c r="D2159">
        <v>1</v>
      </c>
      <c r="E2159" s="1">
        <v>6</v>
      </c>
      <c r="F2159">
        <v>4</v>
      </c>
      <c r="G2159">
        <v>2</v>
      </c>
    </row>
    <row r="2160" spans="1:7" customFormat="1" hidden="1" x14ac:dyDescent="0.3">
      <c r="A2160" t="s">
        <v>4341</v>
      </c>
      <c r="B2160" t="s">
        <v>4342</v>
      </c>
      <c r="C2160">
        <v>3</v>
      </c>
      <c r="D2160">
        <v>1</v>
      </c>
      <c r="E2160" s="1">
        <v>4</v>
      </c>
      <c r="F2160">
        <v>2</v>
      </c>
      <c r="G2160">
        <v>2</v>
      </c>
    </row>
    <row r="2161" spans="1:7" customFormat="1" hidden="1" x14ac:dyDescent="0.3">
      <c r="A2161" t="s">
        <v>4343</v>
      </c>
      <c r="B2161" t="s">
        <v>4344</v>
      </c>
      <c r="C2161">
        <v>2</v>
      </c>
      <c r="D2161">
        <v>1</v>
      </c>
      <c r="E2161" s="1">
        <v>3</v>
      </c>
      <c r="F2161" t="e">
        <v>#N/A</v>
      </c>
      <c r="G2161" t="e">
        <v>#N/A</v>
      </c>
    </row>
    <row r="2162" spans="1:7" customFormat="1" hidden="1" x14ac:dyDescent="0.3">
      <c r="A2162" t="s">
        <v>4345</v>
      </c>
      <c r="B2162" t="s">
        <v>4346</v>
      </c>
      <c r="C2162">
        <v>2</v>
      </c>
      <c r="D2162">
        <v>1</v>
      </c>
      <c r="E2162" s="1">
        <v>3</v>
      </c>
      <c r="F2162" t="e">
        <v>#N/A</v>
      </c>
      <c r="G2162" t="e">
        <v>#N/A</v>
      </c>
    </row>
    <row r="2163" spans="1:7" customFormat="1" hidden="1" x14ac:dyDescent="0.3">
      <c r="A2163" t="s">
        <v>4347</v>
      </c>
      <c r="B2163" t="s">
        <v>4348</v>
      </c>
      <c r="C2163">
        <v>5</v>
      </c>
      <c r="D2163">
        <v>1</v>
      </c>
      <c r="E2163" s="1">
        <v>6</v>
      </c>
      <c r="F2163">
        <v>4</v>
      </c>
      <c r="G2163">
        <v>2</v>
      </c>
    </row>
    <row r="2164" spans="1:7" customFormat="1" hidden="1" x14ac:dyDescent="0.3">
      <c r="A2164" t="s">
        <v>4349</v>
      </c>
      <c r="B2164" t="s">
        <v>4350</v>
      </c>
      <c r="C2164">
        <v>4</v>
      </c>
      <c r="D2164">
        <v>1</v>
      </c>
      <c r="E2164" s="1">
        <v>5</v>
      </c>
      <c r="F2164">
        <v>3</v>
      </c>
      <c r="G2164">
        <v>2</v>
      </c>
    </row>
    <row r="2165" spans="1:7" customFormat="1" hidden="1" x14ac:dyDescent="0.3">
      <c r="A2165" t="s">
        <v>4351</v>
      </c>
      <c r="B2165" t="s">
        <v>4352</v>
      </c>
      <c r="C2165">
        <v>2</v>
      </c>
      <c r="D2165">
        <v>1</v>
      </c>
      <c r="E2165" s="1">
        <v>3</v>
      </c>
      <c r="F2165" t="e">
        <v>#N/A</v>
      </c>
      <c r="G2165" t="e">
        <v>#N/A</v>
      </c>
    </row>
    <row r="2166" spans="1:7" customFormat="1" hidden="1" x14ac:dyDescent="0.3">
      <c r="A2166" t="s">
        <v>4353</v>
      </c>
      <c r="B2166" t="s">
        <v>4354</v>
      </c>
      <c r="C2166">
        <v>4</v>
      </c>
      <c r="D2166">
        <v>2</v>
      </c>
      <c r="E2166" s="1">
        <v>6</v>
      </c>
      <c r="F2166">
        <v>3</v>
      </c>
      <c r="G2166">
        <v>3</v>
      </c>
    </row>
    <row r="2167" spans="1:7" customFormat="1" hidden="1" x14ac:dyDescent="0.3">
      <c r="A2167" t="s">
        <v>4355</v>
      </c>
      <c r="B2167" t="s">
        <v>4356</v>
      </c>
      <c r="C2167">
        <v>3</v>
      </c>
      <c r="D2167">
        <v>2</v>
      </c>
      <c r="E2167" s="1">
        <v>5</v>
      </c>
      <c r="F2167">
        <v>2</v>
      </c>
      <c r="G2167">
        <v>3</v>
      </c>
    </row>
    <row r="2168" spans="1:7" customFormat="1" hidden="1" x14ac:dyDescent="0.3">
      <c r="A2168" t="s">
        <v>4357</v>
      </c>
      <c r="B2168" t="s">
        <v>4358</v>
      </c>
      <c r="C2168">
        <v>3</v>
      </c>
      <c r="D2168">
        <v>2</v>
      </c>
      <c r="E2168" s="1">
        <v>5</v>
      </c>
      <c r="F2168">
        <v>2</v>
      </c>
      <c r="G2168">
        <v>3</v>
      </c>
    </row>
    <row r="2169" spans="1:7" customFormat="1" hidden="1" x14ac:dyDescent="0.3">
      <c r="A2169" t="s">
        <v>4359</v>
      </c>
      <c r="B2169" t="s">
        <v>4360</v>
      </c>
      <c r="C2169">
        <v>2</v>
      </c>
      <c r="D2169">
        <v>1</v>
      </c>
      <c r="E2169" s="1">
        <v>3</v>
      </c>
      <c r="F2169" t="e">
        <v>#N/A</v>
      </c>
      <c r="G2169" t="e">
        <v>#N/A</v>
      </c>
    </row>
    <row r="2170" spans="1:7" customFormat="1" hidden="1" x14ac:dyDescent="0.3">
      <c r="A2170" t="s">
        <v>4361</v>
      </c>
      <c r="B2170" t="s">
        <v>4362</v>
      </c>
      <c r="C2170">
        <v>2</v>
      </c>
      <c r="D2170">
        <v>2</v>
      </c>
      <c r="E2170" s="1">
        <v>4</v>
      </c>
      <c r="F2170" t="e">
        <v>#N/A</v>
      </c>
      <c r="G2170" t="e">
        <v>#N/A</v>
      </c>
    </row>
    <row r="2171" spans="1:7" customFormat="1" hidden="1" x14ac:dyDescent="0.3">
      <c r="A2171" t="s">
        <v>4363</v>
      </c>
      <c r="B2171" t="s">
        <v>4364</v>
      </c>
      <c r="C2171">
        <v>4</v>
      </c>
      <c r="D2171">
        <v>1</v>
      </c>
      <c r="E2171" s="1">
        <v>5</v>
      </c>
      <c r="F2171">
        <v>3</v>
      </c>
      <c r="G2171">
        <v>2</v>
      </c>
    </row>
    <row r="2172" spans="1:7" customFormat="1" hidden="1" x14ac:dyDescent="0.3">
      <c r="A2172" t="s">
        <v>4365</v>
      </c>
      <c r="B2172" t="s">
        <v>4366</v>
      </c>
      <c r="C2172">
        <v>4</v>
      </c>
      <c r="D2172">
        <v>2</v>
      </c>
      <c r="E2172" s="1">
        <v>6</v>
      </c>
      <c r="F2172">
        <v>3</v>
      </c>
      <c r="G2172">
        <v>3</v>
      </c>
    </row>
    <row r="2173" spans="1:7" customFormat="1" hidden="1" x14ac:dyDescent="0.3">
      <c r="A2173" t="s">
        <v>4367</v>
      </c>
      <c r="B2173" t="s">
        <v>4368</v>
      </c>
      <c r="C2173">
        <v>2</v>
      </c>
      <c r="D2173">
        <v>2</v>
      </c>
      <c r="E2173" s="1">
        <v>4</v>
      </c>
      <c r="F2173" t="e">
        <v>#N/A</v>
      </c>
      <c r="G2173" t="e">
        <v>#N/A</v>
      </c>
    </row>
    <row r="2174" spans="1:7" customFormat="1" hidden="1" x14ac:dyDescent="0.3">
      <c r="A2174" t="s">
        <v>4369</v>
      </c>
      <c r="B2174" t="s">
        <v>4370</v>
      </c>
      <c r="C2174">
        <v>1</v>
      </c>
      <c r="D2174">
        <v>1</v>
      </c>
      <c r="E2174" s="1">
        <v>2</v>
      </c>
      <c r="F2174" t="e">
        <v>#N/A</v>
      </c>
      <c r="G2174" t="e">
        <v>#N/A</v>
      </c>
    </row>
    <row r="2175" spans="1:7" customFormat="1" hidden="1" x14ac:dyDescent="0.3">
      <c r="A2175" t="s">
        <v>4371</v>
      </c>
      <c r="B2175" t="s">
        <v>4372</v>
      </c>
      <c r="C2175">
        <v>0</v>
      </c>
      <c r="D2175">
        <v>0</v>
      </c>
      <c r="E2175" s="1">
        <v>0</v>
      </c>
      <c r="F2175" t="e">
        <v>#N/A</v>
      </c>
      <c r="G2175" t="e">
        <v>#N/A</v>
      </c>
    </row>
    <row r="2176" spans="1:7" customFormat="1" hidden="1" x14ac:dyDescent="0.3">
      <c r="A2176" t="s">
        <v>4373</v>
      </c>
      <c r="B2176" t="s">
        <v>4374</v>
      </c>
      <c r="C2176">
        <v>0</v>
      </c>
      <c r="D2176">
        <v>0</v>
      </c>
      <c r="E2176" s="1">
        <v>0</v>
      </c>
      <c r="F2176" t="e">
        <v>#N/A</v>
      </c>
      <c r="G2176" t="e">
        <v>#N/A</v>
      </c>
    </row>
    <row r="2177" spans="1:7" customFormat="1" hidden="1" x14ac:dyDescent="0.3">
      <c r="A2177" t="s">
        <v>4375</v>
      </c>
      <c r="B2177" t="s">
        <v>4376</v>
      </c>
      <c r="C2177">
        <v>0</v>
      </c>
      <c r="D2177">
        <v>0</v>
      </c>
      <c r="E2177" s="1">
        <v>0</v>
      </c>
      <c r="F2177" t="e">
        <v>#N/A</v>
      </c>
      <c r="G2177" t="e">
        <v>#N/A</v>
      </c>
    </row>
    <row r="2178" spans="1:7" customFormat="1" hidden="1" x14ac:dyDescent="0.3">
      <c r="A2178" t="s">
        <v>4377</v>
      </c>
      <c r="B2178" t="s">
        <v>4378</v>
      </c>
      <c r="C2178">
        <v>16</v>
      </c>
      <c r="D2178">
        <v>6</v>
      </c>
      <c r="E2178" s="1">
        <v>22</v>
      </c>
      <c r="F2178">
        <v>13</v>
      </c>
      <c r="G2178">
        <v>9</v>
      </c>
    </row>
    <row r="2179" spans="1:7" customFormat="1" hidden="1" x14ac:dyDescent="0.3">
      <c r="A2179" t="s">
        <v>4379</v>
      </c>
      <c r="B2179" t="s">
        <v>4380</v>
      </c>
      <c r="C2179">
        <v>1</v>
      </c>
      <c r="D2179">
        <v>1</v>
      </c>
      <c r="E2179" s="1">
        <v>2</v>
      </c>
      <c r="F2179" t="e">
        <v>#N/A</v>
      </c>
      <c r="G2179" t="e">
        <v>#N/A</v>
      </c>
    </row>
    <row r="2180" spans="1:7" customFormat="1" hidden="1" x14ac:dyDescent="0.3">
      <c r="A2180" t="s">
        <v>4381</v>
      </c>
      <c r="B2180" t="s">
        <v>4382</v>
      </c>
      <c r="C2180">
        <v>1</v>
      </c>
      <c r="D2180">
        <v>0</v>
      </c>
      <c r="E2180" s="1">
        <v>1</v>
      </c>
      <c r="F2180" t="e">
        <v>#N/A</v>
      </c>
      <c r="G2180" t="e">
        <v>#N/A</v>
      </c>
    </row>
    <row r="2181" spans="1:7" customFormat="1" hidden="1" x14ac:dyDescent="0.3">
      <c r="A2181" t="s">
        <v>4383</v>
      </c>
      <c r="B2181" t="s">
        <v>4384</v>
      </c>
      <c r="C2181">
        <v>4</v>
      </c>
      <c r="D2181">
        <v>1</v>
      </c>
      <c r="E2181" s="1">
        <v>5</v>
      </c>
      <c r="F2181">
        <v>4</v>
      </c>
      <c r="G2181">
        <v>1</v>
      </c>
    </row>
    <row r="2182" spans="1:7" customFormat="1" hidden="1" x14ac:dyDescent="0.3">
      <c r="A2182" t="s">
        <v>4385</v>
      </c>
      <c r="B2182" t="s">
        <v>4386</v>
      </c>
      <c r="C2182">
        <v>2</v>
      </c>
      <c r="D2182">
        <v>1</v>
      </c>
      <c r="E2182" s="1">
        <v>3</v>
      </c>
      <c r="F2182" t="e">
        <v>#N/A</v>
      </c>
      <c r="G2182" t="e">
        <v>#N/A</v>
      </c>
    </row>
    <row r="2183" spans="1:7" customFormat="1" hidden="1" x14ac:dyDescent="0.3">
      <c r="A2183" t="s">
        <v>4387</v>
      </c>
      <c r="B2183" t="s">
        <v>4388</v>
      </c>
      <c r="C2183">
        <v>1</v>
      </c>
      <c r="D2183">
        <v>1</v>
      </c>
      <c r="E2183" s="1">
        <v>2</v>
      </c>
      <c r="F2183" t="e">
        <v>#N/A</v>
      </c>
      <c r="G2183" t="e">
        <v>#N/A</v>
      </c>
    </row>
    <row r="2184" spans="1:7" customFormat="1" hidden="1" x14ac:dyDescent="0.3">
      <c r="A2184" t="s">
        <v>4389</v>
      </c>
      <c r="B2184" t="s">
        <v>4390</v>
      </c>
      <c r="C2184">
        <v>5</v>
      </c>
      <c r="D2184">
        <v>2</v>
      </c>
      <c r="E2184" s="1">
        <v>7</v>
      </c>
      <c r="F2184">
        <v>5</v>
      </c>
      <c r="G2184">
        <v>2</v>
      </c>
    </row>
    <row r="2185" spans="1:7" customFormat="1" hidden="1" x14ac:dyDescent="0.3">
      <c r="A2185" t="s">
        <v>4391</v>
      </c>
      <c r="B2185" t="s">
        <v>4392</v>
      </c>
      <c r="C2185">
        <v>3</v>
      </c>
      <c r="D2185">
        <v>2</v>
      </c>
      <c r="E2185" s="1">
        <v>5</v>
      </c>
      <c r="F2185">
        <v>3</v>
      </c>
      <c r="G2185">
        <v>2</v>
      </c>
    </row>
    <row r="2186" spans="1:7" customFormat="1" hidden="1" x14ac:dyDescent="0.3">
      <c r="A2186" t="s">
        <v>4393</v>
      </c>
      <c r="B2186" t="s">
        <v>4394</v>
      </c>
      <c r="C2186">
        <v>3</v>
      </c>
      <c r="D2186">
        <v>1</v>
      </c>
      <c r="E2186" s="1">
        <v>4</v>
      </c>
      <c r="F2186">
        <v>3</v>
      </c>
      <c r="G2186">
        <v>1</v>
      </c>
    </row>
    <row r="2187" spans="1:7" customFormat="1" hidden="1" x14ac:dyDescent="0.3">
      <c r="A2187" t="s">
        <v>4395</v>
      </c>
      <c r="B2187" t="s">
        <v>4396</v>
      </c>
      <c r="C2187">
        <v>1</v>
      </c>
      <c r="D2187">
        <v>0</v>
      </c>
      <c r="E2187" s="1">
        <v>1</v>
      </c>
      <c r="F2187" t="e">
        <v>#N/A</v>
      </c>
      <c r="G2187" t="e">
        <v>#N/A</v>
      </c>
    </row>
    <row r="2188" spans="1:7" customFormat="1" hidden="1" x14ac:dyDescent="0.3">
      <c r="A2188" t="s">
        <v>4397</v>
      </c>
      <c r="B2188" t="s">
        <v>4398</v>
      </c>
      <c r="C2188">
        <v>3</v>
      </c>
      <c r="D2188">
        <v>1</v>
      </c>
      <c r="E2188" s="1">
        <v>4</v>
      </c>
      <c r="F2188">
        <v>3</v>
      </c>
      <c r="G2188">
        <v>1</v>
      </c>
    </row>
    <row r="2189" spans="1:7" customFormat="1" hidden="1" x14ac:dyDescent="0.3">
      <c r="A2189" t="s">
        <v>4399</v>
      </c>
      <c r="B2189" t="s">
        <v>4400</v>
      </c>
      <c r="C2189">
        <v>0</v>
      </c>
      <c r="D2189">
        <v>0</v>
      </c>
      <c r="E2189" s="1">
        <v>0</v>
      </c>
      <c r="F2189" t="e">
        <v>#N/A</v>
      </c>
      <c r="G2189" t="e">
        <v>#N/A</v>
      </c>
    </row>
    <row r="2190" spans="1:7" customFormat="1" hidden="1" x14ac:dyDescent="0.3">
      <c r="A2190" t="s">
        <v>4401</v>
      </c>
      <c r="B2190" t="s">
        <v>4402</v>
      </c>
      <c r="C2190">
        <v>0</v>
      </c>
      <c r="D2190">
        <v>0</v>
      </c>
      <c r="E2190" s="1">
        <v>0</v>
      </c>
      <c r="F2190" t="e">
        <v>#N/A</v>
      </c>
      <c r="G2190" t="e">
        <v>#N/A</v>
      </c>
    </row>
    <row r="2191" spans="1:7" customFormat="1" hidden="1" x14ac:dyDescent="0.3">
      <c r="A2191" t="s">
        <v>4403</v>
      </c>
      <c r="B2191" t="s">
        <v>4404</v>
      </c>
      <c r="C2191">
        <v>0</v>
      </c>
      <c r="D2191">
        <v>0</v>
      </c>
      <c r="E2191" s="1">
        <v>0</v>
      </c>
      <c r="F2191" t="e">
        <v>#N/A</v>
      </c>
      <c r="G2191" t="e">
        <v>#N/A</v>
      </c>
    </row>
    <row r="2192" spans="1:7" customFormat="1" hidden="1" x14ac:dyDescent="0.3">
      <c r="A2192" t="s">
        <v>4405</v>
      </c>
      <c r="B2192" t="s">
        <v>4406</v>
      </c>
      <c r="C2192">
        <v>0</v>
      </c>
      <c r="D2192">
        <v>0</v>
      </c>
      <c r="E2192" s="1">
        <v>0</v>
      </c>
      <c r="F2192" t="e">
        <v>#N/A</v>
      </c>
      <c r="G2192" t="e">
        <v>#N/A</v>
      </c>
    </row>
    <row r="2193" spans="1:9" customFormat="1" hidden="1" x14ac:dyDescent="0.3">
      <c r="A2193" t="s">
        <v>4407</v>
      </c>
      <c r="B2193" t="s">
        <v>4408</v>
      </c>
      <c r="C2193">
        <v>0</v>
      </c>
      <c r="D2193">
        <v>0</v>
      </c>
      <c r="E2193" s="1">
        <v>0</v>
      </c>
      <c r="F2193" t="e">
        <v>#N/A</v>
      </c>
      <c r="G2193" t="e">
        <v>#N/A</v>
      </c>
    </row>
    <row r="2194" spans="1:9" customFormat="1" hidden="1" x14ac:dyDescent="0.3">
      <c r="A2194" t="s">
        <v>4409</v>
      </c>
      <c r="B2194" t="s">
        <v>4410</v>
      </c>
      <c r="C2194">
        <v>1</v>
      </c>
      <c r="D2194">
        <v>1</v>
      </c>
      <c r="E2194" s="1">
        <v>2</v>
      </c>
      <c r="F2194" t="e">
        <v>#N/A</v>
      </c>
      <c r="G2194" t="e">
        <v>#N/A</v>
      </c>
    </row>
    <row r="2195" spans="1:9" customFormat="1" hidden="1" x14ac:dyDescent="0.3">
      <c r="A2195" t="s">
        <v>4411</v>
      </c>
      <c r="B2195" t="s">
        <v>4412</v>
      </c>
      <c r="C2195">
        <v>0</v>
      </c>
      <c r="D2195">
        <v>0</v>
      </c>
      <c r="E2195" s="1">
        <v>0</v>
      </c>
      <c r="F2195" t="e">
        <v>#N/A</v>
      </c>
      <c r="G2195" t="e">
        <v>#N/A</v>
      </c>
    </row>
    <row r="2196" spans="1:9" customFormat="1" hidden="1" x14ac:dyDescent="0.3">
      <c r="A2196" t="s">
        <v>4413</v>
      </c>
      <c r="B2196" t="s">
        <v>4414</v>
      </c>
      <c r="C2196">
        <v>0</v>
      </c>
      <c r="D2196">
        <v>0</v>
      </c>
      <c r="E2196" s="1">
        <v>0</v>
      </c>
      <c r="F2196" t="e">
        <v>#N/A</v>
      </c>
      <c r="G2196" t="e">
        <v>#N/A</v>
      </c>
    </row>
    <row r="2197" spans="1:9" customFormat="1" hidden="1" x14ac:dyDescent="0.3">
      <c r="A2197" t="s">
        <v>4415</v>
      </c>
      <c r="B2197" t="s">
        <v>4416</v>
      </c>
      <c r="C2197">
        <v>0</v>
      </c>
      <c r="D2197">
        <v>0</v>
      </c>
      <c r="E2197" s="1">
        <v>0</v>
      </c>
      <c r="F2197" t="e">
        <v>#N/A</v>
      </c>
      <c r="G2197" t="e">
        <v>#N/A</v>
      </c>
    </row>
    <row r="2198" spans="1:9" customFormat="1" hidden="1" x14ac:dyDescent="0.3">
      <c r="A2198" t="s">
        <v>4417</v>
      </c>
      <c r="B2198" t="s">
        <v>4418</v>
      </c>
      <c r="C2198">
        <v>0</v>
      </c>
      <c r="D2198">
        <v>0</v>
      </c>
      <c r="E2198" s="1">
        <v>0</v>
      </c>
      <c r="F2198" t="e">
        <v>#N/A</v>
      </c>
      <c r="G2198" t="e">
        <v>#N/A</v>
      </c>
    </row>
    <row r="2199" spans="1:9" hidden="1" x14ac:dyDescent="0.3">
      <c r="A2199" s="8" t="s">
        <v>4419</v>
      </c>
      <c r="B2199" s="8" t="s">
        <v>4420</v>
      </c>
      <c r="C2199" s="14">
        <f>VLOOKUP(A2199,' original rio'!A:C,3,0)</f>
        <v>0</v>
      </c>
      <c r="D2199" s="14">
        <f>VLOOKUP(A2199,' original lms'!A:C,3,0)</f>
        <v>0</v>
      </c>
      <c r="E2199" s="15">
        <f>D2199+C2199</f>
        <v>0</v>
      </c>
      <c r="F2199" s="14" t="e">
        <f>VLOOKUP(A2199,' final rio'!A:C,3,0)</f>
        <v>#N/A</v>
      </c>
      <c r="G2199" s="14" t="e">
        <f>VLOOKUP(A2199,' final lms'!A:C,3,0)</f>
        <v>#N/A</v>
      </c>
      <c r="H2199" s="15" t="e">
        <f>G2199+F2199</f>
        <v>#N/A</v>
      </c>
      <c r="I2199" s="16" t="e">
        <f>H2199-E2199</f>
        <v>#N/A</v>
      </c>
    </row>
    <row r="2200" spans="1:9" customFormat="1" hidden="1" x14ac:dyDescent="0.3">
      <c r="A2200" t="s">
        <v>4421</v>
      </c>
      <c r="B2200" t="s">
        <v>4422</v>
      </c>
      <c r="C2200">
        <v>16</v>
      </c>
      <c r="D2200">
        <v>6</v>
      </c>
      <c r="E2200" s="1">
        <v>22</v>
      </c>
      <c r="F2200">
        <v>13</v>
      </c>
      <c r="G2200">
        <v>9</v>
      </c>
    </row>
    <row r="2201" spans="1:9" customFormat="1" hidden="1" x14ac:dyDescent="0.3">
      <c r="A2201" t="s">
        <v>4423</v>
      </c>
      <c r="B2201" t="s">
        <v>4424</v>
      </c>
      <c r="C2201">
        <v>5</v>
      </c>
      <c r="D2201">
        <v>1</v>
      </c>
      <c r="E2201" s="1">
        <v>6</v>
      </c>
      <c r="F2201">
        <v>5</v>
      </c>
      <c r="G2201">
        <v>1</v>
      </c>
    </row>
    <row r="2202" spans="1:9" customFormat="1" hidden="1" x14ac:dyDescent="0.3">
      <c r="A2202" t="s">
        <v>4425</v>
      </c>
      <c r="B2202" t="s">
        <v>4426</v>
      </c>
      <c r="C2202">
        <v>0</v>
      </c>
      <c r="D2202">
        <v>0</v>
      </c>
      <c r="E2202" s="1">
        <v>0</v>
      </c>
      <c r="F2202" t="e">
        <v>#N/A</v>
      </c>
      <c r="G2202" t="e">
        <v>#N/A</v>
      </c>
    </row>
    <row r="2203" spans="1:9" customFormat="1" hidden="1" x14ac:dyDescent="0.3">
      <c r="A2203" t="s">
        <v>4427</v>
      </c>
      <c r="B2203" t="s">
        <v>4428</v>
      </c>
      <c r="C2203">
        <v>3</v>
      </c>
      <c r="D2203">
        <v>1</v>
      </c>
      <c r="E2203" s="1">
        <v>4</v>
      </c>
      <c r="F2203">
        <v>3</v>
      </c>
      <c r="G2203">
        <v>1</v>
      </c>
    </row>
    <row r="2204" spans="1:9" customFormat="1" hidden="1" x14ac:dyDescent="0.3">
      <c r="A2204" t="s">
        <v>4429</v>
      </c>
      <c r="B2204" t="s">
        <v>4430</v>
      </c>
      <c r="C2204">
        <v>2</v>
      </c>
      <c r="D2204">
        <v>1</v>
      </c>
      <c r="E2204" s="1">
        <v>3</v>
      </c>
      <c r="F2204" t="e">
        <v>#N/A</v>
      </c>
      <c r="G2204" t="e">
        <v>#N/A</v>
      </c>
    </row>
    <row r="2205" spans="1:9" customFormat="1" hidden="1" x14ac:dyDescent="0.3">
      <c r="A2205" t="s">
        <v>4431</v>
      </c>
      <c r="B2205" t="s">
        <v>4432</v>
      </c>
      <c r="C2205">
        <v>3</v>
      </c>
      <c r="D2205">
        <v>1</v>
      </c>
      <c r="E2205" s="1">
        <v>4</v>
      </c>
      <c r="F2205">
        <v>3</v>
      </c>
      <c r="G2205">
        <v>1</v>
      </c>
    </row>
    <row r="2206" spans="1:9" customFormat="1" hidden="1" x14ac:dyDescent="0.3">
      <c r="A2206" t="s">
        <v>4433</v>
      </c>
      <c r="B2206" t="s">
        <v>4434</v>
      </c>
      <c r="C2206">
        <v>0</v>
      </c>
      <c r="D2206">
        <v>0</v>
      </c>
      <c r="E2206" s="1">
        <v>0</v>
      </c>
      <c r="F2206" t="e">
        <v>#N/A</v>
      </c>
      <c r="G2206" t="e">
        <v>#N/A</v>
      </c>
    </row>
    <row r="2207" spans="1:9" customFormat="1" hidden="1" x14ac:dyDescent="0.3">
      <c r="A2207" t="s">
        <v>4435</v>
      </c>
      <c r="B2207" t="s">
        <v>4436</v>
      </c>
      <c r="C2207">
        <v>1</v>
      </c>
      <c r="D2207">
        <v>1</v>
      </c>
      <c r="E2207" s="1">
        <v>2</v>
      </c>
      <c r="F2207" t="e">
        <v>#N/A</v>
      </c>
      <c r="G2207" t="e">
        <v>#N/A</v>
      </c>
    </row>
    <row r="2208" spans="1:9" customFormat="1" hidden="1" x14ac:dyDescent="0.3">
      <c r="A2208" t="s">
        <v>4437</v>
      </c>
      <c r="B2208" t="s">
        <v>4438</v>
      </c>
      <c r="C2208">
        <v>2</v>
      </c>
      <c r="D2208">
        <v>2</v>
      </c>
      <c r="E2208" s="1">
        <v>4</v>
      </c>
      <c r="F2208" t="e">
        <v>#N/A</v>
      </c>
      <c r="G2208" t="e">
        <v>#N/A</v>
      </c>
    </row>
    <row r="2209" spans="1:7" customFormat="1" hidden="1" x14ac:dyDescent="0.3">
      <c r="A2209" t="s">
        <v>4439</v>
      </c>
      <c r="B2209" t="s">
        <v>4440</v>
      </c>
      <c r="C2209">
        <v>0</v>
      </c>
      <c r="D2209">
        <v>0</v>
      </c>
      <c r="E2209" s="1">
        <v>0</v>
      </c>
      <c r="F2209" t="e">
        <v>#N/A</v>
      </c>
      <c r="G2209" t="e">
        <v>#N/A</v>
      </c>
    </row>
    <row r="2210" spans="1:7" customFormat="1" hidden="1" x14ac:dyDescent="0.3">
      <c r="A2210" t="s">
        <v>4441</v>
      </c>
      <c r="B2210" t="s">
        <v>4442</v>
      </c>
      <c r="C2210">
        <v>1</v>
      </c>
      <c r="D2210">
        <v>0</v>
      </c>
      <c r="E2210" s="1">
        <v>1</v>
      </c>
      <c r="F2210" t="e">
        <v>#N/A</v>
      </c>
      <c r="G2210" t="e">
        <v>#N/A</v>
      </c>
    </row>
    <row r="2211" spans="1:7" customFormat="1" hidden="1" x14ac:dyDescent="0.3">
      <c r="A2211" t="s">
        <v>4443</v>
      </c>
      <c r="B2211" t="s">
        <v>4444</v>
      </c>
      <c r="C2211">
        <v>2</v>
      </c>
      <c r="D2211">
        <v>2</v>
      </c>
      <c r="E2211" s="1">
        <v>4</v>
      </c>
      <c r="F2211" t="e">
        <v>#N/A</v>
      </c>
      <c r="G2211" t="e">
        <v>#N/A</v>
      </c>
    </row>
    <row r="2212" spans="1:7" customFormat="1" hidden="1" x14ac:dyDescent="0.3">
      <c r="A2212" t="s">
        <v>4445</v>
      </c>
      <c r="B2212" t="s">
        <v>4446</v>
      </c>
      <c r="C2212">
        <v>1</v>
      </c>
      <c r="D2212">
        <v>1</v>
      </c>
      <c r="E2212" s="1">
        <v>2</v>
      </c>
      <c r="F2212" t="e">
        <v>#N/A</v>
      </c>
      <c r="G2212" t="e">
        <v>#N/A</v>
      </c>
    </row>
    <row r="2213" spans="1:7" customFormat="1" hidden="1" x14ac:dyDescent="0.3">
      <c r="A2213" t="s">
        <v>4447</v>
      </c>
      <c r="B2213" t="s">
        <v>4448</v>
      </c>
      <c r="C2213">
        <v>5</v>
      </c>
      <c r="D2213">
        <v>2</v>
      </c>
      <c r="E2213" s="1">
        <v>7</v>
      </c>
      <c r="F2213">
        <v>5</v>
      </c>
      <c r="G2213">
        <v>2</v>
      </c>
    </row>
    <row r="2214" spans="1:7" customFormat="1" hidden="1" x14ac:dyDescent="0.3">
      <c r="A2214" t="s">
        <v>4449</v>
      </c>
      <c r="B2214" t="s">
        <v>4450</v>
      </c>
      <c r="C2214">
        <v>1</v>
      </c>
      <c r="D2214">
        <v>1</v>
      </c>
      <c r="E2214" s="1">
        <v>2</v>
      </c>
      <c r="F2214" t="e">
        <v>#N/A</v>
      </c>
      <c r="G2214" t="e">
        <v>#N/A</v>
      </c>
    </row>
    <row r="2215" spans="1:7" customFormat="1" hidden="1" x14ac:dyDescent="0.3">
      <c r="A2215" t="s">
        <v>4451</v>
      </c>
      <c r="B2215" t="s">
        <v>4452</v>
      </c>
      <c r="C2215">
        <v>1</v>
      </c>
      <c r="D2215">
        <v>1</v>
      </c>
      <c r="E2215" s="1">
        <v>2</v>
      </c>
      <c r="F2215" t="e">
        <v>#N/A</v>
      </c>
      <c r="G2215" t="e">
        <v>#N/A</v>
      </c>
    </row>
    <row r="2216" spans="1:7" customFormat="1" hidden="1" x14ac:dyDescent="0.3">
      <c r="A2216" t="s">
        <v>4453</v>
      </c>
      <c r="B2216" t="s">
        <v>4454</v>
      </c>
      <c r="C2216">
        <v>2</v>
      </c>
      <c r="D2216">
        <v>2</v>
      </c>
      <c r="E2216" s="1">
        <v>4</v>
      </c>
      <c r="F2216" t="e">
        <v>#N/A</v>
      </c>
      <c r="G2216" t="e">
        <v>#N/A</v>
      </c>
    </row>
    <row r="2217" spans="1:7" customFormat="1" hidden="1" x14ac:dyDescent="0.3">
      <c r="A2217" t="s">
        <v>4455</v>
      </c>
      <c r="B2217" t="s">
        <v>4456</v>
      </c>
      <c r="C2217">
        <v>2</v>
      </c>
      <c r="D2217">
        <v>1</v>
      </c>
      <c r="E2217" s="1">
        <v>3</v>
      </c>
      <c r="F2217" t="e">
        <v>#N/A</v>
      </c>
      <c r="G2217" t="e">
        <v>#N/A</v>
      </c>
    </row>
    <row r="2218" spans="1:7" customFormat="1" hidden="1" x14ac:dyDescent="0.3">
      <c r="A2218" t="s">
        <v>4457</v>
      </c>
      <c r="B2218" t="s">
        <v>4458</v>
      </c>
      <c r="C2218">
        <v>2</v>
      </c>
      <c r="D2218">
        <v>0</v>
      </c>
      <c r="E2218" s="1">
        <v>2</v>
      </c>
      <c r="F2218" t="e">
        <v>#N/A</v>
      </c>
      <c r="G2218" t="e">
        <v>#N/A</v>
      </c>
    </row>
    <row r="2219" spans="1:7" customFormat="1" hidden="1" x14ac:dyDescent="0.3">
      <c r="A2219" t="s">
        <v>4459</v>
      </c>
      <c r="B2219" t="s">
        <v>4460</v>
      </c>
      <c r="C2219">
        <v>2</v>
      </c>
      <c r="D2219">
        <v>1</v>
      </c>
      <c r="E2219" s="1">
        <v>3</v>
      </c>
      <c r="F2219" t="e">
        <v>#N/A</v>
      </c>
      <c r="G2219" t="e">
        <v>#N/A</v>
      </c>
    </row>
    <row r="2220" spans="1:7" customFormat="1" hidden="1" x14ac:dyDescent="0.3">
      <c r="A2220" t="s">
        <v>4461</v>
      </c>
      <c r="B2220" t="s">
        <v>4462</v>
      </c>
      <c r="C2220">
        <v>6</v>
      </c>
      <c r="D2220">
        <v>2</v>
      </c>
      <c r="E2220" s="1">
        <v>8</v>
      </c>
      <c r="F2220">
        <v>6</v>
      </c>
      <c r="G2220">
        <v>2</v>
      </c>
    </row>
    <row r="2221" spans="1:7" customFormat="1" hidden="1" x14ac:dyDescent="0.3">
      <c r="A2221" t="s">
        <v>4463</v>
      </c>
      <c r="B2221" t="s">
        <v>4464</v>
      </c>
      <c r="C2221">
        <v>8</v>
      </c>
      <c r="D2221">
        <v>2</v>
      </c>
      <c r="E2221" s="1">
        <v>10</v>
      </c>
      <c r="F2221">
        <v>8</v>
      </c>
      <c r="G2221">
        <v>2</v>
      </c>
    </row>
    <row r="2222" spans="1:7" customFormat="1" hidden="1" x14ac:dyDescent="0.3">
      <c r="A2222" t="s">
        <v>4465</v>
      </c>
      <c r="B2222" t="s">
        <v>4466</v>
      </c>
      <c r="C2222">
        <v>7</v>
      </c>
      <c r="D2222">
        <v>2</v>
      </c>
      <c r="E2222" s="1">
        <v>9</v>
      </c>
      <c r="F2222">
        <v>7</v>
      </c>
      <c r="G2222">
        <v>2</v>
      </c>
    </row>
    <row r="2223" spans="1:7" customFormat="1" hidden="1" x14ac:dyDescent="0.3">
      <c r="A2223" t="s">
        <v>4467</v>
      </c>
      <c r="B2223" t="s">
        <v>4468</v>
      </c>
      <c r="C2223">
        <v>4</v>
      </c>
      <c r="D2223">
        <v>2</v>
      </c>
      <c r="E2223" s="1">
        <v>6</v>
      </c>
      <c r="F2223">
        <v>4</v>
      </c>
      <c r="G2223">
        <v>2</v>
      </c>
    </row>
    <row r="2224" spans="1:7" customFormat="1" hidden="1" x14ac:dyDescent="0.3">
      <c r="A2224" t="s">
        <v>4469</v>
      </c>
      <c r="B2224" t="s">
        <v>4470</v>
      </c>
      <c r="C2224">
        <v>4</v>
      </c>
      <c r="D2224">
        <v>2</v>
      </c>
      <c r="E2224" s="1">
        <v>6</v>
      </c>
      <c r="F2224">
        <v>4</v>
      </c>
      <c r="G2224">
        <v>2</v>
      </c>
    </row>
    <row r="2225" spans="1:7" customFormat="1" hidden="1" x14ac:dyDescent="0.3">
      <c r="A2225" t="s">
        <v>4471</v>
      </c>
      <c r="B2225" t="s">
        <v>4472</v>
      </c>
      <c r="C2225">
        <v>3</v>
      </c>
      <c r="D2225">
        <v>1</v>
      </c>
      <c r="E2225" s="1">
        <v>4</v>
      </c>
      <c r="F2225">
        <v>3</v>
      </c>
      <c r="G2225">
        <v>1</v>
      </c>
    </row>
    <row r="2226" spans="1:7" customFormat="1" hidden="1" x14ac:dyDescent="0.3">
      <c r="A2226" t="s">
        <v>4473</v>
      </c>
      <c r="B2226" t="s">
        <v>4474</v>
      </c>
      <c r="C2226">
        <v>2</v>
      </c>
      <c r="D2226">
        <v>1</v>
      </c>
      <c r="E2226" s="1">
        <v>3</v>
      </c>
      <c r="F2226" t="e">
        <v>#N/A</v>
      </c>
      <c r="G2226" t="e">
        <v>#N/A</v>
      </c>
    </row>
    <row r="2227" spans="1:7" customFormat="1" hidden="1" x14ac:dyDescent="0.3">
      <c r="A2227" t="s">
        <v>4475</v>
      </c>
      <c r="B2227" t="s">
        <v>4476</v>
      </c>
      <c r="C2227">
        <v>0</v>
      </c>
      <c r="D2227">
        <v>0</v>
      </c>
      <c r="E2227" s="1">
        <v>0</v>
      </c>
      <c r="F2227" t="e">
        <v>#N/A</v>
      </c>
      <c r="G2227" t="e">
        <v>#N/A</v>
      </c>
    </row>
    <row r="2228" spans="1:7" customFormat="1" hidden="1" x14ac:dyDescent="0.3">
      <c r="A2228" t="s">
        <v>4477</v>
      </c>
      <c r="B2228" t="s">
        <v>4478</v>
      </c>
      <c r="C2228">
        <v>1</v>
      </c>
      <c r="D2228">
        <v>1</v>
      </c>
      <c r="E2228" s="1">
        <v>2</v>
      </c>
      <c r="F2228" t="e">
        <v>#N/A</v>
      </c>
      <c r="G2228" t="e">
        <v>#N/A</v>
      </c>
    </row>
    <row r="2229" spans="1:7" customFormat="1" hidden="1" x14ac:dyDescent="0.3">
      <c r="A2229" t="s">
        <v>4479</v>
      </c>
      <c r="B2229" t="s">
        <v>4480</v>
      </c>
      <c r="C2229">
        <v>1</v>
      </c>
      <c r="D2229">
        <v>0</v>
      </c>
      <c r="E2229" s="1">
        <v>1</v>
      </c>
      <c r="F2229" t="e">
        <v>#N/A</v>
      </c>
      <c r="G2229" t="e">
        <v>#N/A</v>
      </c>
    </row>
    <row r="2230" spans="1:7" customFormat="1" hidden="1" x14ac:dyDescent="0.3">
      <c r="A2230" t="s">
        <v>4481</v>
      </c>
      <c r="B2230" t="s">
        <v>4482</v>
      </c>
      <c r="C2230">
        <v>0</v>
      </c>
      <c r="D2230">
        <v>0</v>
      </c>
      <c r="E2230" s="1">
        <v>0</v>
      </c>
      <c r="F2230" t="e">
        <v>#N/A</v>
      </c>
      <c r="G2230" t="e">
        <v>#N/A</v>
      </c>
    </row>
    <row r="2231" spans="1:7" customFormat="1" hidden="1" x14ac:dyDescent="0.3">
      <c r="A2231" t="s">
        <v>4483</v>
      </c>
      <c r="B2231" t="s">
        <v>4484</v>
      </c>
      <c r="C2231">
        <v>9</v>
      </c>
      <c r="D2231">
        <v>2</v>
      </c>
      <c r="E2231" s="1">
        <v>11</v>
      </c>
      <c r="F2231">
        <v>6</v>
      </c>
      <c r="G2231">
        <v>5</v>
      </c>
    </row>
    <row r="2232" spans="1:7" customFormat="1" hidden="1" x14ac:dyDescent="0.3">
      <c r="A2232" t="s">
        <v>4485</v>
      </c>
      <c r="B2232" t="s">
        <v>4486</v>
      </c>
      <c r="C2232">
        <v>0</v>
      </c>
      <c r="D2232">
        <v>0</v>
      </c>
      <c r="E2232" s="1">
        <v>0</v>
      </c>
      <c r="F2232" t="e">
        <v>#N/A</v>
      </c>
      <c r="G2232" t="e">
        <v>#N/A</v>
      </c>
    </row>
    <row r="2233" spans="1:7" customFormat="1" hidden="1" x14ac:dyDescent="0.3">
      <c r="A2233" t="s">
        <v>4487</v>
      </c>
      <c r="B2233" t="s">
        <v>4488</v>
      </c>
      <c r="C2233">
        <v>0</v>
      </c>
      <c r="D2233">
        <v>0</v>
      </c>
      <c r="E2233" s="1">
        <v>0</v>
      </c>
      <c r="F2233" t="e">
        <v>#N/A</v>
      </c>
      <c r="G2233" t="e">
        <v>#N/A</v>
      </c>
    </row>
    <row r="2234" spans="1:7" customFormat="1" hidden="1" x14ac:dyDescent="0.3">
      <c r="A2234" t="s">
        <v>4489</v>
      </c>
      <c r="B2234" t="s">
        <v>4490</v>
      </c>
      <c r="C2234">
        <v>0</v>
      </c>
      <c r="D2234">
        <v>0</v>
      </c>
      <c r="E2234" s="1">
        <v>0</v>
      </c>
      <c r="F2234" t="e">
        <v>#N/A</v>
      </c>
      <c r="G2234" t="e">
        <v>#N/A</v>
      </c>
    </row>
    <row r="2235" spans="1:7" customFormat="1" hidden="1" x14ac:dyDescent="0.3">
      <c r="A2235" t="s">
        <v>4491</v>
      </c>
      <c r="B2235" t="s">
        <v>4492</v>
      </c>
      <c r="C2235">
        <v>9</v>
      </c>
      <c r="D2235">
        <v>2</v>
      </c>
      <c r="E2235" s="1">
        <v>11</v>
      </c>
      <c r="F2235">
        <v>9</v>
      </c>
      <c r="G2235">
        <v>2</v>
      </c>
    </row>
    <row r="2236" spans="1:7" customFormat="1" hidden="1" x14ac:dyDescent="0.3">
      <c r="A2236" t="s">
        <v>4493</v>
      </c>
      <c r="B2236" t="s">
        <v>4494</v>
      </c>
      <c r="C2236">
        <v>10</v>
      </c>
      <c r="D2236">
        <v>2</v>
      </c>
      <c r="E2236" s="1">
        <v>12</v>
      </c>
      <c r="F2236">
        <v>10</v>
      </c>
      <c r="G2236">
        <v>2</v>
      </c>
    </row>
    <row r="2237" spans="1:7" customFormat="1" hidden="1" x14ac:dyDescent="0.3">
      <c r="A2237" t="s">
        <v>4495</v>
      </c>
      <c r="B2237" t="s">
        <v>4496</v>
      </c>
      <c r="C2237">
        <v>4</v>
      </c>
      <c r="D2237">
        <v>2</v>
      </c>
      <c r="E2237" s="1">
        <v>6</v>
      </c>
      <c r="F2237">
        <v>4</v>
      </c>
      <c r="G2237">
        <v>2</v>
      </c>
    </row>
    <row r="2238" spans="1:7" customFormat="1" hidden="1" x14ac:dyDescent="0.3">
      <c r="A2238" t="s">
        <v>4497</v>
      </c>
      <c r="B2238" t="s">
        <v>4498</v>
      </c>
      <c r="C2238">
        <v>8</v>
      </c>
      <c r="D2238">
        <v>2</v>
      </c>
      <c r="E2238" s="1">
        <v>10</v>
      </c>
      <c r="F2238">
        <v>8</v>
      </c>
      <c r="G2238">
        <v>2</v>
      </c>
    </row>
    <row r="2239" spans="1:7" customFormat="1" hidden="1" x14ac:dyDescent="0.3">
      <c r="A2239" t="s">
        <v>4499</v>
      </c>
      <c r="B2239" t="s">
        <v>4500</v>
      </c>
      <c r="C2239">
        <v>1</v>
      </c>
      <c r="D2239">
        <v>0</v>
      </c>
      <c r="E2239" s="1">
        <v>1</v>
      </c>
      <c r="F2239" t="e">
        <v>#N/A</v>
      </c>
      <c r="G2239" t="e">
        <v>#N/A</v>
      </c>
    </row>
    <row r="2240" spans="1:7" customFormat="1" hidden="1" x14ac:dyDescent="0.3">
      <c r="A2240" t="s">
        <v>4501</v>
      </c>
      <c r="B2240" t="s">
        <v>4502</v>
      </c>
      <c r="C2240">
        <v>0</v>
      </c>
      <c r="D2240">
        <v>0</v>
      </c>
      <c r="E2240" s="1">
        <v>0</v>
      </c>
      <c r="F2240" t="e">
        <v>#N/A</v>
      </c>
      <c r="G2240" t="e">
        <v>#N/A</v>
      </c>
    </row>
    <row r="2241" spans="1:7" customFormat="1" hidden="1" x14ac:dyDescent="0.3">
      <c r="A2241" t="s">
        <v>4503</v>
      </c>
      <c r="B2241" t="s">
        <v>4504</v>
      </c>
      <c r="C2241">
        <v>7</v>
      </c>
      <c r="D2241">
        <v>2</v>
      </c>
      <c r="E2241" s="1">
        <v>9</v>
      </c>
      <c r="F2241">
        <v>7</v>
      </c>
      <c r="G2241">
        <v>2</v>
      </c>
    </row>
    <row r="2242" spans="1:7" customFormat="1" hidden="1" x14ac:dyDescent="0.3">
      <c r="A2242" t="s">
        <v>4505</v>
      </c>
      <c r="B2242" t="s">
        <v>4506</v>
      </c>
      <c r="C2242">
        <v>9</v>
      </c>
      <c r="D2242">
        <v>2</v>
      </c>
      <c r="E2242" s="1">
        <v>11</v>
      </c>
      <c r="F2242">
        <v>9</v>
      </c>
      <c r="G2242">
        <v>2</v>
      </c>
    </row>
    <row r="2243" spans="1:7" customFormat="1" hidden="1" x14ac:dyDescent="0.3">
      <c r="A2243" t="s">
        <v>4507</v>
      </c>
      <c r="B2243" t="s">
        <v>4508</v>
      </c>
      <c r="C2243">
        <v>6</v>
      </c>
      <c r="D2243">
        <v>1</v>
      </c>
      <c r="E2243" s="1">
        <v>7</v>
      </c>
      <c r="F2243">
        <v>6</v>
      </c>
      <c r="G2243">
        <v>1</v>
      </c>
    </row>
    <row r="2244" spans="1:7" customFormat="1" hidden="1" x14ac:dyDescent="0.3">
      <c r="A2244" t="s">
        <v>4509</v>
      </c>
      <c r="B2244" t="s">
        <v>4510</v>
      </c>
      <c r="C2244">
        <v>0</v>
      </c>
      <c r="D2244">
        <v>0</v>
      </c>
      <c r="E2244" s="1">
        <v>0</v>
      </c>
      <c r="F2244" t="e">
        <v>#N/A</v>
      </c>
      <c r="G2244" t="e">
        <v>#N/A</v>
      </c>
    </row>
    <row r="2245" spans="1:7" customFormat="1" hidden="1" x14ac:dyDescent="0.3">
      <c r="A2245" t="s">
        <v>4511</v>
      </c>
      <c r="B2245" t="s">
        <v>4512</v>
      </c>
      <c r="C2245">
        <v>1</v>
      </c>
      <c r="D2245">
        <v>0</v>
      </c>
      <c r="E2245" s="1">
        <v>1</v>
      </c>
      <c r="F2245" t="e">
        <v>#N/A</v>
      </c>
      <c r="G2245" t="e">
        <v>#N/A</v>
      </c>
    </row>
    <row r="2246" spans="1:7" customFormat="1" hidden="1" x14ac:dyDescent="0.3">
      <c r="A2246" t="s">
        <v>4513</v>
      </c>
      <c r="B2246" t="s">
        <v>4514</v>
      </c>
      <c r="C2246">
        <v>0</v>
      </c>
      <c r="D2246">
        <v>0</v>
      </c>
      <c r="E2246" s="1">
        <v>0</v>
      </c>
      <c r="F2246" t="e">
        <v>#N/A</v>
      </c>
      <c r="G2246" t="e">
        <v>#N/A</v>
      </c>
    </row>
    <row r="2247" spans="1:7" customFormat="1" hidden="1" x14ac:dyDescent="0.3">
      <c r="A2247" t="s">
        <v>4515</v>
      </c>
      <c r="B2247" t="s">
        <v>4516</v>
      </c>
      <c r="C2247">
        <v>0</v>
      </c>
      <c r="D2247">
        <v>0</v>
      </c>
      <c r="E2247" s="1">
        <v>0</v>
      </c>
      <c r="F2247" t="e">
        <v>#N/A</v>
      </c>
      <c r="G2247" t="e">
        <v>#N/A</v>
      </c>
    </row>
    <row r="2248" spans="1:7" customFormat="1" hidden="1" x14ac:dyDescent="0.3">
      <c r="A2248" t="s">
        <v>4517</v>
      </c>
      <c r="B2248" t="s">
        <v>4518</v>
      </c>
      <c r="C2248">
        <v>0</v>
      </c>
      <c r="D2248">
        <v>0</v>
      </c>
      <c r="E2248" s="1">
        <v>0</v>
      </c>
      <c r="F2248" t="e">
        <v>#N/A</v>
      </c>
      <c r="G2248" t="e">
        <v>#N/A</v>
      </c>
    </row>
    <row r="2249" spans="1:7" customFormat="1" hidden="1" x14ac:dyDescent="0.3">
      <c r="A2249" t="s">
        <v>4519</v>
      </c>
      <c r="B2249" t="s">
        <v>4520</v>
      </c>
      <c r="C2249">
        <v>0</v>
      </c>
      <c r="D2249">
        <v>0</v>
      </c>
      <c r="E2249" s="1">
        <v>0</v>
      </c>
      <c r="F2249" t="e">
        <v>#N/A</v>
      </c>
      <c r="G2249" t="e">
        <v>#N/A</v>
      </c>
    </row>
    <row r="2250" spans="1:7" customFormat="1" hidden="1" x14ac:dyDescent="0.3">
      <c r="A2250" t="s">
        <v>4521</v>
      </c>
      <c r="B2250" t="s">
        <v>4522</v>
      </c>
      <c r="C2250">
        <v>0</v>
      </c>
      <c r="D2250">
        <v>0</v>
      </c>
      <c r="E2250" s="1">
        <v>0</v>
      </c>
      <c r="F2250" t="e">
        <v>#N/A</v>
      </c>
      <c r="G2250" t="e">
        <v>#N/A</v>
      </c>
    </row>
    <row r="2251" spans="1:7" customFormat="1" hidden="1" x14ac:dyDescent="0.3">
      <c r="A2251" t="s">
        <v>4523</v>
      </c>
      <c r="B2251" t="s">
        <v>4524</v>
      </c>
      <c r="C2251">
        <v>10</v>
      </c>
      <c r="D2251">
        <v>2</v>
      </c>
      <c r="E2251" s="1">
        <v>12</v>
      </c>
      <c r="F2251">
        <v>10</v>
      </c>
      <c r="G2251">
        <v>2</v>
      </c>
    </row>
    <row r="2252" spans="1:7" customFormat="1" hidden="1" x14ac:dyDescent="0.3">
      <c r="A2252" t="s">
        <v>4525</v>
      </c>
      <c r="B2252" t="s">
        <v>4526</v>
      </c>
      <c r="C2252">
        <v>9</v>
      </c>
      <c r="D2252">
        <v>1</v>
      </c>
      <c r="E2252" s="1">
        <v>10</v>
      </c>
      <c r="F2252">
        <v>9</v>
      </c>
      <c r="G2252">
        <v>1</v>
      </c>
    </row>
    <row r="2253" spans="1:7" customFormat="1" hidden="1" x14ac:dyDescent="0.3">
      <c r="A2253" t="s">
        <v>4527</v>
      </c>
      <c r="B2253" t="s">
        <v>4528</v>
      </c>
      <c r="C2253">
        <v>3</v>
      </c>
      <c r="D2253">
        <v>2</v>
      </c>
      <c r="E2253" s="1">
        <v>5</v>
      </c>
      <c r="F2253">
        <v>3</v>
      </c>
      <c r="G2253">
        <v>2</v>
      </c>
    </row>
    <row r="2254" spans="1:7" customFormat="1" hidden="1" x14ac:dyDescent="0.3">
      <c r="A2254" t="s">
        <v>4529</v>
      </c>
      <c r="B2254" t="s">
        <v>4530</v>
      </c>
      <c r="C2254">
        <v>10</v>
      </c>
      <c r="D2254">
        <v>1</v>
      </c>
      <c r="E2254" s="1">
        <v>11</v>
      </c>
      <c r="F2254">
        <v>10</v>
      </c>
      <c r="G2254">
        <v>1</v>
      </c>
    </row>
    <row r="2255" spans="1:7" customFormat="1" hidden="1" x14ac:dyDescent="0.3">
      <c r="A2255" t="s">
        <v>4531</v>
      </c>
      <c r="B2255" t="s">
        <v>4532</v>
      </c>
      <c r="C2255">
        <v>10</v>
      </c>
      <c r="D2255">
        <v>2</v>
      </c>
      <c r="E2255" s="1">
        <v>12</v>
      </c>
      <c r="F2255">
        <v>10</v>
      </c>
      <c r="G2255">
        <v>2</v>
      </c>
    </row>
    <row r="2256" spans="1:7" customFormat="1" hidden="1" x14ac:dyDescent="0.3">
      <c r="A2256" t="s">
        <v>4533</v>
      </c>
      <c r="B2256" t="s">
        <v>4534</v>
      </c>
      <c r="C2256">
        <v>17</v>
      </c>
      <c r="D2256">
        <v>9</v>
      </c>
      <c r="E2256" s="1">
        <v>26</v>
      </c>
      <c r="F2256" t="e">
        <v>#N/A</v>
      </c>
      <c r="G2256" t="e">
        <v>#N/A</v>
      </c>
    </row>
    <row r="2257" spans="1:7" customFormat="1" hidden="1" x14ac:dyDescent="0.3">
      <c r="A2257" t="s">
        <v>4535</v>
      </c>
      <c r="B2257" t="s">
        <v>4536</v>
      </c>
      <c r="C2257">
        <v>1</v>
      </c>
      <c r="D2257">
        <v>0</v>
      </c>
      <c r="E2257" s="1">
        <v>1</v>
      </c>
      <c r="F2257" t="e">
        <v>#N/A</v>
      </c>
      <c r="G2257" t="e">
        <v>#N/A</v>
      </c>
    </row>
    <row r="2258" spans="1:7" customFormat="1" hidden="1" x14ac:dyDescent="0.3">
      <c r="A2258" t="s">
        <v>4537</v>
      </c>
      <c r="B2258" t="s">
        <v>4538</v>
      </c>
      <c r="C2258">
        <v>12</v>
      </c>
      <c r="D2258">
        <v>6</v>
      </c>
      <c r="E2258" s="1">
        <v>18</v>
      </c>
      <c r="F2258">
        <v>9</v>
      </c>
      <c r="G2258">
        <v>9</v>
      </c>
    </row>
    <row r="2259" spans="1:7" customFormat="1" hidden="1" x14ac:dyDescent="0.3">
      <c r="A2259" t="s">
        <v>4539</v>
      </c>
      <c r="B2259" t="s">
        <v>4540</v>
      </c>
      <c r="C2259">
        <v>7</v>
      </c>
      <c r="D2259">
        <v>3</v>
      </c>
      <c r="E2259" s="1">
        <v>10</v>
      </c>
      <c r="F2259">
        <v>7</v>
      </c>
      <c r="G2259">
        <v>3</v>
      </c>
    </row>
    <row r="2260" spans="1:7" customFormat="1" hidden="1" x14ac:dyDescent="0.3">
      <c r="A2260" t="s">
        <v>4541</v>
      </c>
      <c r="B2260" t="s">
        <v>4542</v>
      </c>
      <c r="C2260">
        <v>28</v>
      </c>
      <c r="D2260">
        <v>12</v>
      </c>
      <c r="E2260" s="1">
        <v>40</v>
      </c>
      <c r="F2260" t="e">
        <v>#N/A</v>
      </c>
      <c r="G2260" t="e">
        <v>#N/A</v>
      </c>
    </row>
    <row r="2261" spans="1:7" customFormat="1" hidden="1" x14ac:dyDescent="0.3">
      <c r="A2261" t="s">
        <v>4543</v>
      </c>
      <c r="B2261" t="s">
        <v>4544</v>
      </c>
      <c r="C2261">
        <v>34</v>
      </c>
      <c r="D2261">
        <v>6</v>
      </c>
      <c r="E2261" s="1">
        <v>40</v>
      </c>
      <c r="F2261">
        <v>28</v>
      </c>
      <c r="G2261">
        <v>12</v>
      </c>
    </row>
    <row r="2262" spans="1:7" customFormat="1" hidden="1" x14ac:dyDescent="0.3">
      <c r="A2262" t="s">
        <v>4545</v>
      </c>
      <c r="B2262" t="s">
        <v>4546</v>
      </c>
      <c r="C2262">
        <v>8</v>
      </c>
      <c r="D2262">
        <v>12</v>
      </c>
      <c r="E2262" s="1">
        <v>20</v>
      </c>
      <c r="F2262" t="e">
        <v>#N/A</v>
      </c>
      <c r="G2262" t="e">
        <v>#N/A</v>
      </c>
    </row>
    <row r="2263" spans="1:7" customFormat="1" hidden="1" x14ac:dyDescent="0.3">
      <c r="A2263" t="s">
        <v>4547</v>
      </c>
      <c r="B2263" t="s">
        <v>4548</v>
      </c>
      <c r="C2263">
        <v>8</v>
      </c>
      <c r="D2263">
        <v>12</v>
      </c>
      <c r="E2263" s="1">
        <v>20</v>
      </c>
      <c r="F2263" t="e">
        <v>#N/A</v>
      </c>
      <c r="G2263" t="e">
        <v>#N/A</v>
      </c>
    </row>
    <row r="2264" spans="1:7" customFormat="1" hidden="1" x14ac:dyDescent="0.3">
      <c r="A2264" t="s">
        <v>4549</v>
      </c>
      <c r="B2264" t="s">
        <v>4550</v>
      </c>
      <c r="C2264">
        <v>21</v>
      </c>
      <c r="D2264">
        <v>15</v>
      </c>
      <c r="E2264" s="1">
        <v>36</v>
      </c>
      <c r="F2264" t="e">
        <v>#N/A</v>
      </c>
      <c r="G2264" t="e">
        <v>#N/A</v>
      </c>
    </row>
    <row r="2265" spans="1:7" customFormat="1" hidden="1" x14ac:dyDescent="0.3">
      <c r="A2265" t="s">
        <v>4551</v>
      </c>
      <c r="B2265" t="s">
        <v>4552</v>
      </c>
      <c r="C2265">
        <v>41</v>
      </c>
      <c r="D2265">
        <v>12</v>
      </c>
      <c r="E2265" s="1">
        <v>53</v>
      </c>
      <c r="F2265" t="e">
        <v>#N/A</v>
      </c>
      <c r="G2265" t="e">
        <v>#N/A</v>
      </c>
    </row>
    <row r="2266" spans="1:7" customFormat="1" hidden="1" x14ac:dyDescent="0.3">
      <c r="A2266" t="s">
        <v>4553</v>
      </c>
      <c r="B2266" t="s">
        <v>4554</v>
      </c>
      <c r="C2266">
        <v>19</v>
      </c>
      <c r="D2266">
        <v>6</v>
      </c>
      <c r="E2266" s="1">
        <v>25</v>
      </c>
      <c r="F2266">
        <v>16</v>
      </c>
      <c r="G2266">
        <v>9</v>
      </c>
    </row>
    <row r="2267" spans="1:7" customFormat="1" hidden="1" x14ac:dyDescent="0.3">
      <c r="A2267" t="s">
        <v>4555</v>
      </c>
      <c r="B2267" t="s">
        <v>4556</v>
      </c>
      <c r="C2267">
        <v>29</v>
      </c>
      <c r="D2267">
        <v>12</v>
      </c>
      <c r="E2267" s="1">
        <v>41</v>
      </c>
      <c r="F2267" t="e">
        <v>#N/A</v>
      </c>
      <c r="G2267" t="e">
        <v>#N/A</v>
      </c>
    </row>
    <row r="2268" spans="1:7" customFormat="1" hidden="1" x14ac:dyDescent="0.3">
      <c r="A2268" t="s">
        <v>4557</v>
      </c>
      <c r="B2268" t="s">
        <v>4558</v>
      </c>
      <c r="C2268">
        <v>6</v>
      </c>
      <c r="D2268">
        <v>2</v>
      </c>
      <c r="E2268" s="1">
        <v>8</v>
      </c>
      <c r="F2268">
        <v>4</v>
      </c>
      <c r="G2268">
        <v>4</v>
      </c>
    </row>
    <row r="2269" spans="1:7" customFormat="1" hidden="1" x14ac:dyDescent="0.3">
      <c r="A2269" t="s">
        <v>4559</v>
      </c>
      <c r="B2269" t="s">
        <v>4560</v>
      </c>
      <c r="C2269">
        <v>10</v>
      </c>
      <c r="D2269">
        <v>1</v>
      </c>
      <c r="E2269" s="1">
        <v>11</v>
      </c>
      <c r="F2269">
        <v>7</v>
      </c>
      <c r="G2269">
        <v>4</v>
      </c>
    </row>
    <row r="2270" spans="1:7" customFormat="1" hidden="1" x14ac:dyDescent="0.3">
      <c r="A2270" t="s">
        <v>4561</v>
      </c>
      <c r="B2270" t="s">
        <v>4562</v>
      </c>
      <c r="C2270">
        <v>3</v>
      </c>
      <c r="D2270">
        <v>1</v>
      </c>
      <c r="E2270" s="1">
        <v>4</v>
      </c>
      <c r="F2270">
        <v>2</v>
      </c>
      <c r="G2270">
        <v>2</v>
      </c>
    </row>
    <row r="2271" spans="1:7" customFormat="1" hidden="1" x14ac:dyDescent="0.3">
      <c r="A2271" t="s">
        <v>4563</v>
      </c>
      <c r="B2271" t="s">
        <v>4564</v>
      </c>
      <c r="C2271">
        <v>8</v>
      </c>
      <c r="D2271">
        <v>1</v>
      </c>
      <c r="E2271" s="1">
        <v>9</v>
      </c>
      <c r="F2271">
        <v>6</v>
      </c>
      <c r="G2271">
        <v>3</v>
      </c>
    </row>
    <row r="2272" spans="1:7" customFormat="1" hidden="1" x14ac:dyDescent="0.3">
      <c r="A2272" t="s">
        <v>4565</v>
      </c>
      <c r="B2272" t="s">
        <v>4566</v>
      </c>
      <c r="C2272">
        <v>10</v>
      </c>
      <c r="D2272">
        <v>2</v>
      </c>
      <c r="E2272" s="1">
        <v>12</v>
      </c>
      <c r="F2272">
        <v>7</v>
      </c>
      <c r="G2272">
        <v>5</v>
      </c>
    </row>
    <row r="2273" spans="1:7" customFormat="1" hidden="1" x14ac:dyDescent="0.3">
      <c r="A2273" t="s">
        <v>4567</v>
      </c>
      <c r="B2273" t="s">
        <v>4568</v>
      </c>
      <c r="C2273">
        <v>10</v>
      </c>
      <c r="D2273">
        <v>6</v>
      </c>
      <c r="E2273" s="1">
        <v>16</v>
      </c>
      <c r="F2273">
        <v>7</v>
      </c>
      <c r="G2273">
        <v>9</v>
      </c>
    </row>
    <row r="2274" spans="1:7" customFormat="1" hidden="1" x14ac:dyDescent="0.3">
      <c r="A2274" t="s">
        <v>4569</v>
      </c>
      <c r="B2274" t="s">
        <v>4570</v>
      </c>
      <c r="C2274">
        <v>11</v>
      </c>
      <c r="D2274">
        <v>2</v>
      </c>
      <c r="E2274" s="1">
        <v>13</v>
      </c>
      <c r="F2274">
        <v>8</v>
      </c>
      <c r="G2274">
        <v>5</v>
      </c>
    </row>
    <row r="2275" spans="1:7" customFormat="1" hidden="1" x14ac:dyDescent="0.3">
      <c r="A2275" t="s">
        <v>4571</v>
      </c>
      <c r="B2275" t="s">
        <v>4572</v>
      </c>
      <c r="C2275">
        <v>8</v>
      </c>
      <c r="D2275">
        <v>3</v>
      </c>
      <c r="E2275" s="1">
        <v>11</v>
      </c>
      <c r="F2275">
        <v>6</v>
      </c>
      <c r="G2275">
        <v>5</v>
      </c>
    </row>
    <row r="2276" spans="1:7" customFormat="1" hidden="1" x14ac:dyDescent="0.3">
      <c r="A2276" t="s">
        <v>4573</v>
      </c>
      <c r="B2276" t="s">
        <v>4574</v>
      </c>
      <c r="C2276">
        <v>20</v>
      </c>
      <c r="D2276">
        <v>2</v>
      </c>
      <c r="E2276" s="1">
        <v>22</v>
      </c>
      <c r="F2276">
        <v>14</v>
      </c>
      <c r="G2276">
        <v>8</v>
      </c>
    </row>
    <row r="2277" spans="1:7" customFormat="1" hidden="1" x14ac:dyDescent="0.3">
      <c r="A2277" t="s">
        <v>4575</v>
      </c>
      <c r="B2277" t="s">
        <v>4576</v>
      </c>
      <c r="C2277">
        <v>29</v>
      </c>
      <c r="D2277">
        <v>12</v>
      </c>
      <c r="E2277" s="1">
        <v>41</v>
      </c>
      <c r="F2277" t="e">
        <v>#N/A</v>
      </c>
      <c r="G2277" t="e">
        <v>#N/A</v>
      </c>
    </row>
    <row r="2278" spans="1:7" customFormat="1" hidden="1" x14ac:dyDescent="0.3">
      <c r="A2278" t="s">
        <v>4577</v>
      </c>
      <c r="B2278" t="s">
        <v>4578</v>
      </c>
      <c r="C2278">
        <v>23</v>
      </c>
      <c r="D2278">
        <v>4</v>
      </c>
      <c r="E2278" s="1">
        <v>27</v>
      </c>
      <c r="F2278">
        <v>16</v>
      </c>
      <c r="G2278">
        <v>11</v>
      </c>
    </row>
    <row r="2279" spans="1:7" customFormat="1" hidden="1" x14ac:dyDescent="0.3">
      <c r="A2279" t="s">
        <v>4579</v>
      </c>
      <c r="B2279" t="s">
        <v>4580</v>
      </c>
      <c r="C2279">
        <v>23</v>
      </c>
      <c r="D2279">
        <v>7</v>
      </c>
      <c r="E2279" s="1">
        <v>30</v>
      </c>
      <c r="F2279" t="e">
        <v>#N/A</v>
      </c>
      <c r="G2279" t="e">
        <v>#N/A</v>
      </c>
    </row>
    <row r="2280" spans="1:7" customFormat="1" hidden="1" x14ac:dyDescent="0.3">
      <c r="A2280" t="s">
        <v>4581</v>
      </c>
      <c r="B2280" t="s">
        <v>4582</v>
      </c>
      <c r="C2280">
        <v>0</v>
      </c>
      <c r="D2280">
        <v>0</v>
      </c>
      <c r="E2280" s="1">
        <v>0</v>
      </c>
      <c r="F2280" t="e">
        <v>#N/A</v>
      </c>
      <c r="G2280" t="e">
        <v>#N/A</v>
      </c>
    </row>
    <row r="2281" spans="1:7" customFormat="1" hidden="1" x14ac:dyDescent="0.3">
      <c r="A2281" t="s">
        <v>4583</v>
      </c>
      <c r="B2281" t="s">
        <v>4584</v>
      </c>
      <c r="C2281">
        <v>4</v>
      </c>
      <c r="D2281">
        <v>2</v>
      </c>
      <c r="E2281" s="1">
        <v>6</v>
      </c>
      <c r="F2281">
        <v>4</v>
      </c>
      <c r="G2281">
        <v>2</v>
      </c>
    </row>
    <row r="2282" spans="1:7" customFormat="1" hidden="1" x14ac:dyDescent="0.3">
      <c r="A2282" t="s">
        <v>4585</v>
      </c>
      <c r="B2282" t="s">
        <v>4586</v>
      </c>
      <c r="C2282">
        <v>4</v>
      </c>
      <c r="D2282">
        <v>2</v>
      </c>
      <c r="E2282" s="1">
        <v>6</v>
      </c>
      <c r="F2282">
        <v>4</v>
      </c>
      <c r="G2282">
        <v>2</v>
      </c>
    </row>
    <row r="2283" spans="1:7" customFormat="1" hidden="1" x14ac:dyDescent="0.3">
      <c r="A2283" t="s">
        <v>4587</v>
      </c>
      <c r="B2283" t="s">
        <v>4588</v>
      </c>
      <c r="C2283">
        <v>10</v>
      </c>
      <c r="D2283">
        <v>2</v>
      </c>
      <c r="E2283" s="1">
        <v>12</v>
      </c>
      <c r="F2283">
        <v>10</v>
      </c>
      <c r="G2283">
        <v>2</v>
      </c>
    </row>
    <row r="2284" spans="1:7" customFormat="1" hidden="1" x14ac:dyDescent="0.3">
      <c r="A2284" t="s">
        <v>4589</v>
      </c>
      <c r="B2284" t="s">
        <v>4590</v>
      </c>
      <c r="C2284">
        <v>3</v>
      </c>
      <c r="D2284">
        <v>1</v>
      </c>
      <c r="E2284" s="1">
        <v>4</v>
      </c>
      <c r="F2284">
        <v>3</v>
      </c>
      <c r="G2284">
        <v>1</v>
      </c>
    </row>
    <row r="2285" spans="1:7" customFormat="1" hidden="1" x14ac:dyDescent="0.3">
      <c r="A2285" t="s">
        <v>4591</v>
      </c>
      <c r="B2285" t="s">
        <v>4592</v>
      </c>
      <c r="C2285">
        <v>4</v>
      </c>
      <c r="D2285">
        <v>1</v>
      </c>
      <c r="E2285" s="1">
        <v>5</v>
      </c>
      <c r="F2285">
        <v>4</v>
      </c>
      <c r="G2285">
        <v>1</v>
      </c>
    </row>
    <row r="2286" spans="1:7" customFormat="1" hidden="1" x14ac:dyDescent="0.3">
      <c r="A2286" t="s">
        <v>4593</v>
      </c>
      <c r="B2286" t="s">
        <v>4594</v>
      </c>
      <c r="C2286">
        <v>3</v>
      </c>
      <c r="D2286">
        <v>2</v>
      </c>
      <c r="E2286" s="1">
        <v>5</v>
      </c>
      <c r="F2286">
        <v>3</v>
      </c>
      <c r="G2286">
        <v>2</v>
      </c>
    </row>
    <row r="2287" spans="1:7" customFormat="1" hidden="1" x14ac:dyDescent="0.3">
      <c r="A2287" t="s">
        <v>4595</v>
      </c>
      <c r="B2287" t="s">
        <v>4596</v>
      </c>
      <c r="C2287">
        <v>2</v>
      </c>
      <c r="D2287">
        <v>2</v>
      </c>
      <c r="E2287" s="1">
        <v>4</v>
      </c>
      <c r="F2287" t="e">
        <v>#N/A</v>
      </c>
      <c r="G2287" t="e">
        <v>#N/A</v>
      </c>
    </row>
    <row r="2288" spans="1:7" customFormat="1" hidden="1" x14ac:dyDescent="0.3">
      <c r="A2288" t="s">
        <v>4597</v>
      </c>
      <c r="B2288" t="s">
        <v>4598</v>
      </c>
      <c r="C2288">
        <v>10</v>
      </c>
      <c r="D2288">
        <v>5</v>
      </c>
      <c r="E2288" s="1">
        <v>15</v>
      </c>
      <c r="F2288">
        <v>10</v>
      </c>
      <c r="G2288">
        <v>5</v>
      </c>
    </row>
    <row r="2289" spans="1:7" customFormat="1" hidden="1" x14ac:dyDescent="0.3">
      <c r="A2289" t="s">
        <v>4599</v>
      </c>
      <c r="B2289" t="s">
        <v>4600</v>
      </c>
      <c r="C2289">
        <v>13</v>
      </c>
      <c r="D2289">
        <v>1</v>
      </c>
      <c r="E2289" s="1">
        <v>14</v>
      </c>
      <c r="F2289">
        <v>10</v>
      </c>
      <c r="G2289">
        <v>4</v>
      </c>
    </row>
    <row r="2290" spans="1:7" customFormat="1" hidden="1" x14ac:dyDescent="0.3">
      <c r="A2290" t="s">
        <v>4601</v>
      </c>
      <c r="B2290" t="s">
        <v>4602</v>
      </c>
      <c r="C2290">
        <v>7</v>
      </c>
      <c r="D2290">
        <v>3</v>
      </c>
      <c r="E2290" s="1">
        <v>10</v>
      </c>
      <c r="F2290">
        <v>7</v>
      </c>
      <c r="G2290">
        <v>3</v>
      </c>
    </row>
    <row r="2291" spans="1:7" customFormat="1" hidden="1" x14ac:dyDescent="0.3">
      <c r="A2291" t="s">
        <v>4603</v>
      </c>
      <c r="B2291" t="s">
        <v>4604</v>
      </c>
      <c r="C2291">
        <v>10</v>
      </c>
      <c r="D2291">
        <v>2</v>
      </c>
      <c r="E2291" s="1">
        <v>12</v>
      </c>
      <c r="F2291">
        <v>10</v>
      </c>
      <c r="G2291">
        <v>2</v>
      </c>
    </row>
    <row r="2292" spans="1:7" customFormat="1" hidden="1" x14ac:dyDescent="0.3">
      <c r="A2292" t="s">
        <v>4605</v>
      </c>
      <c r="B2292" t="s">
        <v>4606</v>
      </c>
      <c r="C2292">
        <v>10</v>
      </c>
      <c r="D2292">
        <v>2</v>
      </c>
      <c r="E2292" s="1">
        <v>12</v>
      </c>
      <c r="F2292">
        <v>10</v>
      </c>
      <c r="G2292">
        <v>2</v>
      </c>
    </row>
    <row r="2293" spans="1:7" customFormat="1" hidden="1" x14ac:dyDescent="0.3">
      <c r="A2293" t="s">
        <v>4607</v>
      </c>
      <c r="B2293" t="s">
        <v>4608</v>
      </c>
      <c r="C2293">
        <v>3</v>
      </c>
      <c r="D2293">
        <v>1</v>
      </c>
      <c r="E2293" s="1">
        <v>4</v>
      </c>
      <c r="F2293">
        <v>3</v>
      </c>
      <c r="G2293">
        <v>1</v>
      </c>
    </row>
    <row r="2294" spans="1:7" customFormat="1" hidden="1" x14ac:dyDescent="0.3">
      <c r="A2294" t="s">
        <v>4609</v>
      </c>
      <c r="B2294" t="s">
        <v>4610</v>
      </c>
      <c r="C2294">
        <v>2</v>
      </c>
      <c r="D2294">
        <v>2</v>
      </c>
      <c r="E2294" s="1">
        <v>4</v>
      </c>
      <c r="F2294" t="e">
        <v>#N/A</v>
      </c>
      <c r="G2294" t="e">
        <v>#N/A</v>
      </c>
    </row>
    <row r="2295" spans="1:7" customFormat="1" hidden="1" x14ac:dyDescent="0.3">
      <c r="A2295" t="s">
        <v>4611</v>
      </c>
      <c r="B2295" t="s">
        <v>4612</v>
      </c>
      <c r="C2295">
        <v>12</v>
      </c>
      <c r="D2295">
        <v>3</v>
      </c>
      <c r="E2295" s="1">
        <v>15</v>
      </c>
      <c r="F2295">
        <v>9</v>
      </c>
      <c r="G2295">
        <v>6</v>
      </c>
    </row>
    <row r="2296" spans="1:7" customFormat="1" hidden="1" x14ac:dyDescent="0.3">
      <c r="A2296" t="s">
        <v>4613</v>
      </c>
      <c r="B2296" t="s">
        <v>4614</v>
      </c>
      <c r="C2296">
        <v>9</v>
      </c>
      <c r="D2296">
        <v>2</v>
      </c>
      <c r="E2296" s="1">
        <v>11</v>
      </c>
      <c r="F2296">
        <v>9</v>
      </c>
      <c r="G2296">
        <v>2</v>
      </c>
    </row>
    <row r="2297" spans="1:7" customFormat="1" hidden="1" x14ac:dyDescent="0.3">
      <c r="A2297" t="s">
        <v>4615</v>
      </c>
      <c r="B2297" t="s">
        <v>4616</v>
      </c>
      <c r="C2297">
        <v>11</v>
      </c>
      <c r="D2297">
        <v>2</v>
      </c>
      <c r="E2297" s="1">
        <v>13</v>
      </c>
      <c r="F2297">
        <v>11</v>
      </c>
      <c r="G2297">
        <v>2</v>
      </c>
    </row>
    <row r="2298" spans="1:7" customFormat="1" hidden="1" x14ac:dyDescent="0.3">
      <c r="A2298" t="s">
        <v>4617</v>
      </c>
      <c r="B2298" t="s">
        <v>4618</v>
      </c>
      <c r="C2298">
        <v>4</v>
      </c>
      <c r="D2298">
        <v>3</v>
      </c>
      <c r="E2298" s="1">
        <v>7</v>
      </c>
      <c r="F2298">
        <v>3</v>
      </c>
      <c r="G2298">
        <v>4</v>
      </c>
    </row>
    <row r="2299" spans="1:7" customFormat="1" hidden="1" x14ac:dyDescent="0.3">
      <c r="A2299" t="s">
        <v>4619</v>
      </c>
      <c r="B2299" t="s">
        <v>4620</v>
      </c>
      <c r="C2299">
        <v>4</v>
      </c>
      <c r="D2299">
        <v>1</v>
      </c>
      <c r="E2299" s="1">
        <v>5</v>
      </c>
      <c r="F2299">
        <v>4</v>
      </c>
      <c r="G2299">
        <v>1</v>
      </c>
    </row>
    <row r="2300" spans="1:7" customFormat="1" hidden="1" x14ac:dyDescent="0.3">
      <c r="A2300" t="s">
        <v>4621</v>
      </c>
      <c r="B2300" t="s">
        <v>4622</v>
      </c>
      <c r="C2300">
        <v>4</v>
      </c>
      <c r="D2300">
        <v>2</v>
      </c>
      <c r="E2300" s="1">
        <v>6</v>
      </c>
      <c r="F2300">
        <v>4</v>
      </c>
      <c r="G2300">
        <v>2</v>
      </c>
    </row>
    <row r="2301" spans="1:7" customFormat="1" hidden="1" x14ac:dyDescent="0.3">
      <c r="A2301" t="s">
        <v>4623</v>
      </c>
      <c r="B2301" t="s">
        <v>4624</v>
      </c>
      <c r="C2301">
        <v>5</v>
      </c>
      <c r="D2301">
        <v>2</v>
      </c>
      <c r="E2301" s="1">
        <v>7</v>
      </c>
      <c r="F2301">
        <v>5</v>
      </c>
      <c r="G2301">
        <v>2</v>
      </c>
    </row>
    <row r="2302" spans="1:7" customFormat="1" hidden="1" x14ac:dyDescent="0.3">
      <c r="A2302" t="s">
        <v>4625</v>
      </c>
      <c r="B2302" t="s">
        <v>4626</v>
      </c>
      <c r="C2302">
        <v>7</v>
      </c>
      <c r="D2302">
        <v>2</v>
      </c>
      <c r="E2302" s="1">
        <v>9</v>
      </c>
      <c r="F2302">
        <v>7</v>
      </c>
      <c r="G2302">
        <v>2</v>
      </c>
    </row>
    <row r="2303" spans="1:7" customFormat="1" hidden="1" x14ac:dyDescent="0.3">
      <c r="A2303" t="s">
        <v>4627</v>
      </c>
      <c r="B2303" t="s">
        <v>4628</v>
      </c>
      <c r="C2303">
        <v>3</v>
      </c>
      <c r="D2303">
        <v>1</v>
      </c>
      <c r="E2303" s="1">
        <v>4</v>
      </c>
      <c r="F2303">
        <v>3</v>
      </c>
      <c r="G2303">
        <v>1</v>
      </c>
    </row>
    <row r="2304" spans="1:7" customFormat="1" hidden="1" x14ac:dyDescent="0.3">
      <c r="A2304" t="s">
        <v>4629</v>
      </c>
      <c r="B2304" t="s">
        <v>4630</v>
      </c>
      <c r="C2304">
        <v>3</v>
      </c>
      <c r="D2304">
        <v>1</v>
      </c>
      <c r="E2304" s="1">
        <v>4</v>
      </c>
      <c r="F2304">
        <v>3</v>
      </c>
      <c r="G2304">
        <v>1</v>
      </c>
    </row>
    <row r="2305" spans="1:7" customFormat="1" hidden="1" x14ac:dyDescent="0.3">
      <c r="A2305" t="s">
        <v>4631</v>
      </c>
      <c r="B2305" t="s">
        <v>4632</v>
      </c>
      <c r="C2305">
        <v>7</v>
      </c>
      <c r="D2305">
        <v>1</v>
      </c>
      <c r="E2305" s="1">
        <v>8</v>
      </c>
      <c r="F2305">
        <v>7</v>
      </c>
      <c r="G2305">
        <v>1</v>
      </c>
    </row>
    <row r="2306" spans="1:7" customFormat="1" hidden="1" x14ac:dyDescent="0.3">
      <c r="A2306" t="s">
        <v>4633</v>
      </c>
      <c r="B2306" t="s">
        <v>4634</v>
      </c>
      <c r="C2306">
        <v>10</v>
      </c>
      <c r="D2306">
        <v>2</v>
      </c>
      <c r="E2306" s="1">
        <v>12</v>
      </c>
      <c r="F2306">
        <v>10</v>
      </c>
      <c r="G2306">
        <v>2</v>
      </c>
    </row>
    <row r="2307" spans="1:7" customFormat="1" hidden="1" x14ac:dyDescent="0.3">
      <c r="A2307" t="s">
        <v>4635</v>
      </c>
      <c r="B2307" t="s">
        <v>4636</v>
      </c>
      <c r="C2307">
        <v>11</v>
      </c>
      <c r="D2307">
        <v>3</v>
      </c>
      <c r="E2307" s="1">
        <v>14</v>
      </c>
      <c r="F2307">
        <v>11</v>
      </c>
      <c r="G2307">
        <v>3</v>
      </c>
    </row>
    <row r="2308" spans="1:7" customFormat="1" hidden="1" x14ac:dyDescent="0.3">
      <c r="A2308" t="s">
        <v>4637</v>
      </c>
      <c r="B2308" t="s">
        <v>4638</v>
      </c>
      <c r="C2308">
        <v>8</v>
      </c>
      <c r="D2308">
        <v>2</v>
      </c>
      <c r="E2308" s="1">
        <v>10</v>
      </c>
      <c r="F2308">
        <v>8</v>
      </c>
      <c r="G2308">
        <v>2</v>
      </c>
    </row>
    <row r="2309" spans="1:7" customFormat="1" hidden="1" x14ac:dyDescent="0.3">
      <c r="A2309" t="s">
        <v>4639</v>
      </c>
      <c r="B2309" t="s">
        <v>4640</v>
      </c>
      <c r="C2309">
        <v>8</v>
      </c>
      <c r="D2309">
        <v>3</v>
      </c>
      <c r="E2309" s="1">
        <v>11</v>
      </c>
      <c r="F2309">
        <v>8</v>
      </c>
      <c r="G2309">
        <v>3</v>
      </c>
    </row>
    <row r="2310" spans="1:7" customFormat="1" hidden="1" x14ac:dyDescent="0.3">
      <c r="A2310" t="s">
        <v>4641</v>
      </c>
      <c r="B2310" t="s">
        <v>4642</v>
      </c>
      <c r="C2310">
        <v>9</v>
      </c>
      <c r="D2310">
        <v>2</v>
      </c>
      <c r="E2310" s="1">
        <v>11</v>
      </c>
      <c r="F2310">
        <v>9</v>
      </c>
      <c r="G2310">
        <v>2</v>
      </c>
    </row>
    <row r="2311" spans="1:7" customFormat="1" hidden="1" x14ac:dyDescent="0.3">
      <c r="A2311" t="s">
        <v>4643</v>
      </c>
      <c r="B2311" t="s">
        <v>4644</v>
      </c>
      <c r="C2311">
        <v>9</v>
      </c>
      <c r="D2311">
        <v>2</v>
      </c>
      <c r="E2311" s="1">
        <v>11</v>
      </c>
      <c r="F2311">
        <v>9</v>
      </c>
      <c r="G2311">
        <v>2</v>
      </c>
    </row>
    <row r="2312" spans="1:7" customFormat="1" hidden="1" x14ac:dyDescent="0.3">
      <c r="A2312" t="s">
        <v>4645</v>
      </c>
      <c r="B2312" t="s">
        <v>4646</v>
      </c>
      <c r="C2312">
        <v>3</v>
      </c>
      <c r="D2312">
        <v>3</v>
      </c>
      <c r="E2312" s="1">
        <v>6</v>
      </c>
      <c r="F2312">
        <v>3</v>
      </c>
      <c r="G2312">
        <v>3</v>
      </c>
    </row>
    <row r="2313" spans="1:7" customFormat="1" hidden="1" x14ac:dyDescent="0.3">
      <c r="A2313" t="s">
        <v>4647</v>
      </c>
      <c r="B2313" t="s">
        <v>4648</v>
      </c>
      <c r="C2313">
        <v>4</v>
      </c>
      <c r="D2313">
        <v>2</v>
      </c>
      <c r="E2313" s="1">
        <v>6</v>
      </c>
      <c r="F2313">
        <v>4</v>
      </c>
      <c r="G2313">
        <v>2</v>
      </c>
    </row>
    <row r="2314" spans="1:7" customFormat="1" hidden="1" x14ac:dyDescent="0.3">
      <c r="A2314" t="s">
        <v>4649</v>
      </c>
      <c r="B2314" t="s">
        <v>4650</v>
      </c>
      <c r="C2314">
        <v>4</v>
      </c>
      <c r="D2314">
        <v>2</v>
      </c>
      <c r="E2314" s="1">
        <v>6</v>
      </c>
      <c r="F2314">
        <v>4</v>
      </c>
      <c r="G2314">
        <v>2</v>
      </c>
    </row>
    <row r="2315" spans="1:7" customFormat="1" hidden="1" x14ac:dyDescent="0.3">
      <c r="A2315" t="s">
        <v>4651</v>
      </c>
      <c r="B2315" t="s">
        <v>4652</v>
      </c>
      <c r="C2315">
        <v>1</v>
      </c>
      <c r="D2315">
        <v>1</v>
      </c>
      <c r="E2315" s="1">
        <v>2</v>
      </c>
      <c r="F2315" t="e">
        <v>#N/A</v>
      </c>
      <c r="G2315" t="e">
        <v>#N/A</v>
      </c>
    </row>
    <row r="2316" spans="1:7" customFormat="1" hidden="1" x14ac:dyDescent="0.3">
      <c r="A2316" t="s">
        <v>4653</v>
      </c>
      <c r="B2316" t="s">
        <v>4654</v>
      </c>
      <c r="C2316">
        <v>3</v>
      </c>
      <c r="D2316">
        <v>3</v>
      </c>
      <c r="E2316" s="1">
        <v>6</v>
      </c>
      <c r="F2316">
        <v>3</v>
      </c>
      <c r="G2316">
        <v>3</v>
      </c>
    </row>
    <row r="2317" spans="1:7" customFormat="1" hidden="1" x14ac:dyDescent="0.3">
      <c r="A2317" t="s">
        <v>4655</v>
      </c>
      <c r="B2317" t="s">
        <v>4656</v>
      </c>
      <c r="C2317">
        <v>4</v>
      </c>
      <c r="D2317">
        <v>2</v>
      </c>
      <c r="E2317" s="1">
        <v>6</v>
      </c>
      <c r="F2317">
        <v>4</v>
      </c>
      <c r="G2317">
        <v>2</v>
      </c>
    </row>
    <row r="2318" spans="1:7" customFormat="1" hidden="1" x14ac:dyDescent="0.3">
      <c r="A2318" t="s">
        <v>4657</v>
      </c>
      <c r="B2318" t="s">
        <v>4658</v>
      </c>
      <c r="C2318">
        <v>4</v>
      </c>
      <c r="D2318">
        <v>2</v>
      </c>
      <c r="E2318" s="1">
        <v>6</v>
      </c>
      <c r="F2318">
        <v>4</v>
      </c>
      <c r="G2318">
        <v>2</v>
      </c>
    </row>
    <row r="2319" spans="1:7" customFormat="1" hidden="1" x14ac:dyDescent="0.3">
      <c r="A2319" t="s">
        <v>4659</v>
      </c>
      <c r="B2319" t="s">
        <v>4660</v>
      </c>
      <c r="C2319">
        <v>2</v>
      </c>
      <c r="D2319">
        <v>2</v>
      </c>
      <c r="E2319" s="1">
        <v>4</v>
      </c>
      <c r="F2319" t="e">
        <v>#N/A</v>
      </c>
      <c r="G2319" t="e">
        <v>#N/A</v>
      </c>
    </row>
    <row r="2320" spans="1:7" customFormat="1" hidden="1" x14ac:dyDescent="0.3">
      <c r="A2320" t="s">
        <v>4661</v>
      </c>
      <c r="B2320" t="s">
        <v>4662</v>
      </c>
      <c r="C2320">
        <v>18</v>
      </c>
      <c r="D2320">
        <v>18</v>
      </c>
      <c r="E2320" s="1">
        <v>36</v>
      </c>
      <c r="F2320" t="e">
        <v>#N/A</v>
      </c>
      <c r="G2320" t="e">
        <v>#N/A</v>
      </c>
    </row>
    <row r="2321" spans="1:7" customFormat="1" hidden="1" x14ac:dyDescent="0.3">
      <c r="A2321" t="s">
        <v>4663</v>
      </c>
      <c r="B2321" t="s">
        <v>4664</v>
      </c>
      <c r="C2321">
        <v>6</v>
      </c>
      <c r="D2321">
        <v>6</v>
      </c>
      <c r="E2321" s="1">
        <v>12</v>
      </c>
      <c r="F2321">
        <v>6</v>
      </c>
      <c r="G2321">
        <v>3</v>
      </c>
    </row>
    <row r="2322" spans="1:7" customFormat="1" hidden="1" x14ac:dyDescent="0.3">
      <c r="A2322" t="s">
        <v>4665</v>
      </c>
      <c r="B2322" t="s">
        <v>4666</v>
      </c>
      <c r="C2322">
        <v>1</v>
      </c>
      <c r="D2322">
        <v>0</v>
      </c>
      <c r="E2322" s="1">
        <v>1</v>
      </c>
      <c r="F2322" t="e">
        <v>#N/A</v>
      </c>
      <c r="G2322" t="e">
        <v>#N/A</v>
      </c>
    </row>
    <row r="2323" spans="1:7" customFormat="1" hidden="1" x14ac:dyDescent="0.3">
      <c r="A2323" t="s">
        <v>4667</v>
      </c>
      <c r="B2323" t="s">
        <v>4668</v>
      </c>
      <c r="C2323">
        <v>15</v>
      </c>
      <c r="D2323">
        <v>6</v>
      </c>
      <c r="E2323" s="1">
        <v>21</v>
      </c>
      <c r="F2323">
        <v>12</v>
      </c>
      <c r="G2323">
        <v>9</v>
      </c>
    </row>
    <row r="2324" spans="1:7" customFormat="1" hidden="1" x14ac:dyDescent="0.3">
      <c r="A2324" t="s">
        <v>4669</v>
      </c>
      <c r="B2324" t="s">
        <v>4670</v>
      </c>
      <c r="C2324">
        <v>0</v>
      </c>
      <c r="D2324">
        <v>0</v>
      </c>
      <c r="E2324" s="1">
        <v>0</v>
      </c>
      <c r="F2324" t="e">
        <v>#N/A</v>
      </c>
      <c r="G2324" t="e">
        <v>#N/A</v>
      </c>
    </row>
    <row r="2325" spans="1:7" customFormat="1" hidden="1" x14ac:dyDescent="0.3">
      <c r="A2325" t="s">
        <v>4671</v>
      </c>
      <c r="B2325" t="s">
        <v>4672</v>
      </c>
      <c r="C2325">
        <v>3</v>
      </c>
      <c r="D2325">
        <v>12</v>
      </c>
      <c r="E2325" s="1">
        <v>15</v>
      </c>
      <c r="F2325">
        <v>9</v>
      </c>
      <c r="G2325">
        <v>6</v>
      </c>
    </row>
    <row r="2326" spans="1:7" customFormat="1" hidden="1" x14ac:dyDescent="0.3">
      <c r="A2326" t="s">
        <v>4673</v>
      </c>
      <c r="B2326" t="s">
        <v>4674</v>
      </c>
      <c r="C2326">
        <v>15</v>
      </c>
      <c r="D2326">
        <v>6</v>
      </c>
      <c r="E2326" s="1">
        <v>21</v>
      </c>
      <c r="F2326">
        <v>12</v>
      </c>
      <c r="G2326">
        <v>9</v>
      </c>
    </row>
    <row r="2327" spans="1:7" customFormat="1" hidden="1" x14ac:dyDescent="0.3">
      <c r="A2327" t="s">
        <v>4675</v>
      </c>
      <c r="B2327" t="s">
        <v>4676</v>
      </c>
      <c r="C2327">
        <v>9</v>
      </c>
      <c r="D2327">
        <v>3</v>
      </c>
      <c r="E2327" s="1">
        <v>12</v>
      </c>
      <c r="F2327">
        <v>9</v>
      </c>
      <c r="G2327">
        <v>3</v>
      </c>
    </row>
    <row r="2328" spans="1:7" customFormat="1" hidden="1" x14ac:dyDescent="0.3">
      <c r="A2328" t="s">
        <v>4677</v>
      </c>
      <c r="B2328" t="s">
        <v>4678</v>
      </c>
      <c r="C2328">
        <v>0</v>
      </c>
      <c r="D2328">
        <v>0</v>
      </c>
      <c r="E2328" s="1">
        <v>0</v>
      </c>
      <c r="F2328" t="e">
        <v>#N/A</v>
      </c>
      <c r="G2328" t="e">
        <v>#N/A</v>
      </c>
    </row>
    <row r="2329" spans="1:7" customFormat="1" hidden="1" x14ac:dyDescent="0.3">
      <c r="A2329" t="s">
        <v>4679</v>
      </c>
      <c r="B2329" t="s">
        <v>4680</v>
      </c>
      <c r="C2329">
        <v>0</v>
      </c>
      <c r="D2329">
        <v>0</v>
      </c>
      <c r="E2329" s="1">
        <v>0</v>
      </c>
      <c r="F2329" t="e">
        <v>#N/A</v>
      </c>
      <c r="G2329" t="e">
        <v>#N/A</v>
      </c>
    </row>
    <row r="2330" spans="1:7" customFormat="1" hidden="1" x14ac:dyDescent="0.3">
      <c r="A2330" t="s">
        <v>4681</v>
      </c>
      <c r="B2330" t="s">
        <v>4682</v>
      </c>
      <c r="C2330">
        <v>9</v>
      </c>
      <c r="D2330">
        <v>0</v>
      </c>
      <c r="E2330" s="1">
        <v>9</v>
      </c>
      <c r="F2330">
        <v>9</v>
      </c>
      <c r="G2330">
        <v>0</v>
      </c>
    </row>
    <row r="2331" spans="1:7" customFormat="1" hidden="1" x14ac:dyDescent="0.3">
      <c r="A2331" t="s">
        <v>4683</v>
      </c>
      <c r="B2331" t="s">
        <v>4684</v>
      </c>
      <c r="C2331">
        <v>21</v>
      </c>
      <c r="D2331">
        <v>9</v>
      </c>
      <c r="E2331" s="1">
        <v>30</v>
      </c>
      <c r="F2331" t="e">
        <v>#N/A</v>
      </c>
      <c r="G2331" t="e">
        <v>#N/A</v>
      </c>
    </row>
    <row r="2332" spans="1:7" customFormat="1" hidden="1" x14ac:dyDescent="0.3">
      <c r="A2332" t="s">
        <v>4685</v>
      </c>
      <c r="B2332" t="s">
        <v>4686</v>
      </c>
      <c r="C2332">
        <v>0</v>
      </c>
      <c r="D2332">
        <v>0</v>
      </c>
      <c r="E2332" s="1">
        <v>0</v>
      </c>
      <c r="F2332" t="e">
        <v>#N/A</v>
      </c>
      <c r="G2332" t="e">
        <v>#N/A</v>
      </c>
    </row>
    <row r="2333" spans="1:7" customFormat="1" hidden="1" x14ac:dyDescent="0.3">
      <c r="A2333" t="s">
        <v>4687</v>
      </c>
      <c r="B2333" t="s">
        <v>4688</v>
      </c>
      <c r="C2333">
        <v>0</v>
      </c>
      <c r="D2333">
        <v>0</v>
      </c>
      <c r="E2333" s="1">
        <v>0</v>
      </c>
      <c r="F2333" t="e">
        <v>#N/A</v>
      </c>
      <c r="G2333" t="e">
        <v>#N/A</v>
      </c>
    </row>
    <row r="2334" spans="1:7" customFormat="1" hidden="1" x14ac:dyDescent="0.3">
      <c r="A2334" t="s">
        <v>4689</v>
      </c>
      <c r="B2334" t="s">
        <v>4690</v>
      </c>
      <c r="C2334">
        <v>0</v>
      </c>
      <c r="D2334">
        <v>0</v>
      </c>
      <c r="E2334" s="1">
        <v>0</v>
      </c>
      <c r="F2334" t="e">
        <v>#N/A</v>
      </c>
      <c r="G2334" t="e">
        <v>#N/A</v>
      </c>
    </row>
    <row r="2335" spans="1:7" customFormat="1" hidden="1" x14ac:dyDescent="0.3">
      <c r="A2335" t="s">
        <v>4691</v>
      </c>
      <c r="B2335" t="s">
        <v>4692</v>
      </c>
      <c r="C2335">
        <v>0</v>
      </c>
      <c r="D2335">
        <v>0</v>
      </c>
      <c r="E2335" s="1">
        <v>0</v>
      </c>
      <c r="F2335" t="e">
        <v>#N/A</v>
      </c>
      <c r="G2335" t="e">
        <v>#N/A</v>
      </c>
    </row>
    <row r="2336" spans="1:7" customFormat="1" hidden="1" x14ac:dyDescent="0.3">
      <c r="A2336" t="s">
        <v>4693</v>
      </c>
      <c r="B2336" t="s">
        <v>4694</v>
      </c>
      <c r="C2336">
        <v>0</v>
      </c>
      <c r="D2336">
        <v>0</v>
      </c>
      <c r="E2336" s="1">
        <v>0</v>
      </c>
      <c r="F2336" t="e">
        <v>#N/A</v>
      </c>
      <c r="G2336" t="e">
        <v>#N/A</v>
      </c>
    </row>
    <row r="2337" spans="1:7" customFormat="1" hidden="1" x14ac:dyDescent="0.3">
      <c r="A2337" t="s">
        <v>4695</v>
      </c>
      <c r="B2337" t="s">
        <v>4696</v>
      </c>
      <c r="C2337">
        <v>0</v>
      </c>
      <c r="D2337">
        <v>0</v>
      </c>
      <c r="E2337" s="1">
        <v>0</v>
      </c>
      <c r="F2337" t="e">
        <v>#N/A</v>
      </c>
      <c r="G2337" t="e">
        <v>#N/A</v>
      </c>
    </row>
    <row r="2338" spans="1:7" customFormat="1" hidden="1" x14ac:dyDescent="0.3">
      <c r="A2338" t="s">
        <v>4697</v>
      </c>
      <c r="B2338" t="s">
        <v>4698</v>
      </c>
      <c r="C2338">
        <v>0</v>
      </c>
      <c r="D2338">
        <v>0</v>
      </c>
      <c r="E2338" s="1">
        <v>0</v>
      </c>
      <c r="F2338" t="e">
        <v>#N/A</v>
      </c>
      <c r="G2338" t="e">
        <v>#N/A</v>
      </c>
    </row>
    <row r="2339" spans="1:7" customFormat="1" hidden="1" x14ac:dyDescent="0.3">
      <c r="A2339" t="s">
        <v>4699</v>
      </c>
      <c r="B2339" t="s">
        <v>4700</v>
      </c>
      <c r="C2339">
        <v>0</v>
      </c>
      <c r="D2339">
        <v>0</v>
      </c>
      <c r="E2339" s="1">
        <v>0</v>
      </c>
      <c r="F2339" t="e">
        <v>#N/A</v>
      </c>
      <c r="G2339" t="e">
        <v>#N/A</v>
      </c>
    </row>
    <row r="2340" spans="1:7" customFormat="1" hidden="1" x14ac:dyDescent="0.3">
      <c r="A2340" t="s">
        <v>4701</v>
      </c>
      <c r="B2340" t="s">
        <v>4702</v>
      </c>
      <c r="C2340">
        <v>0</v>
      </c>
      <c r="D2340">
        <v>0</v>
      </c>
      <c r="E2340" s="1">
        <v>0</v>
      </c>
      <c r="F2340" t="e">
        <v>#N/A</v>
      </c>
      <c r="G2340" t="e">
        <v>#N/A</v>
      </c>
    </row>
    <row r="2341" spans="1:7" customFormat="1" hidden="1" x14ac:dyDescent="0.3">
      <c r="A2341" t="s">
        <v>4703</v>
      </c>
      <c r="B2341" t="s">
        <v>4704</v>
      </c>
      <c r="C2341">
        <v>0</v>
      </c>
      <c r="D2341">
        <v>0</v>
      </c>
      <c r="E2341" s="1">
        <v>0</v>
      </c>
      <c r="F2341" t="e">
        <v>#N/A</v>
      </c>
      <c r="G2341" t="e">
        <v>#N/A</v>
      </c>
    </row>
    <row r="2342" spans="1:7" customFormat="1" hidden="1" x14ac:dyDescent="0.3">
      <c r="A2342" t="s">
        <v>4705</v>
      </c>
      <c r="B2342" t="s">
        <v>4706</v>
      </c>
      <c r="C2342">
        <v>0</v>
      </c>
      <c r="D2342">
        <v>0</v>
      </c>
      <c r="E2342" s="1">
        <v>0</v>
      </c>
      <c r="F2342" t="e">
        <v>#N/A</v>
      </c>
      <c r="G2342" t="e">
        <v>#N/A</v>
      </c>
    </row>
    <row r="2343" spans="1:7" customFormat="1" hidden="1" x14ac:dyDescent="0.3">
      <c r="A2343" t="s">
        <v>4707</v>
      </c>
      <c r="B2343" t="s">
        <v>4708</v>
      </c>
      <c r="C2343">
        <v>0</v>
      </c>
      <c r="D2343">
        <v>0</v>
      </c>
      <c r="E2343" s="1">
        <v>0</v>
      </c>
      <c r="F2343" t="e">
        <v>#N/A</v>
      </c>
      <c r="G2343" t="e">
        <v>#N/A</v>
      </c>
    </row>
    <row r="2344" spans="1:7" customFormat="1" hidden="1" x14ac:dyDescent="0.3">
      <c r="A2344" t="s">
        <v>4709</v>
      </c>
      <c r="B2344" t="s">
        <v>4710</v>
      </c>
      <c r="C2344">
        <v>0</v>
      </c>
      <c r="D2344">
        <v>0</v>
      </c>
      <c r="E2344" s="1">
        <v>0</v>
      </c>
      <c r="F2344" t="e">
        <v>#N/A</v>
      </c>
      <c r="G2344" t="e">
        <v>#N/A</v>
      </c>
    </row>
    <row r="2345" spans="1:7" customFormat="1" hidden="1" x14ac:dyDescent="0.3">
      <c r="A2345" t="s">
        <v>4711</v>
      </c>
      <c r="B2345" t="s">
        <v>4712</v>
      </c>
      <c r="C2345">
        <v>0</v>
      </c>
      <c r="D2345">
        <v>0</v>
      </c>
      <c r="E2345" s="1">
        <v>0</v>
      </c>
      <c r="F2345" t="e">
        <v>#N/A</v>
      </c>
      <c r="G2345" t="e">
        <v>#N/A</v>
      </c>
    </row>
    <row r="2346" spans="1:7" customFormat="1" hidden="1" x14ac:dyDescent="0.3">
      <c r="A2346" t="s">
        <v>4713</v>
      </c>
      <c r="B2346" t="s">
        <v>4714</v>
      </c>
      <c r="C2346">
        <v>0</v>
      </c>
      <c r="D2346">
        <v>0</v>
      </c>
      <c r="E2346" s="1">
        <v>0</v>
      </c>
      <c r="F2346" t="e">
        <v>#N/A</v>
      </c>
      <c r="G2346" t="e">
        <v>#N/A</v>
      </c>
    </row>
    <row r="2347" spans="1:7" customFormat="1" hidden="1" x14ac:dyDescent="0.3">
      <c r="A2347" t="s">
        <v>4715</v>
      </c>
      <c r="B2347" t="s">
        <v>4716</v>
      </c>
      <c r="C2347">
        <v>6</v>
      </c>
      <c r="D2347">
        <v>6</v>
      </c>
      <c r="E2347" s="1">
        <v>12</v>
      </c>
      <c r="F2347">
        <v>6</v>
      </c>
      <c r="G2347">
        <v>6</v>
      </c>
    </row>
    <row r="2348" spans="1:7" customFormat="1" hidden="1" x14ac:dyDescent="0.3">
      <c r="A2348" t="s">
        <v>4717</v>
      </c>
      <c r="B2348" t="s">
        <v>4718</v>
      </c>
      <c r="C2348">
        <v>16</v>
      </c>
      <c r="D2348">
        <v>6</v>
      </c>
      <c r="E2348" s="1">
        <v>22</v>
      </c>
      <c r="F2348">
        <v>13</v>
      </c>
      <c r="G2348">
        <v>9</v>
      </c>
    </row>
    <row r="2349" spans="1:7" customFormat="1" hidden="1" x14ac:dyDescent="0.3">
      <c r="A2349" t="s">
        <v>4719</v>
      </c>
      <c r="B2349" t="s">
        <v>4720</v>
      </c>
      <c r="C2349">
        <v>16</v>
      </c>
      <c r="D2349">
        <v>6</v>
      </c>
      <c r="E2349" s="1">
        <v>22</v>
      </c>
      <c r="F2349">
        <v>13</v>
      </c>
      <c r="G2349">
        <v>9</v>
      </c>
    </row>
    <row r="2350" spans="1:7" customFormat="1" hidden="1" x14ac:dyDescent="0.3">
      <c r="A2350" t="s">
        <v>4721</v>
      </c>
      <c r="B2350" t="s">
        <v>4722</v>
      </c>
      <c r="C2350">
        <v>0</v>
      </c>
      <c r="D2350">
        <v>0</v>
      </c>
      <c r="E2350" s="1">
        <v>0</v>
      </c>
      <c r="F2350" t="e">
        <v>#N/A</v>
      </c>
      <c r="G2350" t="e">
        <v>#N/A</v>
      </c>
    </row>
    <row r="2351" spans="1:7" customFormat="1" hidden="1" x14ac:dyDescent="0.3">
      <c r="A2351" t="s">
        <v>4723</v>
      </c>
      <c r="B2351" t="s">
        <v>4724</v>
      </c>
      <c r="C2351">
        <v>0</v>
      </c>
      <c r="D2351">
        <v>0</v>
      </c>
      <c r="E2351" s="1">
        <v>0</v>
      </c>
      <c r="F2351" t="e">
        <v>#N/A</v>
      </c>
      <c r="G2351" t="e">
        <v>#N/A</v>
      </c>
    </row>
    <row r="2352" spans="1:7" customFormat="1" hidden="1" x14ac:dyDescent="0.3">
      <c r="A2352" t="s">
        <v>4726</v>
      </c>
      <c r="B2352" t="s">
        <v>4727</v>
      </c>
      <c r="C2352">
        <v>0</v>
      </c>
      <c r="D2352">
        <v>0</v>
      </c>
      <c r="E2352" s="1">
        <v>0</v>
      </c>
      <c r="F2352" t="e">
        <v>#N/A</v>
      </c>
      <c r="G2352" t="e">
        <v>#N/A</v>
      </c>
    </row>
    <row r="2353" spans="1:7" customFormat="1" hidden="1" x14ac:dyDescent="0.3">
      <c r="A2353" t="s">
        <v>4728</v>
      </c>
      <c r="B2353" t="s">
        <v>4729</v>
      </c>
      <c r="C2353">
        <v>0</v>
      </c>
      <c r="D2353">
        <v>0</v>
      </c>
      <c r="E2353" s="1">
        <v>0</v>
      </c>
      <c r="F2353" t="e">
        <v>#N/A</v>
      </c>
      <c r="G2353" t="e">
        <v>#N/A</v>
      </c>
    </row>
    <row r="2354" spans="1:7" customFormat="1" hidden="1" x14ac:dyDescent="0.3">
      <c r="A2354" t="s">
        <v>4730</v>
      </c>
      <c r="B2354" t="s">
        <v>4731</v>
      </c>
      <c r="C2354">
        <v>2</v>
      </c>
      <c r="D2354">
        <v>1</v>
      </c>
      <c r="E2354" s="1">
        <v>3</v>
      </c>
      <c r="F2354" t="e">
        <v>#N/A</v>
      </c>
      <c r="G2354" t="e">
        <v>#N/A</v>
      </c>
    </row>
    <row r="2355" spans="1:7" customFormat="1" hidden="1" x14ac:dyDescent="0.3">
      <c r="A2355" t="s">
        <v>4732</v>
      </c>
      <c r="B2355" t="s">
        <v>4733</v>
      </c>
      <c r="C2355">
        <v>0</v>
      </c>
      <c r="D2355">
        <v>1</v>
      </c>
      <c r="E2355" s="1">
        <v>1</v>
      </c>
      <c r="F2355" t="e">
        <v>#N/A</v>
      </c>
      <c r="G2355" t="e">
        <v>#N/A</v>
      </c>
    </row>
    <row r="2356" spans="1:7" customFormat="1" hidden="1" x14ac:dyDescent="0.3">
      <c r="A2356" t="s">
        <v>4734</v>
      </c>
      <c r="B2356" t="s">
        <v>4735</v>
      </c>
      <c r="C2356">
        <v>6</v>
      </c>
      <c r="D2356">
        <v>1</v>
      </c>
      <c r="E2356" s="1">
        <v>7</v>
      </c>
      <c r="F2356">
        <v>4</v>
      </c>
      <c r="G2356">
        <v>3</v>
      </c>
    </row>
    <row r="2357" spans="1:7" customFormat="1" hidden="1" x14ac:dyDescent="0.3">
      <c r="A2357" t="s">
        <v>4736</v>
      </c>
      <c r="B2357" t="s">
        <v>4737</v>
      </c>
      <c r="C2357">
        <v>0</v>
      </c>
      <c r="D2357">
        <v>0</v>
      </c>
      <c r="E2357" s="1">
        <v>0</v>
      </c>
      <c r="F2357" t="e">
        <v>#N/A</v>
      </c>
      <c r="G2357" t="e">
        <v>#N/A</v>
      </c>
    </row>
    <row r="2358" spans="1:7" customFormat="1" hidden="1" x14ac:dyDescent="0.3">
      <c r="A2358" t="s">
        <v>4738</v>
      </c>
      <c r="B2358" t="s">
        <v>4739</v>
      </c>
      <c r="C2358">
        <v>1</v>
      </c>
      <c r="D2358">
        <v>1</v>
      </c>
      <c r="E2358" s="1">
        <v>2</v>
      </c>
      <c r="F2358" t="e">
        <v>#N/A</v>
      </c>
      <c r="G2358" t="e">
        <v>#N/A</v>
      </c>
    </row>
    <row r="2359" spans="1:7" customFormat="1" hidden="1" x14ac:dyDescent="0.3">
      <c r="A2359" t="s">
        <v>4740</v>
      </c>
      <c r="B2359" t="s">
        <v>4741</v>
      </c>
      <c r="C2359">
        <v>0</v>
      </c>
      <c r="D2359">
        <v>0</v>
      </c>
      <c r="E2359" s="1">
        <v>0</v>
      </c>
      <c r="F2359" t="e">
        <v>#N/A</v>
      </c>
      <c r="G2359" t="e">
        <v>#N/A</v>
      </c>
    </row>
    <row r="2360" spans="1:7" customFormat="1" hidden="1" x14ac:dyDescent="0.3">
      <c r="A2360" t="s">
        <v>4742</v>
      </c>
      <c r="B2360" t="s">
        <v>4743</v>
      </c>
      <c r="C2360">
        <v>5</v>
      </c>
      <c r="D2360">
        <v>1</v>
      </c>
      <c r="E2360" s="1">
        <v>6</v>
      </c>
      <c r="F2360">
        <v>4</v>
      </c>
      <c r="G2360">
        <v>2</v>
      </c>
    </row>
    <row r="2361" spans="1:7" customFormat="1" hidden="1" x14ac:dyDescent="0.3">
      <c r="A2361" t="s">
        <v>4744</v>
      </c>
      <c r="B2361" t="s">
        <v>4745</v>
      </c>
      <c r="C2361">
        <v>0</v>
      </c>
      <c r="D2361">
        <v>0</v>
      </c>
      <c r="E2361" s="1">
        <v>0</v>
      </c>
      <c r="F2361" t="e">
        <v>#N/A</v>
      </c>
      <c r="G2361" t="e">
        <v>#N/A</v>
      </c>
    </row>
    <row r="2362" spans="1:7" customFormat="1" hidden="1" x14ac:dyDescent="0.3">
      <c r="A2362" t="s">
        <v>4746</v>
      </c>
      <c r="B2362" t="s">
        <v>4747</v>
      </c>
      <c r="C2362">
        <v>0</v>
      </c>
      <c r="D2362">
        <v>0</v>
      </c>
      <c r="E2362" s="1">
        <v>0</v>
      </c>
      <c r="F2362" t="e">
        <v>#N/A</v>
      </c>
      <c r="G2362" t="e">
        <v>#N/A</v>
      </c>
    </row>
    <row r="2363" spans="1:7" customFormat="1" hidden="1" x14ac:dyDescent="0.3">
      <c r="A2363" t="s">
        <v>4748</v>
      </c>
      <c r="B2363" t="s">
        <v>4749</v>
      </c>
      <c r="C2363">
        <v>0</v>
      </c>
      <c r="D2363">
        <v>0</v>
      </c>
      <c r="E2363" s="1">
        <v>0</v>
      </c>
      <c r="F2363" t="e">
        <v>#N/A</v>
      </c>
      <c r="G2363" t="e">
        <v>#N/A</v>
      </c>
    </row>
    <row r="2364" spans="1:7" customFormat="1" hidden="1" x14ac:dyDescent="0.3">
      <c r="A2364" t="s">
        <v>4750</v>
      </c>
      <c r="B2364" t="s">
        <v>4751</v>
      </c>
      <c r="C2364">
        <v>2</v>
      </c>
      <c r="D2364">
        <v>2</v>
      </c>
      <c r="E2364" s="1">
        <v>4</v>
      </c>
      <c r="F2364" t="e">
        <v>#N/A</v>
      </c>
      <c r="G2364" t="e">
        <v>#N/A</v>
      </c>
    </row>
    <row r="2365" spans="1:7" customFormat="1" hidden="1" x14ac:dyDescent="0.3">
      <c r="A2365" t="s">
        <v>4752</v>
      </c>
      <c r="B2365" t="s">
        <v>4753</v>
      </c>
      <c r="C2365">
        <v>0</v>
      </c>
      <c r="D2365">
        <v>0</v>
      </c>
      <c r="E2365" s="1">
        <v>0</v>
      </c>
      <c r="F2365" t="e">
        <v>#N/A</v>
      </c>
      <c r="G2365" t="e">
        <v>#N/A</v>
      </c>
    </row>
    <row r="2366" spans="1:7" customFormat="1" hidden="1" x14ac:dyDescent="0.3">
      <c r="A2366" t="s">
        <v>4754</v>
      </c>
      <c r="B2366" t="s">
        <v>4755</v>
      </c>
      <c r="C2366">
        <v>0</v>
      </c>
      <c r="D2366">
        <v>0</v>
      </c>
      <c r="E2366" s="1">
        <v>0</v>
      </c>
      <c r="F2366" t="e">
        <v>#N/A</v>
      </c>
      <c r="G2366" t="e">
        <v>#N/A</v>
      </c>
    </row>
    <row r="2367" spans="1:7" customFormat="1" hidden="1" x14ac:dyDescent="0.3">
      <c r="A2367" t="s">
        <v>4756</v>
      </c>
      <c r="B2367" t="s">
        <v>4757</v>
      </c>
      <c r="C2367">
        <v>0</v>
      </c>
      <c r="D2367">
        <v>0</v>
      </c>
      <c r="E2367" s="1">
        <v>0</v>
      </c>
      <c r="F2367" t="e">
        <v>#N/A</v>
      </c>
      <c r="G2367" t="e">
        <v>#N/A</v>
      </c>
    </row>
    <row r="2368" spans="1:7" customFormat="1" hidden="1" x14ac:dyDescent="0.3">
      <c r="A2368" t="s">
        <v>4758</v>
      </c>
      <c r="B2368" t="s">
        <v>4759</v>
      </c>
      <c r="C2368">
        <v>0</v>
      </c>
      <c r="D2368">
        <v>0</v>
      </c>
      <c r="E2368" s="1">
        <v>0</v>
      </c>
      <c r="F2368" t="e">
        <v>#N/A</v>
      </c>
      <c r="G2368" t="e">
        <v>#N/A</v>
      </c>
    </row>
    <row r="2369" spans="1:7" customFormat="1" hidden="1" x14ac:dyDescent="0.3">
      <c r="A2369" t="s">
        <v>4760</v>
      </c>
      <c r="B2369" t="s">
        <v>4761</v>
      </c>
      <c r="C2369">
        <v>0</v>
      </c>
      <c r="D2369">
        <v>0</v>
      </c>
      <c r="E2369" s="1">
        <v>0</v>
      </c>
      <c r="F2369" t="e">
        <v>#N/A</v>
      </c>
      <c r="G2369" t="e">
        <v>#N/A</v>
      </c>
    </row>
    <row r="2370" spans="1:7" customFormat="1" hidden="1" x14ac:dyDescent="0.3">
      <c r="A2370" t="s">
        <v>4762</v>
      </c>
      <c r="B2370" t="s">
        <v>4763</v>
      </c>
      <c r="C2370">
        <v>0</v>
      </c>
      <c r="D2370">
        <v>0</v>
      </c>
      <c r="E2370" s="1">
        <v>0</v>
      </c>
      <c r="F2370" t="e">
        <v>#N/A</v>
      </c>
      <c r="G2370" t="e">
        <v>#N/A</v>
      </c>
    </row>
    <row r="2371" spans="1:7" customFormat="1" hidden="1" x14ac:dyDescent="0.3">
      <c r="A2371" t="s">
        <v>4764</v>
      </c>
      <c r="B2371" t="s">
        <v>4765</v>
      </c>
      <c r="C2371">
        <v>0</v>
      </c>
      <c r="D2371">
        <v>0</v>
      </c>
      <c r="E2371" s="1">
        <v>0</v>
      </c>
      <c r="F2371" t="e">
        <v>#N/A</v>
      </c>
      <c r="G2371" t="e">
        <v>#N/A</v>
      </c>
    </row>
    <row r="2372" spans="1:7" customFormat="1" hidden="1" x14ac:dyDescent="0.3">
      <c r="A2372" t="s">
        <v>4766</v>
      </c>
      <c r="B2372" t="s">
        <v>4767</v>
      </c>
      <c r="C2372">
        <v>0</v>
      </c>
      <c r="D2372">
        <v>0</v>
      </c>
      <c r="E2372" s="1">
        <v>0</v>
      </c>
      <c r="F2372" t="e">
        <v>#N/A</v>
      </c>
      <c r="G2372" t="e">
        <v>#N/A</v>
      </c>
    </row>
    <row r="2373" spans="1:7" customFormat="1" hidden="1" x14ac:dyDescent="0.3">
      <c r="A2373" t="s">
        <v>4768</v>
      </c>
      <c r="B2373" t="s">
        <v>4769</v>
      </c>
      <c r="C2373">
        <v>0</v>
      </c>
      <c r="D2373">
        <v>0</v>
      </c>
      <c r="E2373" s="1">
        <v>0</v>
      </c>
      <c r="F2373" t="e">
        <v>#N/A</v>
      </c>
      <c r="G2373" t="e">
        <v>#N/A</v>
      </c>
    </row>
    <row r="2374" spans="1:7" customFormat="1" hidden="1" x14ac:dyDescent="0.3">
      <c r="A2374" t="s">
        <v>4770</v>
      </c>
      <c r="B2374" t="s">
        <v>4771</v>
      </c>
      <c r="C2374">
        <v>0</v>
      </c>
      <c r="D2374">
        <v>0</v>
      </c>
      <c r="E2374" s="1">
        <v>0</v>
      </c>
      <c r="F2374" t="e">
        <v>#N/A</v>
      </c>
      <c r="G2374" t="e">
        <v>#N/A</v>
      </c>
    </row>
    <row r="2375" spans="1:7" customFormat="1" hidden="1" x14ac:dyDescent="0.3">
      <c r="A2375" t="s">
        <v>4772</v>
      </c>
      <c r="B2375" t="s">
        <v>4773</v>
      </c>
      <c r="C2375">
        <v>0</v>
      </c>
      <c r="D2375">
        <v>0</v>
      </c>
      <c r="E2375" s="1">
        <v>0</v>
      </c>
      <c r="F2375" t="e">
        <v>#N/A</v>
      </c>
      <c r="G2375" t="e">
        <v>#N/A</v>
      </c>
    </row>
    <row r="2376" spans="1:7" customFormat="1" hidden="1" x14ac:dyDescent="0.3">
      <c r="A2376" t="s">
        <v>4774</v>
      </c>
      <c r="B2376" t="s">
        <v>4775</v>
      </c>
      <c r="C2376">
        <v>8</v>
      </c>
      <c r="D2376">
        <v>4</v>
      </c>
      <c r="E2376" s="1">
        <v>12</v>
      </c>
      <c r="F2376">
        <v>8</v>
      </c>
      <c r="G2376">
        <v>4</v>
      </c>
    </row>
    <row r="2377" spans="1:7" customFormat="1" hidden="1" x14ac:dyDescent="0.3">
      <c r="A2377" t="s">
        <v>4776</v>
      </c>
      <c r="B2377" t="s">
        <v>4777</v>
      </c>
      <c r="C2377">
        <v>0</v>
      </c>
      <c r="D2377">
        <v>0</v>
      </c>
      <c r="E2377" s="1">
        <v>0</v>
      </c>
      <c r="F2377" t="e">
        <v>#N/A</v>
      </c>
      <c r="G2377" t="e">
        <v>#N/A</v>
      </c>
    </row>
    <row r="2378" spans="1:7" customFormat="1" hidden="1" x14ac:dyDescent="0.3">
      <c r="A2378" t="s">
        <v>4778</v>
      </c>
      <c r="B2378" t="s">
        <v>4779</v>
      </c>
      <c r="C2378">
        <v>39</v>
      </c>
      <c r="D2378">
        <v>12</v>
      </c>
      <c r="E2378" s="1">
        <v>51</v>
      </c>
      <c r="F2378" t="e">
        <v>#N/A</v>
      </c>
      <c r="G2378" t="e">
        <v>#N/A</v>
      </c>
    </row>
    <row r="2379" spans="1:7" customFormat="1" hidden="1" x14ac:dyDescent="0.3">
      <c r="A2379" t="s">
        <v>4780</v>
      </c>
      <c r="B2379" t="s">
        <v>4781</v>
      </c>
      <c r="C2379">
        <v>28</v>
      </c>
      <c r="D2379">
        <v>9</v>
      </c>
      <c r="E2379" s="1">
        <v>37</v>
      </c>
      <c r="F2379" t="e">
        <v>#N/A</v>
      </c>
      <c r="G2379" t="e">
        <v>#N/A</v>
      </c>
    </row>
    <row r="2380" spans="1:7" customFormat="1" hidden="1" x14ac:dyDescent="0.3">
      <c r="A2380" t="s">
        <v>4782</v>
      </c>
      <c r="B2380" t="s">
        <v>4783</v>
      </c>
      <c r="C2380">
        <v>0</v>
      </c>
      <c r="D2380">
        <v>9</v>
      </c>
      <c r="E2380" s="1">
        <v>9</v>
      </c>
      <c r="F2380">
        <v>9</v>
      </c>
      <c r="G2380">
        <v>0</v>
      </c>
    </row>
    <row r="2381" spans="1:7" customFormat="1" hidden="1" x14ac:dyDescent="0.3">
      <c r="A2381" t="s">
        <v>4784</v>
      </c>
      <c r="B2381" t="s">
        <v>4785</v>
      </c>
      <c r="C2381">
        <v>54</v>
      </c>
      <c r="D2381">
        <v>12</v>
      </c>
      <c r="E2381" s="1">
        <v>66</v>
      </c>
      <c r="F2381" t="e">
        <v>#N/A</v>
      </c>
      <c r="G2381" t="e">
        <v>#N/A</v>
      </c>
    </row>
    <row r="2382" spans="1:7" customFormat="1" hidden="1" x14ac:dyDescent="0.3">
      <c r="A2382" t="s">
        <v>4786</v>
      </c>
      <c r="B2382" t="s">
        <v>4787</v>
      </c>
      <c r="C2382">
        <v>12</v>
      </c>
      <c r="D2382">
        <v>9</v>
      </c>
      <c r="E2382" s="1">
        <v>21</v>
      </c>
      <c r="F2382" t="e">
        <v>#N/A</v>
      </c>
      <c r="G2382" t="e">
        <v>#N/A</v>
      </c>
    </row>
    <row r="2383" spans="1:7" customFormat="1" hidden="1" x14ac:dyDescent="0.3">
      <c r="A2383" t="s">
        <v>4788</v>
      </c>
      <c r="B2383" t="s">
        <v>4789</v>
      </c>
      <c r="C2383">
        <v>9</v>
      </c>
      <c r="D2383">
        <v>6</v>
      </c>
      <c r="E2383" s="1">
        <v>15</v>
      </c>
      <c r="F2383">
        <v>9</v>
      </c>
      <c r="G2383">
        <v>6</v>
      </c>
    </row>
    <row r="2384" spans="1:7" customFormat="1" hidden="1" x14ac:dyDescent="0.3">
      <c r="A2384" t="s">
        <v>4790</v>
      </c>
      <c r="B2384" t="s">
        <v>4791</v>
      </c>
      <c r="C2384">
        <v>12</v>
      </c>
      <c r="D2384">
        <v>12</v>
      </c>
      <c r="E2384" s="1">
        <v>24</v>
      </c>
      <c r="F2384" t="e">
        <v>#N/A</v>
      </c>
      <c r="G2384" t="e">
        <v>#N/A</v>
      </c>
    </row>
    <row r="2385" spans="1:7" customFormat="1" hidden="1" x14ac:dyDescent="0.3">
      <c r="A2385" t="s">
        <v>4792</v>
      </c>
      <c r="B2385" t="s">
        <v>4793</v>
      </c>
      <c r="C2385">
        <v>57</v>
      </c>
      <c r="D2385">
        <v>12</v>
      </c>
      <c r="E2385" s="1">
        <v>69</v>
      </c>
      <c r="F2385" t="e">
        <v>#N/A</v>
      </c>
      <c r="G2385" t="e">
        <v>#N/A</v>
      </c>
    </row>
    <row r="2386" spans="1:7" customFormat="1" hidden="1" x14ac:dyDescent="0.3">
      <c r="A2386" t="s">
        <v>4794</v>
      </c>
      <c r="B2386" t="s">
        <v>4795</v>
      </c>
      <c r="C2386">
        <v>15</v>
      </c>
      <c r="D2386">
        <v>12</v>
      </c>
      <c r="E2386" s="1">
        <v>27</v>
      </c>
      <c r="F2386" t="e">
        <v>#N/A</v>
      </c>
      <c r="G2386" t="e">
        <v>#N/A</v>
      </c>
    </row>
    <row r="2387" spans="1:7" customFormat="1" hidden="1" x14ac:dyDescent="0.3">
      <c r="A2387" t="s">
        <v>4796</v>
      </c>
      <c r="B2387" t="s">
        <v>4797</v>
      </c>
      <c r="C2387">
        <v>12</v>
      </c>
      <c r="D2387">
        <v>0</v>
      </c>
      <c r="E2387" s="1">
        <v>12</v>
      </c>
      <c r="F2387">
        <v>9</v>
      </c>
      <c r="G2387">
        <v>3</v>
      </c>
    </row>
    <row r="2388" spans="1:7" customFormat="1" hidden="1" x14ac:dyDescent="0.3">
      <c r="A2388" t="s">
        <v>4798</v>
      </c>
      <c r="B2388" t="s">
        <v>4799</v>
      </c>
      <c r="C2388">
        <v>0</v>
      </c>
      <c r="D2388">
        <v>0</v>
      </c>
      <c r="E2388" s="1">
        <v>0</v>
      </c>
      <c r="F2388" t="e">
        <v>#N/A</v>
      </c>
      <c r="G2388" t="e">
        <v>#N/A</v>
      </c>
    </row>
    <row r="2389" spans="1:7" customFormat="1" hidden="1" x14ac:dyDescent="0.3">
      <c r="A2389" t="s">
        <v>4800</v>
      </c>
      <c r="B2389" t="s">
        <v>4801</v>
      </c>
      <c r="C2389">
        <v>18</v>
      </c>
      <c r="D2389">
        <v>12</v>
      </c>
      <c r="E2389" s="1">
        <v>30</v>
      </c>
      <c r="F2389" t="e">
        <v>#N/A</v>
      </c>
      <c r="G2389" t="e">
        <v>#N/A</v>
      </c>
    </row>
    <row r="2390" spans="1:7" customFormat="1" hidden="1" x14ac:dyDescent="0.3">
      <c r="A2390" t="s">
        <v>4802</v>
      </c>
      <c r="B2390" t="s">
        <v>4803</v>
      </c>
      <c r="C2390">
        <v>0</v>
      </c>
      <c r="D2390">
        <v>0</v>
      </c>
      <c r="E2390" s="1">
        <v>0</v>
      </c>
      <c r="F2390" t="e">
        <v>#N/A</v>
      </c>
      <c r="G2390" t="e">
        <v>#N/A</v>
      </c>
    </row>
    <row r="2391" spans="1:7" customFormat="1" hidden="1" x14ac:dyDescent="0.3">
      <c r="A2391" t="s">
        <v>4804</v>
      </c>
      <c r="B2391" t="s">
        <v>4805</v>
      </c>
      <c r="C2391">
        <v>0</v>
      </c>
      <c r="D2391">
        <v>0</v>
      </c>
      <c r="E2391" s="1">
        <v>0</v>
      </c>
      <c r="F2391" t="e">
        <v>#N/A</v>
      </c>
      <c r="G2391" t="e">
        <v>#N/A</v>
      </c>
    </row>
    <row r="2392" spans="1:7" customFormat="1" hidden="1" x14ac:dyDescent="0.3">
      <c r="A2392" t="s">
        <v>4806</v>
      </c>
      <c r="B2392" t="s">
        <v>4807</v>
      </c>
      <c r="C2392">
        <v>0</v>
      </c>
      <c r="D2392">
        <v>0</v>
      </c>
      <c r="E2392" s="1">
        <v>0</v>
      </c>
      <c r="F2392" t="e">
        <v>#N/A</v>
      </c>
      <c r="G2392" t="e">
        <v>#N/A</v>
      </c>
    </row>
    <row r="2393" spans="1:7" customFormat="1" hidden="1" x14ac:dyDescent="0.3">
      <c r="A2393" t="s">
        <v>4808</v>
      </c>
      <c r="B2393" t="s">
        <v>4809</v>
      </c>
      <c r="C2393">
        <v>0</v>
      </c>
      <c r="D2393">
        <v>0</v>
      </c>
      <c r="E2393" s="1">
        <v>0</v>
      </c>
      <c r="F2393" t="e">
        <v>#N/A</v>
      </c>
      <c r="G2393" t="e">
        <v>#N/A</v>
      </c>
    </row>
    <row r="2394" spans="1:7" customFormat="1" hidden="1" x14ac:dyDescent="0.3">
      <c r="A2394" t="s">
        <v>4810</v>
      </c>
      <c r="B2394" t="s">
        <v>4811</v>
      </c>
      <c r="C2394">
        <v>0</v>
      </c>
      <c r="D2394">
        <v>0</v>
      </c>
      <c r="E2394" s="1">
        <v>0</v>
      </c>
      <c r="F2394" t="e">
        <v>#N/A</v>
      </c>
      <c r="G2394" t="e">
        <v>#N/A</v>
      </c>
    </row>
    <row r="2395" spans="1:7" customFormat="1" hidden="1" x14ac:dyDescent="0.3">
      <c r="A2395" t="s">
        <v>4812</v>
      </c>
      <c r="B2395" t="s">
        <v>4813</v>
      </c>
      <c r="C2395">
        <v>0</v>
      </c>
      <c r="D2395">
        <v>0</v>
      </c>
      <c r="E2395" s="1">
        <v>0</v>
      </c>
      <c r="F2395" t="e">
        <v>#N/A</v>
      </c>
      <c r="G2395" t="e">
        <v>#N/A</v>
      </c>
    </row>
    <row r="2396" spans="1:7" customFormat="1" hidden="1" x14ac:dyDescent="0.3">
      <c r="A2396" t="s">
        <v>4814</v>
      </c>
      <c r="B2396" t="s">
        <v>4815</v>
      </c>
      <c r="C2396">
        <v>0</v>
      </c>
      <c r="D2396">
        <v>0</v>
      </c>
      <c r="E2396" s="1">
        <v>0</v>
      </c>
      <c r="F2396" t="e">
        <v>#N/A</v>
      </c>
      <c r="G2396" t="e">
        <v>#N/A</v>
      </c>
    </row>
    <row r="2397" spans="1:7" customFormat="1" hidden="1" x14ac:dyDescent="0.3">
      <c r="A2397" t="s">
        <v>4816</v>
      </c>
      <c r="B2397" t="s">
        <v>4817</v>
      </c>
      <c r="C2397">
        <v>0</v>
      </c>
      <c r="D2397">
        <v>0</v>
      </c>
      <c r="E2397" s="1">
        <v>0</v>
      </c>
      <c r="F2397" t="e">
        <v>#N/A</v>
      </c>
      <c r="G2397" t="e">
        <v>#N/A</v>
      </c>
    </row>
    <row r="2398" spans="1:7" customFormat="1" hidden="1" x14ac:dyDescent="0.3">
      <c r="A2398" t="s">
        <v>4818</v>
      </c>
      <c r="B2398" t="s">
        <v>4819</v>
      </c>
      <c r="C2398">
        <v>0</v>
      </c>
      <c r="D2398">
        <v>0</v>
      </c>
      <c r="E2398" s="1">
        <v>0</v>
      </c>
      <c r="F2398" t="e">
        <v>#N/A</v>
      </c>
      <c r="G2398" t="e">
        <v>#N/A</v>
      </c>
    </row>
    <row r="2399" spans="1:7" customFormat="1" hidden="1" x14ac:dyDescent="0.3">
      <c r="A2399" t="s">
        <v>4820</v>
      </c>
      <c r="B2399" t="s">
        <v>4821</v>
      </c>
      <c r="C2399">
        <v>0</v>
      </c>
      <c r="D2399">
        <v>0</v>
      </c>
      <c r="E2399" s="1">
        <v>0</v>
      </c>
      <c r="F2399" t="e">
        <v>#N/A</v>
      </c>
      <c r="G2399" t="e">
        <v>#N/A</v>
      </c>
    </row>
    <row r="2400" spans="1:7" customFormat="1" hidden="1" x14ac:dyDescent="0.3">
      <c r="A2400" t="s">
        <v>4822</v>
      </c>
      <c r="B2400" t="s">
        <v>4823</v>
      </c>
      <c r="C2400">
        <v>0</v>
      </c>
      <c r="D2400">
        <v>0</v>
      </c>
      <c r="E2400" s="1">
        <v>0</v>
      </c>
      <c r="F2400" t="e">
        <v>#N/A</v>
      </c>
      <c r="G2400" t="e">
        <v>#N/A</v>
      </c>
    </row>
    <row r="2401" spans="1:7" customFormat="1" hidden="1" x14ac:dyDescent="0.3">
      <c r="A2401" t="s">
        <v>4824</v>
      </c>
      <c r="B2401" t="s">
        <v>4825</v>
      </c>
      <c r="C2401">
        <v>0</v>
      </c>
      <c r="D2401">
        <v>0</v>
      </c>
      <c r="E2401" s="1">
        <v>0</v>
      </c>
      <c r="F2401" t="e">
        <v>#N/A</v>
      </c>
      <c r="G2401" t="e">
        <v>#N/A</v>
      </c>
    </row>
    <row r="2402" spans="1:7" customFormat="1" hidden="1" x14ac:dyDescent="0.3">
      <c r="A2402" t="s">
        <v>4826</v>
      </c>
      <c r="B2402" t="s">
        <v>4827</v>
      </c>
      <c r="C2402">
        <v>9</v>
      </c>
      <c r="D2402">
        <v>0</v>
      </c>
      <c r="E2402" s="1">
        <v>9</v>
      </c>
      <c r="F2402">
        <v>9</v>
      </c>
      <c r="G2402">
        <v>0</v>
      </c>
    </row>
    <row r="2403" spans="1:7" customFormat="1" hidden="1" x14ac:dyDescent="0.3">
      <c r="A2403" t="s">
        <v>4828</v>
      </c>
      <c r="B2403" t="s">
        <v>4829</v>
      </c>
      <c r="C2403">
        <v>0</v>
      </c>
      <c r="D2403">
        <v>0</v>
      </c>
      <c r="E2403" s="1">
        <v>0</v>
      </c>
      <c r="F2403" t="e">
        <v>#N/A</v>
      </c>
      <c r="G2403" t="e">
        <v>#N/A</v>
      </c>
    </row>
    <row r="2404" spans="1:7" customFormat="1" hidden="1" x14ac:dyDescent="0.3">
      <c r="A2404" t="s">
        <v>4830</v>
      </c>
      <c r="B2404" t="s">
        <v>4831</v>
      </c>
      <c r="C2404">
        <v>8</v>
      </c>
      <c r="D2404">
        <v>7</v>
      </c>
      <c r="E2404" s="1">
        <v>15</v>
      </c>
      <c r="F2404" t="e">
        <v>#N/A</v>
      </c>
      <c r="G2404" t="e">
        <v>#N/A</v>
      </c>
    </row>
    <row r="2405" spans="1:7" customFormat="1" hidden="1" x14ac:dyDescent="0.3">
      <c r="A2405" t="s">
        <v>4832</v>
      </c>
      <c r="B2405" t="s">
        <v>4833</v>
      </c>
      <c r="C2405">
        <v>24</v>
      </c>
      <c r="D2405">
        <v>12</v>
      </c>
      <c r="E2405" s="1">
        <v>36</v>
      </c>
      <c r="F2405" t="e">
        <v>#N/A</v>
      </c>
      <c r="G2405" t="e">
        <v>#N/A</v>
      </c>
    </row>
    <row r="2406" spans="1:7" customFormat="1" hidden="1" x14ac:dyDescent="0.3">
      <c r="A2406" t="s">
        <v>4834</v>
      </c>
      <c r="B2406" t="s">
        <v>4835</v>
      </c>
      <c r="C2406">
        <v>1</v>
      </c>
      <c r="D2406">
        <v>0</v>
      </c>
      <c r="E2406" s="1">
        <v>1</v>
      </c>
      <c r="F2406" t="e">
        <v>#N/A</v>
      </c>
      <c r="G2406" t="e">
        <v>#N/A</v>
      </c>
    </row>
    <row r="2407" spans="1:7" customFormat="1" hidden="1" x14ac:dyDescent="0.3">
      <c r="A2407" t="s">
        <v>4836</v>
      </c>
      <c r="B2407" t="s">
        <v>4837</v>
      </c>
      <c r="C2407">
        <v>4</v>
      </c>
      <c r="D2407">
        <v>1</v>
      </c>
      <c r="E2407" s="1">
        <v>5</v>
      </c>
      <c r="F2407">
        <v>3</v>
      </c>
      <c r="G2407">
        <v>2</v>
      </c>
    </row>
    <row r="2408" spans="1:7" customFormat="1" hidden="1" x14ac:dyDescent="0.3">
      <c r="A2408" t="s">
        <v>4838</v>
      </c>
      <c r="B2408" t="s">
        <v>4839</v>
      </c>
      <c r="C2408">
        <v>0</v>
      </c>
      <c r="D2408">
        <v>0</v>
      </c>
      <c r="E2408" s="1">
        <v>0</v>
      </c>
      <c r="F2408" t="e">
        <v>#N/A</v>
      </c>
      <c r="G2408" t="e">
        <v>#N/A</v>
      </c>
    </row>
    <row r="2409" spans="1:7" customFormat="1" hidden="1" x14ac:dyDescent="0.3">
      <c r="A2409" t="s">
        <v>4840</v>
      </c>
      <c r="B2409" t="s">
        <v>4841</v>
      </c>
      <c r="C2409">
        <v>4</v>
      </c>
      <c r="D2409">
        <v>1</v>
      </c>
      <c r="E2409" s="1">
        <v>5</v>
      </c>
      <c r="F2409">
        <v>3</v>
      </c>
      <c r="G2409">
        <v>2</v>
      </c>
    </row>
    <row r="2410" spans="1:7" customFormat="1" hidden="1" x14ac:dyDescent="0.3">
      <c r="A2410" t="s">
        <v>4842</v>
      </c>
      <c r="B2410" t="s">
        <v>4843</v>
      </c>
      <c r="C2410">
        <v>4</v>
      </c>
      <c r="D2410">
        <v>3</v>
      </c>
      <c r="E2410" s="1">
        <v>7</v>
      </c>
      <c r="F2410">
        <v>3</v>
      </c>
      <c r="G2410">
        <v>5</v>
      </c>
    </row>
    <row r="2411" spans="1:7" customFormat="1" hidden="1" x14ac:dyDescent="0.3">
      <c r="A2411" t="s">
        <v>4844</v>
      </c>
      <c r="B2411" t="s">
        <v>4845</v>
      </c>
      <c r="C2411">
        <v>0</v>
      </c>
      <c r="D2411">
        <v>0</v>
      </c>
      <c r="E2411" s="1">
        <v>0</v>
      </c>
      <c r="F2411" t="e">
        <v>#N/A</v>
      </c>
      <c r="G2411" t="e">
        <v>#N/A</v>
      </c>
    </row>
    <row r="2412" spans="1:7" customFormat="1" hidden="1" x14ac:dyDescent="0.3">
      <c r="A2412" t="s">
        <v>4846</v>
      </c>
      <c r="B2412" t="s">
        <v>4847</v>
      </c>
      <c r="C2412">
        <v>8</v>
      </c>
      <c r="D2412">
        <v>2</v>
      </c>
      <c r="E2412" s="1">
        <v>10</v>
      </c>
      <c r="F2412">
        <v>6</v>
      </c>
      <c r="G2412">
        <v>4</v>
      </c>
    </row>
    <row r="2413" spans="1:7" customFormat="1" hidden="1" x14ac:dyDescent="0.3">
      <c r="A2413" t="s">
        <v>4848</v>
      </c>
      <c r="B2413" t="s">
        <v>4849</v>
      </c>
      <c r="C2413">
        <v>9</v>
      </c>
      <c r="D2413">
        <v>2</v>
      </c>
      <c r="E2413" s="1">
        <v>11</v>
      </c>
      <c r="F2413">
        <v>6</v>
      </c>
      <c r="G2413">
        <v>5</v>
      </c>
    </row>
    <row r="2414" spans="1:7" customFormat="1" hidden="1" x14ac:dyDescent="0.3">
      <c r="A2414" t="s">
        <v>4850</v>
      </c>
      <c r="B2414" t="s">
        <v>4851</v>
      </c>
      <c r="C2414">
        <v>0</v>
      </c>
      <c r="D2414">
        <v>0</v>
      </c>
      <c r="E2414" s="1">
        <v>0</v>
      </c>
      <c r="F2414" t="e">
        <v>#N/A</v>
      </c>
      <c r="G2414" t="e">
        <v>#N/A</v>
      </c>
    </row>
    <row r="2415" spans="1:7" customFormat="1" hidden="1" x14ac:dyDescent="0.3">
      <c r="A2415" t="s">
        <v>4852</v>
      </c>
      <c r="B2415" t="s">
        <v>4853</v>
      </c>
      <c r="C2415">
        <v>10</v>
      </c>
      <c r="D2415">
        <v>2</v>
      </c>
      <c r="E2415" s="1">
        <v>12</v>
      </c>
      <c r="F2415">
        <v>7</v>
      </c>
      <c r="G2415">
        <v>5</v>
      </c>
    </row>
    <row r="2416" spans="1:7" customFormat="1" hidden="1" x14ac:dyDescent="0.3">
      <c r="A2416" t="s">
        <v>4854</v>
      </c>
      <c r="B2416" t="s">
        <v>4855</v>
      </c>
      <c r="C2416">
        <v>0</v>
      </c>
      <c r="D2416">
        <v>0</v>
      </c>
      <c r="E2416" s="1">
        <v>0</v>
      </c>
      <c r="F2416" t="e">
        <v>#N/A</v>
      </c>
      <c r="G2416" t="e">
        <v>#N/A</v>
      </c>
    </row>
    <row r="2417" spans="1:9" customFormat="1" hidden="1" x14ac:dyDescent="0.3">
      <c r="A2417" t="s">
        <v>4856</v>
      </c>
      <c r="B2417" t="s">
        <v>4857</v>
      </c>
      <c r="C2417">
        <v>0</v>
      </c>
      <c r="D2417">
        <v>0</v>
      </c>
      <c r="E2417" s="1">
        <v>0</v>
      </c>
      <c r="F2417" t="e">
        <v>#N/A</v>
      </c>
      <c r="G2417" t="e">
        <v>#N/A</v>
      </c>
    </row>
    <row r="2418" spans="1:9" customFormat="1" hidden="1" x14ac:dyDescent="0.3">
      <c r="A2418" t="s">
        <v>4858</v>
      </c>
      <c r="B2418" t="s">
        <v>4859</v>
      </c>
      <c r="C2418">
        <v>8</v>
      </c>
      <c r="D2418">
        <v>3</v>
      </c>
      <c r="E2418" s="1">
        <v>11</v>
      </c>
      <c r="F2418">
        <v>6</v>
      </c>
      <c r="G2418">
        <v>5</v>
      </c>
    </row>
    <row r="2419" spans="1:9" customFormat="1" hidden="1" x14ac:dyDescent="0.3">
      <c r="A2419" t="s">
        <v>4860</v>
      </c>
      <c r="B2419" t="s">
        <v>4861</v>
      </c>
      <c r="C2419">
        <v>3</v>
      </c>
      <c r="D2419">
        <v>2</v>
      </c>
      <c r="E2419" s="1">
        <v>5</v>
      </c>
      <c r="F2419">
        <v>2</v>
      </c>
      <c r="G2419">
        <v>3</v>
      </c>
    </row>
    <row r="2420" spans="1:9" customFormat="1" hidden="1" x14ac:dyDescent="0.3">
      <c r="A2420" t="s">
        <v>4862</v>
      </c>
      <c r="B2420" t="s">
        <v>4863</v>
      </c>
      <c r="C2420">
        <v>0</v>
      </c>
      <c r="D2420">
        <v>0</v>
      </c>
      <c r="E2420" s="1">
        <v>0</v>
      </c>
      <c r="F2420" t="e">
        <v>#N/A</v>
      </c>
      <c r="G2420" t="e">
        <v>#N/A</v>
      </c>
    </row>
    <row r="2421" spans="1:9" customFormat="1" hidden="1" x14ac:dyDescent="0.3">
      <c r="A2421" t="s">
        <v>4864</v>
      </c>
      <c r="B2421" t="s">
        <v>4865</v>
      </c>
      <c r="C2421">
        <v>15</v>
      </c>
      <c r="D2421">
        <v>3</v>
      </c>
      <c r="E2421" s="1">
        <v>18</v>
      </c>
      <c r="F2421">
        <v>10</v>
      </c>
      <c r="G2421">
        <v>8</v>
      </c>
    </row>
    <row r="2422" spans="1:9" customFormat="1" hidden="1" x14ac:dyDescent="0.3">
      <c r="A2422" t="s">
        <v>4866</v>
      </c>
      <c r="B2422" t="s">
        <v>4867</v>
      </c>
      <c r="C2422">
        <v>0</v>
      </c>
      <c r="D2422">
        <v>0</v>
      </c>
      <c r="E2422" s="1">
        <v>0</v>
      </c>
      <c r="F2422" t="e">
        <v>#N/A</v>
      </c>
      <c r="G2422" t="e">
        <v>#N/A</v>
      </c>
    </row>
    <row r="2423" spans="1:9" customFormat="1" hidden="1" x14ac:dyDescent="0.3">
      <c r="A2423" t="s">
        <v>4868</v>
      </c>
      <c r="B2423" t="s">
        <v>4869</v>
      </c>
      <c r="C2423">
        <v>0</v>
      </c>
      <c r="D2423">
        <v>0</v>
      </c>
      <c r="E2423" s="1">
        <v>0</v>
      </c>
      <c r="F2423" t="e">
        <v>#N/A</v>
      </c>
      <c r="G2423" t="e">
        <v>#N/A</v>
      </c>
    </row>
    <row r="2424" spans="1:9" customFormat="1" hidden="1" x14ac:dyDescent="0.3">
      <c r="A2424" t="s">
        <v>4870</v>
      </c>
      <c r="B2424" t="s">
        <v>4871</v>
      </c>
      <c r="C2424">
        <v>0</v>
      </c>
      <c r="D2424">
        <v>0</v>
      </c>
      <c r="E2424" s="1">
        <v>0</v>
      </c>
      <c r="F2424" t="e">
        <v>#N/A</v>
      </c>
      <c r="G2424" t="e">
        <v>#N/A</v>
      </c>
    </row>
    <row r="2425" spans="1:9" customFormat="1" hidden="1" x14ac:dyDescent="0.3">
      <c r="A2425" t="s">
        <v>4872</v>
      </c>
      <c r="B2425" t="s">
        <v>4873</v>
      </c>
      <c r="C2425">
        <v>0</v>
      </c>
      <c r="D2425">
        <v>0</v>
      </c>
      <c r="E2425" s="1">
        <v>0</v>
      </c>
      <c r="F2425" t="e">
        <v>#N/A</v>
      </c>
      <c r="G2425" t="e">
        <v>#N/A</v>
      </c>
    </row>
    <row r="2426" spans="1:9" customFormat="1" hidden="1" x14ac:dyDescent="0.3">
      <c r="A2426" t="s">
        <v>4874</v>
      </c>
      <c r="B2426" t="s">
        <v>4875</v>
      </c>
      <c r="C2426">
        <v>5</v>
      </c>
      <c r="D2426">
        <v>1</v>
      </c>
      <c r="E2426" s="1">
        <v>6</v>
      </c>
      <c r="F2426">
        <v>4</v>
      </c>
      <c r="G2426">
        <v>2</v>
      </c>
    </row>
    <row r="2427" spans="1:9" customFormat="1" hidden="1" x14ac:dyDescent="0.3">
      <c r="A2427" t="s">
        <v>4876</v>
      </c>
      <c r="B2427" t="s">
        <v>4877</v>
      </c>
      <c r="C2427">
        <v>4</v>
      </c>
      <c r="D2427">
        <v>2</v>
      </c>
      <c r="E2427" s="1">
        <v>6</v>
      </c>
      <c r="F2427">
        <v>3</v>
      </c>
      <c r="G2427">
        <v>3</v>
      </c>
    </row>
    <row r="2428" spans="1:9" customFormat="1" hidden="1" x14ac:dyDescent="0.3">
      <c r="A2428" t="s">
        <v>4878</v>
      </c>
      <c r="B2428" t="s">
        <v>4879</v>
      </c>
      <c r="C2428">
        <v>7</v>
      </c>
      <c r="D2428">
        <v>2</v>
      </c>
      <c r="E2428" s="1">
        <v>9</v>
      </c>
      <c r="F2428">
        <v>5</v>
      </c>
      <c r="G2428">
        <v>4</v>
      </c>
    </row>
    <row r="2429" spans="1:9" customFormat="1" hidden="1" x14ac:dyDescent="0.3">
      <c r="A2429" t="s">
        <v>4880</v>
      </c>
      <c r="B2429" t="s">
        <v>4881</v>
      </c>
      <c r="C2429">
        <v>5</v>
      </c>
      <c r="D2429">
        <v>3</v>
      </c>
      <c r="E2429" s="1">
        <v>8</v>
      </c>
      <c r="F2429">
        <v>3</v>
      </c>
      <c r="G2429">
        <v>6</v>
      </c>
    </row>
    <row r="2430" spans="1:9" customFormat="1" hidden="1" x14ac:dyDescent="0.3">
      <c r="A2430" t="s">
        <v>4882</v>
      </c>
      <c r="B2430" t="s">
        <v>4883</v>
      </c>
      <c r="C2430">
        <v>35</v>
      </c>
      <c r="D2430">
        <v>24</v>
      </c>
      <c r="E2430" s="1">
        <v>59</v>
      </c>
      <c r="F2430" t="e">
        <v>#N/A</v>
      </c>
      <c r="G2430" t="e">
        <v>#N/A</v>
      </c>
    </row>
    <row r="2431" spans="1:9" hidden="1" x14ac:dyDescent="0.3">
      <c r="A2431" s="8" t="s">
        <v>4884</v>
      </c>
      <c r="B2431" s="8" t="s">
        <v>4885</v>
      </c>
      <c r="C2431" s="14">
        <f>VLOOKUP(A2431,' original rio'!A:C,3,0)</f>
        <v>0</v>
      </c>
      <c r="D2431" s="14">
        <f>VLOOKUP(A2431,' original lms'!A:C,3,0)</f>
        <v>0</v>
      </c>
      <c r="E2431" s="15">
        <f>D2431+C2431</f>
        <v>0</v>
      </c>
      <c r="F2431" s="14" t="e">
        <f>VLOOKUP(A2431,' final rio'!A:C,3,0)</f>
        <v>#N/A</v>
      </c>
      <c r="G2431" s="14" t="e">
        <f>VLOOKUP(A2431,' final lms'!A:C,3,0)</f>
        <v>#N/A</v>
      </c>
      <c r="H2431" s="15" t="e">
        <f>G2431+F2431</f>
        <v>#N/A</v>
      </c>
      <c r="I2431" s="16" t="e">
        <f>H2431-E2431</f>
        <v>#N/A</v>
      </c>
    </row>
    <row r="2432" spans="1:9" customFormat="1" hidden="1" x14ac:dyDescent="0.3">
      <c r="A2432" t="s">
        <v>4886</v>
      </c>
      <c r="B2432" t="s">
        <v>4883</v>
      </c>
      <c r="C2432">
        <v>28</v>
      </c>
      <c r="D2432">
        <v>18</v>
      </c>
      <c r="E2432" s="1">
        <v>46</v>
      </c>
      <c r="F2432" t="e">
        <v>#N/A</v>
      </c>
      <c r="G2432" t="e">
        <v>#N/A</v>
      </c>
    </row>
    <row r="2433" spans="1:7" customFormat="1" hidden="1" x14ac:dyDescent="0.3">
      <c r="A2433" t="s">
        <v>4887</v>
      </c>
      <c r="B2433" t="s">
        <v>4888</v>
      </c>
      <c r="C2433">
        <v>0</v>
      </c>
      <c r="D2433">
        <v>0</v>
      </c>
      <c r="E2433" s="1">
        <v>0</v>
      </c>
      <c r="F2433" t="e">
        <v>#N/A</v>
      </c>
      <c r="G2433" t="e">
        <v>#N/A</v>
      </c>
    </row>
    <row r="2434" spans="1:7" customFormat="1" hidden="1" x14ac:dyDescent="0.3">
      <c r="A2434" t="s">
        <v>4889</v>
      </c>
      <c r="B2434" t="s">
        <v>4890</v>
      </c>
      <c r="C2434">
        <v>0</v>
      </c>
      <c r="D2434">
        <v>0</v>
      </c>
      <c r="E2434" s="1">
        <v>0</v>
      </c>
      <c r="F2434" t="e">
        <v>#N/A</v>
      </c>
      <c r="G2434" t="e">
        <v>#N/A</v>
      </c>
    </row>
    <row r="2435" spans="1:7" customFormat="1" hidden="1" x14ac:dyDescent="0.3">
      <c r="A2435" t="s">
        <v>4891</v>
      </c>
      <c r="B2435" t="s">
        <v>4892</v>
      </c>
      <c r="C2435">
        <v>0</v>
      </c>
      <c r="D2435">
        <v>0</v>
      </c>
      <c r="E2435" s="1">
        <v>0</v>
      </c>
      <c r="F2435" t="e">
        <v>#N/A</v>
      </c>
      <c r="G2435" t="e">
        <v>#N/A</v>
      </c>
    </row>
    <row r="2436" spans="1:7" customFormat="1" hidden="1" x14ac:dyDescent="0.3">
      <c r="A2436" t="s">
        <v>4893</v>
      </c>
      <c r="B2436" t="s">
        <v>4894</v>
      </c>
      <c r="C2436">
        <v>20</v>
      </c>
      <c r="D2436">
        <v>11</v>
      </c>
      <c r="E2436" s="1">
        <v>31</v>
      </c>
      <c r="F2436" t="e">
        <v>#N/A</v>
      </c>
      <c r="G2436" t="e">
        <v>#N/A</v>
      </c>
    </row>
    <row r="2437" spans="1:7" customFormat="1" hidden="1" x14ac:dyDescent="0.3">
      <c r="A2437" t="s">
        <v>4895</v>
      </c>
      <c r="B2437" t="s">
        <v>4896</v>
      </c>
      <c r="C2437">
        <v>12</v>
      </c>
      <c r="D2437">
        <v>12</v>
      </c>
      <c r="E2437" s="1">
        <v>24</v>
      </c>
      <c r="F2437" t="e">
        <v>#N/A</v>
      </c>
      <c r="G2437" t="e">
        <v>#N/A</v>
      </c>
    </row>
    <row r="2438" spans="1:7" customFormat="1" hidden="1" x14ac:dyDescent="0.3">
      <c r="A2438" t="s">
        <v>4897</v>
      </c>
      <c r="B2438" t="s">
        <v>4898</v>
      </c>
      <c r="C2438">
        <v>0</v>
      </c>
      <c r="D2438">
        <v>0</v>
      </c>
      <c r="E2438" s="1">
        <v>0</v>
      </c>
      <c r="F2438" t="e">
        <v>#N/A</v>
      </c>
      <c r="G2438" t="e">
        <v>#N/A</v>
      </c>
    </row>
    <row r="2439" spans="1:7" customFormat="1" hidden="1" x14ac:dyDescent="0.3">
      <c r="A2439" t="s">
        <v>4899</v>
      </c>
      <c r="B2439" t="s">
        <v>4900</v>
      </c>
      <c r="C2439">
        <v>17</v>
      </c>
      <c r="D2439">
        <v>12</v>
      </c>
      <c r="E2439" s="1">
        <v>29</v>
      </c>
      <c r="F2439" t="e">
        <v>#N/A</v>
      </c>
      <c r="G2439" t="e">
        <v>#N/A</v>
      </c>
    </row>
    <row r="2440" spans="1:7" customFormat="1" hidden="1" x14ac:dyDescent="0.3">
      <c r="A2440" t="s">
        <v>4901</v>
      </c>
      <c r="B2440" t="s">
        <v>4902</v>
      </c>
      <c r="C2440">
        <v>11</v>
      </c>
      <c r="D2440">
        <v>11</v>
      </c>
      <c r="E2440" s="1">
        <v>22</v>
      </c>
      <c r="F2440" t="e">
        <v>#N/A</v>
      </c>
      <c r="G2440" t="e">
        <v>#N/A</v>
      </c>
    </row>
    <row r="2441" spans="1:7" customFormat="1" hidden="1" x14ac:dyDescent="0.3">
      <c r="A2441" t="s">
        <v>4903</v>
      </c>
      <c r="B2441" t="s">
        <v>4904</v>
      </c>
      <c r="C2441">
        <v>9</v>
      </c>
      <c r="D2441">
        <v>6</v>
      </c>
      <c r="E2441" s="1">
        <v>15</v>
      </c>
      <c r="F2441">
        <v>9</v>
      </c>
      <c r="G2441">
        <v>6</v>
      </c>
    </row>
    <row r="2442" spans="1:7" customFormat="1" hidden="1" x14ac:dyDescent="0.3">
      <c r="A2442" t="s">
        <v>4905</v>
      </c>
      <c r="B2442" t="s">
        <v>4906</v>
      </c>
      <c r="C2442">
        <v>0</v>
      </c>
      <c r="D2442">
        <v>0</v>
      </c>
      <c r="E2442" s="1">
        <v>0</v>
      </c>
      <c r="F2442" t="e">
        <v>#N/A</v>
      </c>
      <c r="G2442" t="e">
        <v>#N/A</v>
      </c>
    </row>
    <row r="2443" spans="1:7" customFormat="1" hidden="1" x14ac:dyDescent="0.3">
      <c r="A2443" t="s">
        <v>4907</v>
      </c>
      <c r="B2443" t="s">
        <v>4908</v>
      </c>
      <c r="C2443">
        <v>2</v>
      </c>
      <c r="D2443">
        <v>4</v>
      </c>
      <c r="E2443" s="1">
        <v>6</v>
      </c>
      <c r="F2443">
        <v>4</v>
      </c>
      <c r="G2443">
        <v>2</v>
      </c>
    </row>
    <row r="2444" spans="1:7" customFormat="1" hidden="1" x14ac:dyDescent="0.3">
      <c r="A2444" t="s">
        <v>4909</v>
      </c>
      <c r="B2444" t="s">
        <v>4910</v>
      </c>
      <c r="C2444">
        <v>22</v>
      </c>
      <c r="D2444">
        <v>12</v>
      </c>
      <c r="E2444" s="1">
        <v>34</v>
      </c>
      <c r="F2444" t="e">
        <v>#N/A</v>
      </c>
      <c r="G2444" t="e">
        <v>#N/A</v>
      </c>
    </row>
    <row r="2445" spans="1:7" customFormat="1" hidden="1" x14ac:dyDescent="0.3">
      <c r="A2445" t="s">
        <v>4911</v>
      </c>
      <c r="B2445" t="s">
        <v>4912</v>
      </c>
      <c r="C2445">
        <v>0</v>
      </c>
      <c r="D2445">
        <v>0</v>
      </c>
      <c r="E2445" s="1">
        <v>0</v>
      </c>
      <c r="F2445" t="e">
        <v>#N/A</v>
      </c>
      <c r="G2445" t="e">
        <v>#N/A</v>
      </c>
    </row>
    <row r="2446" spans="1:7" customFormat="1" hidden="1" x14ac:dyDescent="0.3">
      <c r="A2446" t="s">
        <v>4913</v>
      </c>
      <c r="B2446" t="s">
        <v>4914</v>
      </c>
      <c r="C2446">
        <v>0</v>
      </c>
      <c r="D2446">
        <v>0</v>
      </c>
      <c r="E2446" s="1">
        <v>0</v>
      </c>
      <c r="F2446" t="e">
        <v>#N/A</v>
      </c>
      <c r="G2446" t="e">
        <v>#N/A</v>
      </c>
    </row>
    <row r="2447" spans="1:7" customFormat="1" hidden="1" x14ac:dyDescent="0.3">
      <c r="A2447" t="s">
        <v>4915</v>
      </c>
      <c r="B2447" t="s">
        <v>4916</v>
      </c>
      <c r="C2447">
        <v>0</v>
      </c>
      <c r="D2447">
        <v>0</v>
      </c>
      <c r="E2447" s="1">
        <v>0</v>
      </c>
      <c r="F2447" t="e">
        <v>#N/A</v>
      </c>
      <c r="G2447" t="e">
        <v>#N/A</v>
      </c>
    </row>
    <row r="2448" spans="1:7" customFormat="1" hidden="1" x14ac:dyDescent="0.3">
      <c r="A2448" t="s">
        <v>4917</v>
      </c>
      <c r="B2448" t="s">
        <v>4918</v>
      </c>
      <c r="C2448">
        <v>0</v>
      </c>
      <c r="D2448">
        <v>0</v>
      </c>
      <c r="E2448" s="1">
        <v>0</v>
      </c>
      <c r="F2448" t="e">
        <v>#N/A</v>
      </c>
      <c r="G2448" t="e">
        <v>#N/A</v>
      </c>
    </row>
    <row r="2449" spans="1:7" customFormat="1" hidden="1" x14ac:dyDescent="0.3">
      <c r="A2449" t="s">
        <v>4919</v>
      </c>
      <c r="B2449" t="s">
        <v>4920</v>
      </c>
      <c r="C2449">
        <v>0</v>
      </c>
      <c r="D2449">
        <v>0</v>
      </c>
      <c r="E2449" s="1">
        <v>0</v>
      </c>
      <c r="F2449" t="e">
        <v>#N/A</v>
      </c>
      <c r="G2449" t="e">
        <v>#N/A</v>
      </c>
    </row>
    <row r="2450" spans="1:7" customFormat="1" hidden="1" x14ac:dyDescent="0.3">
      <c r="A2450" t="s">
        <v>4921</v>
      </c>
      <c r="B2450" t="s">
        <v>4894</v>
      </c>
      <c r="C2450">
        <v>9</v>
      </c>
      <c r="D2450">
        <v>11</v>
      </c>
      <c r="E2450" s="1">
        <v>20</v>
      </c>
      <c r="F2450" t="e">
        <v>#N/A</v>
      </c>
      <c r="G2450" t="e">
        <v>#N/A</v>
      </c>
    </row>
    <row r="2451" spans="1:7" customFormat="1" hidden="1" x14ac:dyDescent="0.3">
      <c r="A2451" t="s">
        <v>4922</v>
      </c>
      <c r="B2451" t="s">
        <v>4896</v>
      </c>
      <c r="C2451">
        <v>17</v>
      </c>
      <c r="D2451">
        <v>12</v>
      </c>
      <c r="E2451" s="1">
        <v>29</v>
      </c>
      <c r="F2451" t="e">
        <v>#N/A</v>
      </c>
      <c r="G2451" t="e">
        <v>#N/A</v>
      </c>
    </row>
    <row r="2452" spans="1:7" customFormat="1" hidden="1" x14ac:dyDescent="0.3">
      <c r="A2452" t="s">
        <v>4923</v>
      </c>
      <c r="B2452" t="s">
        <v>4898</v>
      </c>
      <c r="C2452">
        <v>0</v>
      </c>
      <c r="D2452">
        <v>0</v>
      </c>
      <c r="E2452" s="1">
        <v>0</v>
      </c>
      <c r="F2452" t="e">
        <v>#N/A</v>
      </c>
      <c r="G2452" t="e">
        <v>#N/A</v>
      </c>
    </row>
    <row r="2453" spans="1:7" customFormat="1" hidden="1" x14ac:dyDescent="0.3">
      <c r="A2453" t="s">
        <v>4924</v>
      </c>
      <c r="B2453" t="s">
        <v>4900</v>
      </c>
      <c r="C2453">
        <v>10</v>
      </c>
      <c r="D2453">
        <v>12</v>
      </c>
      <c r="E2453" s="1">
        <v>22</v>
      </c>
      <c r="F2453" t="e">
        <v>#N/A</v>
      </c>
      <c r="G2453" t="e">
        <v>#N/A</v>
      </c>
    </row>
    <row r="2454" spans="1:7" customFormat="1" hidden="1" x14ac:dyDescent="0.3">
      <c r="A2454" t="s">
        <v>4925</v>
      </c>
      <c r="B2454" t="s">
        <v>4902</v>
      </c>
      <c r="C2454">
        <v>6</v>
      </c>
      <c r="D2454">
        <v>9</v>
      </c>
      <c r="E2454" s="1">
        <v>15</v>
      </c>
      <c r="F2454">
        <v>9</v>
      </c>
      <c r="G2454">
        <v>6</v>
      </c>
    </row>
    <row r="2455" spans="1:7" customFormat="1" hidden="1" x14ac:dyDescent="0.3">
      <c r="A2455" t="s">
        <v>4926</v>
      </c>
      <c r="B2455" t="s">
        <v>4927</v>
      </c>
      <c r="C2455">
        <v>0</v>
      </c>
      <c r="D2455">
        <v>0</v>
      </c>
      <c r="E2455" s="1">
        <v>0</v>
      </c>
      <c r="F2455" t="e">
        <v>#N/A</v>
      </c>
      <c r="G2455" t="e">
        <v>#N/A</v>
      </c>
    </row>
    <row r="2456" spans="1:7" customFormat="1" hidden="1" x14ac:dyDescent="0.3">
      <c r="A2456" t="s">
        <v>4928</v>
      </c>
      <c r="B2456" t="s">
        <v>4929</v>
      </c>
      <c r="C2456">
        <v>0</v>
      </c>
      <c r="D2456">
        <v>0</v>
      </c>
      <c r="E2456" s="1">
        <v>0</v>
      </c>
      <c r="F2456" t="e">
        <v>#N/A</v>
      </c>
      <c r="G2456" t="e">
        <v>#N/A</v>
      </c>
    </row>
    <row r="2457" spans="1:7" customFormat="1" hidden="1" x14ac:dyDescent="0.3">
      <c r="A2457" t="s">
        <v>4930</v>
      </c>
      <c r="B2457" t="s">
        <v>4931</v>
      </c>
      <c r="C2457">
        <v>0</v>
      </c>
      <c r="D2457">
        <v>0</v>
      </c>
      <c r="E2457" s="1">
        <v>0</v>
      </c>
      <c r="F2457" t="e">
        <v>#N/A</v>
      </c>
      <c r="G2457" t="e">
        <v>#N/A</v>
      </c>
    </row>
    <row r="2458" spans="1:7" customFormat="1" hidden="1" x14ac:dyDescent="0.3">
      <c r="A2458" t="s">
        <v>4932</v>
      </c>
      <c r="B2458" t="s">
        <v>4933</v>
      </c>
      <c r="C2458">
        <v>0</v>
      </c>
      <c r="D2458">
        <v>0</v>
      </c>
      <c r="E2458" s="1">
        <v>0</v>
      </c>
      <c r="F2458" t="e">
        <v>#N/A</v>
      </c>
      <c r="G2458" t="e">
        <v>#N/A</v>
      </c>
    </row>
    <row r="2459" spans="1:7" customFormat="1" hidden="1" x14ac:dyDescent="0.3">
      <c r="A2459" t="s">
        <v>4934</v>
      </c>
      <c r="B2459" t="s">
        <v>4935</v>
      </c>
      <c r="C2459">
        <v>0</v>
      </c>
      <c r="D2459">
        <v>0</v>
      </c>
      <c r="E2459" s="1">
        <v>0</v>
      </c>
      <c r="F2459" t="e">
        <v>#N/A</v>
      </c>
      <c r="G2459" t="e">
        <v>#N/A</v>
      </c>
    </row>
    <row r="2460" spans="1:7" customFormat="1" hidden="1" x14ac:dyDescent="0.3">
      <c r="A2460" t="s">
        <v>4936</v>
      </c>
      <c r="B2460" t="s">
        <v>4937</v>
      </c>
      <c r="C2460">
        <v>0</v>
      </c>
      <c r="D2460">
        <v>0</v>
      </c>
      <c r="E2460" s="1">
        <v>0</v>
      </c>
      <c r="F2460" t="e">
        <v>#N/A</v>
      </c>
      <c r="G2460" t="e">
        <v>#N/A</v>
      </c>
    </row>
    <row r="2461" spans="1:7" customFormat="1" hidden="1" x14ac:dyDescent="0.3">
      <c r="A2461" t="s">
        <v>4938</v>
      </c>
      <c r="B2461" t="s">
        <v>4939</v>
      </c>
      <c r="C2461">
        <v>0</v>
      </c>
      <c r="D2461">
        <v>0</v>
      </c>
      <c r="E2461" s="1">
        <v>0</v>
      </c>
      <c r="F2461" t="e">
        <v>#N/A</v>
      </c>
      <c r="G2461" t="e">
        <v>#N/A</v>
      </c>
    </row>
    <row r="2462" spans="1:7" customFormat="1" hidden="1" x14ac:dyDescent="0.3">
      <c r="A2462" t="s">
        <v>4940</v>
      </c>
      <c r="B2462" t="s">
        <v>4941</v>
      </c>
      <c r="C2462">
        <v>0</v>
      </c>
      <c r="D2462">
        <v>0</v>
      </c>
      <c r="E2462" s="1">
        <v>0</v>
      </c>
      <c r="F2462" t="e">
        <v>#N/A</v>
      </c>
      <c r="G2462" t="e">
        <v>#N/A</v>
      </c>
    </row>
    <row r="2463" spans="1:7" customFormat="1" hidden="1" x14ac:dyDescent="0.3">
      <c r="A2463" t="s">
        <v>4942</v>
      </c>
      <c r="B2463" t="s">
        <v>4943</v>
      </c>
      <c r="C2463">
        <v>0</v>
      </c>
      <c r="D2463">
        <v>0</v>
      </c>
      <c r="E2463" s="1">
        <v>0</v>
      </c>
      <c r="F2463" t="e">
        <v>#N/A</v>
      </c>
      <c r="G2463" t="e">
        <v>#N/A</v>
      </c>
    </row>
    <row r="2464" spans="1:7" customFormat="1" hidden="1" x14ac:dyDescent="0.3">
      <c r="A2464" t="s">
        <v>4944</v>
      </c>
      <c r="B2464" t="s">
        <v>4945</v>
      </c>
      <c r="C2464">
        <v>0</v>
      </c>
      <c r="D2464">
        <v>0</v>
      </c>
      <c r="E2464" s="1">
        <v>0</v>
      </c>
      <c r="F2464" t="e">
        <v>#N/A</v>
      </c>
      <c r="G2464" t="e">
        <v>#N/A</v>
      </c>
    </row>
    <row r="2465" spans="1:9" customFormat="1" hidden="1" x14ac:dyDescent="0.3">
      <c r="A2465" t="s">
        <v>4946</v>
      </c>
      <c r="B2465" t="s">
        <v>4894</v>
      </c>
      <c r="C2465">
        <v>14</v>
      </c>
      <c r="D2465">
        <v>12</v>
      </c>
      <c r="E2465" s="1">
        <v>26</v>
      </c>
      <c r="F2465" t="e">
        <v>#N/A</v>
      </c>
      <c r="G2465" t="e">
        <v>#N/A</v>
      </c>
    </row>
    <row r="2466" spans="1:9" customFormat="1" hidden="1" x14ac:dyDescent="0.3">
      <c r="A2466" t="s">
        <v>4947</v>
      </c>
      <c r="B2466" t="s">
        <v>4896</v>
      </c>
      <c r="C2466">
        <v>9</v>
      </c>
      <c r="D2466">
        <v>12</v>
      </c>
      <c r="E2466" s="1">
        <v>21</v>
      </c>
      <c r="F2466" t="e">
        <v>#N/A</v>
      </c>
      <c r="G2466" t="e">
        <v>#N/A</v>
      </c>
    </row>
    <row r="2467" spans="1:9" customFormat="1" hidden="1" x14ac:dyDescent="0.3">
      <c r="A2467" t="s">
        <v>4948</v>
      </c>
      <c r="B2467" t="s">
        <v>4898</v>
      </c>
      <c r="C2467">
        <v>0</v>
      </c>
      <c r="D2467">
        <v>0</v>
      </c>
      <c r="E2467" s="1">
        <v>0</v>
      </c>
      <c r="F2467" t="e">
        <v>#N/A</v>
      </c>
      <c r="G2467" t="e">
        <v>#N/A</v>
      </c>
    </row>
    <row r="2468" spans="1:9" customFormat="1" hidden="1" x14ac:dyDescent="0.3">
      <c r="A2468" t="s">
        <v>4949</v>
      </c>
      <c r="B2468" t="s">
        <v>4900</v>
      </c>
      <c r="C2468">
        <v>12</v>
      </c>
      <c r="D2468">
        <v>6</v>
      </c>
      <c r="E2468" s="1">
        <v>18</v>
      </c>
      <c r="F2468">
        <v>9</v>
      </c>
      <c r="G2468">
        <v>9</v>
      </c>
    </row>
    <row r="2469" spans="1:9" customFormat="1" hidden="1" x14ac:dyDescent="0.3">
      <c r="A2469" t="s">
        <v>4950</v>
      </c>
      <c r="B2469" t="s">
        <v>4902</v>
      </c>
      <c r="C2469">
        <v>8</v>
      </c>
      <c r="D2469">
        <v>6</v>
      </c>
      <c r="E2469" s="1">
        <v>14</v>
      </c>
      <c r="F2469">
        <v>8</v>
      </c>
      <c r="G2469">
        <v>6</v>
      </c>
    </row>
    <row r="2470" spans="1:9" hidden="1" x14ac:dyDescent="0.3">
      <c r="A2470" s="8" t="s">
        <v>4951</v>
      </c>
      <c r="B2470" s="8" t="s">
        <v>4952</v>
      </c>
      <c r="C2470" s="14">
        <f>VLOOKUP(A2470,' original rio'!A:C,3,0)</f>
        <v>31</v>
      </c>
      <c r="D2470" s="14">
        <f>VLOOKUP(A2470,' original lms'!A:C,3,0)</f>
        <v>9</v>
      </c>
      <c r="E2470" s="15">
        <f t="shared" ref="E2470:E2475" si="114">D2470+C2470</f>
        <v>40</v>
      </c>
      <c r="F2470" s="14" t="e">
        <f>VLOOKUP(A2470,' final rio'!A:C,3,0)</f>
        <v>#N/A</v>
      </c>
      <c r="G2470" s="14" t="e">
        <f>VLOOKUP(A2470,' final lms'!A:C,3,0)</f>
        <v>#N/A</v>
      </c>
      <c r="H2470" s="15" t="e">
        <f t="shared" ref="H2470:H2475" si="115">G2470+F2470</f>
        <v>#N/A</v>
      </c>
      <c r="I2470" s="16" t="e">
        <f t="shared" ref="I2470:I2475" si="116">H2470-E2470</f>
        <v>#N/A</v>
      </c>
    </row>
    <row r="2471" spans="1:9" hidden="1" x14ac:dyDescent="0.3">
      <c r="A2471" s="8" t="s">
        <v>4953</v>
      </c>
      <c r="B2471" s="8" t="s">
        <v>4954</v>
      </c>
      <c r="C2471" s="14">
        <f>VLOOKUP(A2471,' original rio'!A:C,3,0)</f>
        <v>26</v>
      </c>
      <c r="D2471" s="14">
        <f>VLOOKUP(A2471,' original lms'!A:C,3,0)</f>
        <v>12</v>
      </c>
      <c r="E2471" s="15">
        <f t="shared" si="114"/>
        <v>38</v>
      </c>
      <c r="F2471" s="14" t="e">
        <f>VLOOKUP(A2471,' final rio'!A:C,3,0)</f>
        <v>#N/A</v>
      </c>
      <c r="G2471" s="14" t="e">
        <f>VLOOKUP(A2471,' final lms'!A:C,3,0)</f>
        <v>#N/A</v>
      </c>
      <c r="H2471" s="15" t="e">
        <f t="shared" si="115"/>
        <v>#N/A</v>
      </c>
      <c r="I2471" s="16" t="e">
        <f t="shared" si="116"/>
        <v>#N/A</v>
      </c>
    </row>
    <row r="2472" spans="1:9" hidden="1" x14ac:dyDescent="0.3">
      <c r="A2472" s="8" t="s">
        <v>4955</v>
      </c>
      <c r="B2472" s="8" t="s">
        <v>4956</v>
      </c>
      <c r="C2472" s="14">
        <f>VLOOKUP(A2472,' original rio'!A:C,3,0)</f>
        <v>22</v>
      </c>
      <c r="D2472" s="14">
        <f>VLOOKUP(A2472,' original lms'!A:C,3,0)</f>
        <v>4</v>
      </c>
      <c r="E2472" s="15">
        <f t="shared" si="114"/>
        <v>26</v>
      </c>
      <c r="F2472" s="14">
        <f>VLOOKUP(A2472,' final rio'!A:C,3,0)</f>
        <v>16</v>
      </c>
      <c r="G2472" s="14">
        <f>VLOOKUP(A2472,' final lms'!A:C,3,0)</f>
        <v>10</v>
      </c>
      <c r="H2472" s="15">
        <f t="shared" si="115"/>
        <v>26</v>
      </c>
      <c r="I2472" s="16">
        <f t="shared" si="116"/>
        <v>0</v>
      </c>
    </row>
    <row r="2473" spans="1:9" hidden="1" x14ac:dyDescent="0.3">
      <c r="A2473" s="8" t="s">
        <v>4957</v>
      </c>
      <c r="B2473" s="8" t="s">
        <v>4958</v>
      </c>
      <c r="C2473" s="14">
        <f>VLOOKUP(A2473,' original rio'!A:C,3,0)</f>
        <v>10</v>
      </c>
      <c r="D2473" s="14">
        <f>VLOOKUP(A2473,' original lms'!A:C,3,0)</f>
        <v>12</v>
      </c>
      <c r="E2473" s="15">
        <f t="shared" si="114"/>
        <v>22</v>
      </c>
      <c r="F2473" s="14" t="e">
        <f>VLOOKUP(A2473,' final rio'!A:C,3,0)</f>
        <v>#N/A</v>
      </c>
      <c r="G2473" s="14" t="e">
        <f>VLOOKUP(A2473,' final lms'!A:C,3,0)</f>
        <v>#N/A</v>
      </c>
      <c r="H2473" s="15" t="e">
        <f t="shared" si="115"/>
        <v>#N/A</v>
      </c>
      <c r="I2473" s="16" t="e">
        <f t="shared" si="116"/>
        <v>#N/A</v>
      </c>
    </row>
    <row r="2474" spans="1:9" hidden="1" x14ac:dyDescent="0.3">
      <c r="A2474" s="8" t="s">
        <v>4959</v>
      </c>
      <c r="B2474" s="8" t="s">
        <v>4960</v>
      </c>
      <c r="C2474" s="14">
        <f>VLOOKUP(A2474,' original rio'!A:C,3,0)</f>
        <v>18</v>
      </c>
      <c r="D2474" s="14">
        <f>VLOOKUP(A2474,' original lms'!A:C,3,0)</f>
        <v>11</v>
      </c>
      <c r="E2474" s="15">
        <f t="shared" si="114"/>
        <v>29</v>
      </c>
      <c r="F2474" s="14" t="e">
        <f>VLOOKUP(A2474,' final rio'!A:C,3,0)</f>
        <v>#N/A</v>
      </c>
      <c r="G2474" s="14" t="e">
        <f>VLOOKUP(A2474,' final lms'!A:C,3,0)</f>
        <v>#N/A</v>
      </c>
      <c r="H2474" s="15" t="e">
        <f t="shared" si="115"/>
        <v>#N/A</v>
      </c>
      <c r="I2474" s="16" t="e">
        <f t="shared" si="116"/>
        <v>#N/A</v>
      </c>
    </row>
    <row r="2475" spans="1:9" hidden="1" x14ac:dyDescent="0.3">
      <c r="A2475" s="8" t="s">
        <v>4961</v>
      </c>
      <c r="B2475" s="8" t="s">
        <v>4962</v>
      </c>
      <c r="C2475" s="14">
        <f>VLOOKUP(A2475,' original rio'!A:C,3,0)</f>
        <v>16</v>
      </c>
      <c r="D2475" s="14">
        <f>VLOOKUP(A2475,' original lms'!A:C,3,0)</f>
        <v>10</v>
      </c>
      <c r="E2475" s="15">
        <f t="shared" si="114"/>
        <v>26</v>
      </c>
      <c r="F2475" s="14" t="e">
        <f>VLOOKUP(A2475,' final rio'!A:C,3,0)</f>
        <v>#N/A</v>
      </c>
      <c r="G2475" s="14" t="e">
        <f>VLOOKUP(A2475,' final lms'!A:C,3,0)</f>
        <v>#N/A</v>
      </c>
      <c r="H2475" s="15" t="e">
        <f t="shared" si="115"/>
        <v>#N/A</v>
      </c>
      <c r="I2475" s="16" t="e">
        <f t="shared" si="116"/>
        <v>#N/A</v>
      </c>
    </row>
    <row r="2476" spans="1:9" customFormat="1" hidden="1" x14ac:dyDescent="0.3">
      <c r="A2476" t="s">
        <v>4963</v>
      </c>
      <c r="B2476" t="s">
        <v>4964</v>
      </c>
      <c r="C2476">
        <v>6</v>
      </c>
      <c r="D2476">
        <v>4</v>
      </c>
      <c r="E2476" s="1">
        <v>10</v>
      </c>
      <c r="F2476">
        <v>5</v>
      </c>
      <c r="G2476">
        <v>7</v>
      </c>
    </row>
    <row r="2477" spans="1:9" customFormat="1" hidden="1" x14ac:dyDescent="0.3">
      <c r="A2477" t="s">
        <v>4965</v>
      </c>
      <c r="B2477" t="s">
        <v>4966</v>
      </c>
      <c r="C2477">
        <v>15</v>
      </c>
      <c r="D2477">
        <v>9</v>
      </c>
      <c r="E2477" s="1">
        <v>24</v>
      </c>
      <c r="F2477" t="e">
        <v>#N/A</v>
      </c>
      <c r="G2477" t="e">
        <v>#N/A</v>
      </c>
    </row>
    <row r="2478" spans="1:9" customFormat="1" hidden="1" x14ac:dyDescent="0.3">
      <c r="A2478" t="s">
        <v>4967</v>
      </c>
      <c r="B2478" t="s">
        <v>4968</v>
      </c>
      <c r="C2478">
        <v>11</v>
      </c>
      <c r="D2478">
        <v>4</v>
      </c>
      <c r="E2478" s="1">
        <v>15</v>
      </c>
      <c r="F2478">
        <v>8</v>
      </c>
      <c r="G2478">
        <v>7</v>
      </c>
    </row>
    <row r="2479" spans="1:9" customFormat="1" hidden="1" x14ac:dyDescent="0.3">
      <c r="A2479" t="s">
        <v>4969</v>
      </c>
      <c r="B2479" t="s">
        <v>4970</v>
      </c>
      <c r="C2479">
        <v>7</v>
      </c>
      <c r="D2479">
        <v>6</v>
      </c>
      <c r="E2479" s="1">
        <v>13</v>
      </c>
      <c r="F2479">
        <v>5</v>
      </c>
      <c r="G2479">
        <v>8</v>
      </c>
    </row>
    <row r="2480" spans="1:9" customFormat="1" hidden="1" x14ac:dyDescent="0.3">
      <c r="A2480" t="s">
        <v>4971</v>
      </c>
      <c r="B2480" t="s">
        <v>4972</v>
      </c>
      <c r="C2480">
        <v>0</v>
      </c>
      <c r="D2480">
        <v>0</v>
      </c>
      <c r="E2480" s="1">
        <v>0</v>
      </c>
      <c r="F2480" t="e">
        <v>#N/A</v>
      </c>
      <c r="G2480" t="e">
        <v>#N/A</v>
      </c>
    </row>
    <row r="2481" spans="1:7" customFormat="1" hidden="1" x14ac:dyDescent="0.3">
      <c r="A2481" t="s">
        <v>4973</v>
      </c>
      <c r="B2481" t="s">
        <v>4974</v>
      </c>
      <c r="C2481">
        <v>1</v>
      </c>
      <c r="D2481">
        <v>0</v>
      </c>
      <c r="E2481" s="1">
        <v>1</v>
      </c>
      <c r="F2481" t="e">
        <v>#N/A</v>
      </c>
      <c r="G2481" t="e">
        <v>#N/A</v>
      </c>
    </row>
    <row r="2482" spans="1:7" customFormat="1" hidden="1" x14ac:dyDescent="0.3">
      <c r="A2482" t="s">
        <v>4975</v>
      </c>
      <c r="B2482" t="s">
        <v>4976</v>
      </c>
      <c r="C2482">
        <v>0</v>
      </c>
      <c r="D2482">
        <v>0</v>
      </c>
      <c r="E2482" s="1">
        <v>0</v>
      </c>
      <c r="F2482" t="e">
        <v>#N/A</v>
      </c>
      <c r="G2482" t="e">
        <v>#N/A</v>
      </c>
    </row>
    <row r="2483" spans="1:7" customFormat="1" hidden="1" x14ac:dyDescent="0.3">
      <c r="A2483" t="s">
        <v>4977</v>
      </c>
      <c r="B2483" t="s">
        <v>4978</v>
      </c>
      <c r="C2483">
        <v>1</v>
      </c>
      <c r="D2483">
        <v>0</v>
      </c>
      <c r="E2483" s="1">
        <v>1</v>
      </c>
      <c r="F2483" t="e">
        <v>#N/A</v>
      </c>
      <c r="G2483" t="e">
        <v>#N/A</v>
      </c>
    </row>
    <row r="2484" spans="1:7" customFormat="1" hidden="1" x14ac:dyDescent="0.3">
      <c r="A2484" t="s">
        <v>4979</v>
      </c>
      <c r="B2484" t="s">
        <v>4980</v>
      </c>
      <c r="C2484">
        <v>4</v>
      </c>
      <c r="D2484">
        <v>2</v>
      </c>
      <c r="E2484" s="1">
        <v>6</v>
      </c>
      <c r="F2484">
        <v>3</v>
      </c>
      <c r="G2484">
        <v>3</v>
      </c>
    </row>
    <row r="2485" spans="1:7" customFormat="1" hidden="1" x14ac:dyDescent="0.3">
      <c r="A2485" t="s">
        <v>4981</v>
      </c>
      <c r="B2485" t="s">
        <v>4982</v>
      </c>
      <c r="C2485">
        <v>9</v>
      </c>
      <c r="D2485">
        <v>2</v>
      </c>
      <c r="E2485" s="1">
        <v>11</v>
      </c>
      <c r="F2485">
        <v>6</v>
      </c>
      <c r="G2485">
        <v>5</v>
      </c>
    </row>
    <row r="2486" spans="1:7" customFormat="1" hidden="1" x14ac:dyDescent="0.3">
      <c r="A2486" t="s">
        <v>4983</v>
      </c>
      <c r="B2486" t="s">
        <v>4984</v>
      </c>
      <c r="C2486">
        <v>2</v>
      </c>
      <c r="D2486">
        <v>1</v>
      </c>
      <c r="E2486" s="1">
        <v>3</v>
      </c>
      <c r="F2486" t="e">
        <v>#N/A</v>
      </c>
      <c r="G2486" t="e">
        <v>#N/A</v>
      </c>
    </row>
    <row r="2487" spans="1:7" customFormat="1" hidden="1" x14ac:dyDescent="0.3">
      <c r="A2487" t="s">
        <v>4985</v>
      </c>
      <c r="B2487" t="s">
        <v>4986</v>
      </c>
      <c r="C2487">
        <v>3</v>
      </c>
      <c r="D2487">
        <v>2</v>
      </c>
      <c r="E2487" s="1">
        <v>5</v>
      </c>
      <c r="F2487">
        <v>2</v>
      </c>
      <c r="G2487">
        <v>3</v>
      </c>
    </row>
    <row r="2488" spans="1:7" customFormat="1" hidden="1" x14ac:dyDescent="0.3">
      <c r="A2488" t="s">
        <v>4987</v>
      </c>
      <c r="B2488" t="s">
        <v>4988</v>
      </c>
      <c r="C2488">
        <v>2</v>
      </c>
      <c r="D2488">
        <v>1</v>
      </c>
      <c r="E2488" s="1">
        <v>3</v>
      </c>
      <c r="F2488" t="e">
        <v>#N/A</v>
      </c>
      <c r="G2488" t="e">
        <v>#N/A</v>
      </c>
    </row>
    <row r="2489" spans="1:7" customFormat="1" hidden="1" x14ac:dyDescent="0.3">
      <c r="A2489" t="s">
        <v>4989</v>
      </c>
      <c r="B2489" t="s">
        <v>4990</v>
      </c>
      <c r="C2489">
        <v>8</v>
      </c>
      <c r="D2489">
        <v>3</v>
      </c>
      <c r="E2489" s="1">
        <v>11</v>
      </c>
      <c r="F2489">
        <v>6</v>
      </c>
      <c r="G2489">
        <v>5</v>
      </c>
    </row>
    <row r="2490" spans="1:7" customFormat="1" hidden="1" x14ac:dyDescent="0.3">
      <c r="A2490" t="s">
        <v>4991</v>
      </c>
      <c r="B2490" t="s">
        <v>4992</v>
      </c>
      <c r="C2490">
        <v>0</v>
      </c>
      <c r="D2490">
        <v>2</v>
      </c>
      <c r="E2490" s="1">
        <v>2</v>
      </c>
      <c r="F2490" t="e">
        <v>#N/A</v>
      </c>
      <c r="G2490" t="e">
        <v>#N/A</v>
      </c>
    </row>
    <row r="2491" spans="1:7" customFormat="1" hidden="1" x14ac:dyDescent="0.3">
      <c r="A2491" t="s">
        <v>4993</v>
      </c>
      <c r="B2491" t="s">
        <v>4994</v>
      </c>
      <c r="C2491">
        <v>12</v>
      </c>
      <c r="D2491">
        <v>4</v>
      </c>
      <c r="E2491" s="1">
        <v>16</v>
      </c>
      <c r="F2491">
        <v>8</v>
      </c>
      <c r="G2491">
        <v>8</v>
      </c>
    </row>
    <row r="2492" spans="1:7" customFormat="1" hidden="1" x14ac:dyDescent="0.3">
      <c r="A2492" t="s">
        <v>4995</v>
      </c>
      <c r="B2492" t="s">
        <v>4996</v>
      </c>
      <c r="C2492">
        <v>18</v>
      </c>
      <c r="D2492">
        <v>2</v>
      </c>
      <c r="E2492" s="1">
        <v>20</v>
      </c>
      <c r="F2492">
        <v>12</v>
      </c>
      <c r="G2492">
        <v>8</v>
      </c>
    </row>
    <row r="2493" spans="1:7" customFormat="1" hidden="1" x14ac:dyDescent="0.3">
      <c r="A2493" t="s">
        <v>4997</v>
      </c>
      <c r="B2493" t="s">
        <v>4998</v>
      </c>
      <c r="C2493">
        <v>0</v>
      </c>
      <c r="D2493">
        <v>0</v>
      </c>
      <c r="E2493" s="1">
        <v>0</v>
      </c>
      <c r="F2493" t="e">
        <v>#N/A</v>
      </c>
      <c r="G2493" t="e">
        <v>#N/A</v>
      </c>
    </row>
    <row r="2494" spans="1:7" customFormat="1" hidden="1" x14ac:dyDescent="0.3">
      <c r="A2494" t="s">
        <v>4999</v>
      </c>
      <c r="B2494" t="s">
        <v>5000</v>
      </c>
      <c r="C2494">
        <v>17</v>
      </c>
      <c r="D2494">
        <v>2</v>
      </c>
      <c r="E2494" s="1">
        <v>19</v>
      </c>
      <c r="F2494">
        <v>12</v>
      </c>
      <c r="G2494">
        <v>7</v>
      </c>
    </row>
    <row r="2495" spans="1:7" customFormat="1" hidden="1" x14ac:dyDescent="0.3">
      <c r="A2495" t="s">
        <v>5001</v>
      </c>
      <c r="B2495" t="s">
        <v>5002</v>
      </c>
      <c r="C2495">
        <v>0</v>
      </c>
      <c r="D2495">
        <v>0</v>
      </c>
      <c r="E2495" s="1">
        <v>0</v>
      </c>
      <c r="F2495" t="e">
        <v>#N/A</v>
      </c>
      <c r="G2495" t="e">
        <v>#N/A</v>
      </c>
    </row>
    <row r="2496" spans="1:7" customFormat="1" hidden="1" x14ac:dyDescent="0.3">
      <c r="A2496" t="s">
        <v>5003</v>
      </c>
      <c r="B2496" t="s">
        <v>5004</v>
      </c>
      <c r="C2496">
        <v>4</v>
      </c>
      <c r="D2496">
        <v>2</v>
      </c>
      <c r="E2496" s="1">
        <v>6</v>
      </c>
      <c r="F2496">
        <v>3</v>
      </c>
      <c r="G2496">
        <v>3</v>
      </c>
    </row>
    <row r="2497" spans="1:10" customFormat="1" hidden="1" x14ac:dyDescent="0.3">
      <c r="A2497" t="s">
        <v>5005</v>
      </c>
      <c r="B2497" t="s">
        <v>5006</v>
      </c>
      <c r="C2497">
        <v>28</v>
      </c>
      <c r="D2497">
        <v>1</v>
      </c>
      <c r="E2497" s="1">
        <v>29</v>
      </c>
      <c r="F2497">
        <v>19</v>
      </c>
      <c r="G2497">
        <v>10</v>
      </c>
    </row>
    <row r="2498" spans="1:10" customFormat="1" hidden="1" x14ac:dyDescent="0.3">
      <c r="A2498" t="s">
        <v>5007</v>
      </c>
      <c r="B2498" t="s">
        <v>5008</v>
      </c>
      <c r="C2498">
        <v>14</v>
      </c>
      <c r="D2498">
        <v>2</v>
      </c>
      <c r="E2498" s="1">
        <v>16</v>
      </c>
      <c r="F2498">
        <v>10</v>
      </c>
      <c r="G2498">
        <v>6</v>
      </c>
    </row>
    <row r="2499" spans="1:10" customFormat="1" hidden="1" x14ac:dyDescent="0.3">
      <c r="A2499" t="s">
        <v>5009</v>
      </c>
      <c r="B2499" t="s">
        <v>5010</v>
      </c>
      <c r="C2499">
        <v>7</v>
      </c>
      <c r="D2499">
        <v>2</v>
      </c>
      <c r="E2499" s="1">
        <v>9</v>
      </c>
      <c r="F2499">
        <v>5</v>
      </c>
      <c r="G2499">
        <v>4</v>
      </c>
    </row>
    <row r="2500" spans="1:10" customFormat="1" hidden="1" x14ac:dyDescent="0.3">
      <c r="A2500" t="s">
        <v>5011</v>
      </c>
      <c r="B2500" t="s">
        <v>5012</v>
      </c>
      <c r="C2500">
        <v>20</v>
      </c>
      <c r="D2500">
        <v>4</v>
      </c>
      <c r="E2500" s="1">
        <v>24</v>
      </c>
      <c r="F2500">
        <v>14</v>
      </c>
      <c r="G2500">
        <v>10</v>
      </c>
    </row>
    <row r="2501" spans="1:10" customFormat="1" hidden="1" x14ac:dyDescent="0.3">
      <c r="A2501" t="s">
        <v>5013</v>
      </c>
      <c r="B2501" t="s">
        <v>5014</v>
      </c>
      <c r="C2501">
        <v>18</v>
      </c>
      <c r="D2501">
        <v>3</v>
      </c>
      <c r="E2501" s="1">
        <v>21</v>
      </c>
      <c r="F2501">
        <v>12</v>
      </c>
      <c r="G2501">
        <v>9</v>
      </c>
    </row>
    <row r="2502" spans="1:10" hidden="1" x14ac:dyDescent="0.3">
      <c r="A2502" s="8" t="s">
        <v>5015</v>
      </c>
      <c r="B2502" s="8" t="s">
        <v>5016</v>
      </c>
      <c r="C2502" s="14">
        <f>VLOOKUP(A2502,' original rio'!A:C,3,0)</f>
        <v>11</v>
      </c>
      <c r="D2502" s="14">
        <f>VLOOKUP(A2502,' original lms'!A:C,3,0)</f>
        <v>2</v>
      </c>
      <c r="E2502" s="15">
        <f t="shared" ref="E2502:E2519" si="117">D2502+C2502</f>
        <v>13</v>
      </c>
      <c r="F2502" s="14">
        <f>VLOOKUP(A2502,' final rio'!A:C,3,0)</f>
        <v>8</v>
      </c>
      <c r="G2502" s="14">
        <f>VLOOKUP(A2502,' final lms'!A:C,3,0)</f>
        <v>5</v>
      </c>
      <c r="H2502" s="15">
        <f t="shared" ref="H2502:H2519" si="118">G2502+F2502</f>
        <v>13</v>
      </c>
      <c r="I2502" s="16">
        <f t="shared" ref="I2502:I2519" si="119">H2502-E2502</f>
        <v>0</v>
      </c>
    </row>
    <row r="2503" spans="1:10" x14ac:dyDescent="0.3">
      <c r="A2503" s="8" t="s">
        <v>5017</v>
      </c>
      <c r="B2503" s="8" t="s">
        <v>5018</v>
      </c>
      <c r="C2503" s="14">
        <f>VLOOKUP(A2503,' original rio'!A:C,3,0)</f>
        <v>6</v>
      </c>
      <c r="D2503" s="14">
        <f>VLOOKUP(A2503,' original lms'!A:C,3,0)</f>
        <v>4</v>
      </c>
      <c r="E2503" s="15">
        <f t="shared" si="117"/>
        <v>10</v>
      </c>
      <c r="F2503" s="14">
        <f>VLOOKUP(A2503,' final rio'!A:C,3,0)</f>
        <v>5</v>
      </c>
      <c r="G2503" s="14">
        <f>VLOOKUP(A2503,' final lms'!A:C,3,0)</f>
        <v>7</v>
      </c>
      <c r="H2503" s="15">
        <f t="shared" si="118"/>
        <v>12</v>
      </c>
      <c r="I2503" s="16">
        <f t="shared" si="119"/>
        <v>2</v>
      </c>
      <c r="J2503" s="8" t="s">
        <v>6222</v>
      </c>
    </row>
    <row r="2504" spans="1:10" hidden="1" x14ac:dyDescent="0.3">
      <c r="A2504" s="8" t="s">
        <v>5019</v>
      </c>
      <c r="B2504" s="8" t="s">
        <v>5020</v>
      </c>
      <c r="C2504" s="14">
        <f>VLOOKUP(A2504,' original rio'!A:C,3,0)</f>
        <v>28</v>
      </c>
      <c r="D2504" s="14">
        <f>VLOOKUP(A2504,' original lms'!A:C,3,0)</f>
        <v>2</v>
      </c>
      <c r="E2504" s="15">
        <f t="shared" si="117"/>
        <v>30</v>
      </c>
      <c r="F2504" s="14">
        <f>VLOOKUP(A2504,' final rio'!A:C,3,0)</f>
        <v>19</v>
      </c>
      <c r="G2504" s="14">
        <f>VLOOKUP(A2504,' final lms'!A:C,3,0)</f>
        <v>11</v>
      </c>
      <c r="H2504" s="15">
        <f t="shared" si="118"/>
        <v>30</v>
      </c>
      <c r="I2504" s="16">
        <f t="shared" si="119"/>
        <v>0</v>
      </c>
    </row>
    <row r="2505" spans="1:10" hidden="1" x14ac:dyDescent="0.3">
      <c r="A2505" s="8" t="s">
        <v>5021</v>
      </c>
      <c r="B2505" s="8" t="s">
        <v>5022</v>
      </c>
      <c r="C2505" s="14">
        <f>VLOOKUP(A2505,' original rio'!A:C,3,0)</f>
        <v>7</v>
      </c>
      <c r="D2505" s="14">
        <f>VLOOKUP(A2505,' original lms'!A:C,3,0)</f>
        <v>2</v>
      </c>
      <c r="E2505" s="15">
        <f t="shared" si="117"/>
        <v>9</v>
      </c>
      <c r="F2505" s="14">
        <f>VLOOKUP(A2505,' final rio'!A:C,3,0)</f>
        <v>5</v>
      </c>
      <c r="G2505" s="14">
        <f>VLOOKUP(A2505,' final lms'!A:C,3,0)</f>
        <v>4</v>
      </c>
      <c r="H2505" s="15">
        <f t="shared" si="118"/>
        <v>9</v>
      </c>
      <c r="I2505" s="16">
        <f t="shared" si="119"/>
        <v>0</v>
      </c>
    </row>
    <row r="2506" spans="1:10" hidden="1" x14ac:dyDescent="0.3">
      <c r="A2506" s="8" t="s">
        <v>5023</v>
      </c>
      <c r="B2506" s="8" t="s">
        <v>5024</v>
      </c>
      <c r="C2506" s="14">
        <f>VLOOKUP(A2506,' original rio'!A:C,3,0)</f>
        <v>23</v>
      </c>
      <c r="D2506" s="14">
        <f>VLOOKUP(A2506,' original lms'!A:C,3,0)</f>
        <v>4</v>
      </c>
      <c r="E2506" s="15">
        <f t="shared" si="117"/>
        <v>27</v>
      </c>
      <c r="F2506" s="14">
        <f>VLOOKUP(A2506,' final rio'!A:C,3,0)</f>
        <v>16</v>
      </c>
      <c r="G2506" s="14">
        <f>VLOOKUP(A2506,' final lms'!A:C,3,0)</f>
        <v>11</v>
      </c>
      <c r="H2506" s="15">
        <f t="shared" si="118"/>
        <v>27</v>
      </c>
      <c r="I2506" s="16">
        <f t="shared" si="119"/>
        <v>0</v>
      </c>
    </row>
    <row r="2507" spans="1:10" hidden="1" x14ac:dyDescent="0.3">
      <c r="A2507" s="8" t="s">
        <v>5025</v>
      </c>
      <c r="B2507" s="8" t="s">
        <v>5026</v>
      </c>
      <c r="C2507" s="14">
        <f>VLOOKUP(A2507,' original rio'!A:C,3,0)</f>
        <v>0</v>
      </c>
      <c r="D2507" s="14">
        <f>VLOOKUP(A2507,' original lms'!A:C,3,0)</f>
        <v>0</v>
      </c>
      <c r="E2507" s="15">
        <f t="shared" si="117"/>
        <v>0</v>
      </c>
      <c r="F2507" s="14" t="e">
        <f>VLOOKUP(A2507,' final rio'!A:C,3,0)</f>
        <v>#N/A</v>
      </c>
      <c r="G2507" s="14" t="e">
        <f>VLOOKUP(A2507,' final lms'!A:C,3,0)</f>
        <v>#N/A</v>
      </c>
      <c r="H2507" s="15" t="e">
        <f t="shared" si="118"/>
        <v>#N/A</v>
      </c>
      <c r="I2507" s="16" t="e">
        <f t="shared" si="119"/>
        <v>#N/A</v>
      </c>
    </row>
    <row r="2508" spans="1:10" hidden="1" x14ac:dyDescent="0.3">
      <c r="A2508" s="8" t="s">
        <v>5027</v>
      </c>
      <c r="B2508" s="8" t="s">
        <v>5028</v>
      </c>
      <c r="C2508" s="14">
        <f>VLOOKUP(A2508,' original rio'!A:C,3,0)</f>
        <v>8</v>
      </c>
      <c r="D2508" s="14">
        <f>VLOOKUP(A2508,' original lms'!A:C,3,0)</f>
        <v>2</v>
      </c>
      <c r="E2508" s="15">
        <f t="shared" si="117"/>
        <v>10</v>
      </c>
      <c r="F2508" s="14">
        <f>VLOOKUP(A2508,' final rio'!A:C,3,0)</f>
        <v>6</v>
      </c>
      <c r="G2508" s="14">
        <f>VLOOKUP(A2508,' final lms'!A:C,3,0)</f>
        <v>4</v>
      </c>
      <c r="H2508" s="15">
        <f t="shared" si="118"/>
        <v>10</v>
      </c>
      <c r="I2508" s="16">
        <f t="shared" si="119"/>
        <v>0</v>
      </c>
    </row>
    <row r="2509" spans="1:10" hidden="1" x14ac:dyDescent="0.3">
      <c r="A2509" s="8" t="s">
        <v>5029</v>
      </c>
      <c r="B2509" s="8" t="s">
        <v>5030</v>
      </c>
      <c r="C2509" s="14">
        <f>VLOOKUP(A2509,' original rio'!A:C,3,0)</f>
        <v>0</v>
      </c>
      <c r="D2509" s="14">
        <f>VLOOKUP(A2509,' original lms'!A:C,3,0)</f>
        <v>0</v>
      </c>
      <c r="E2509" s="15">
        <f t="shared" si="117"/>
        <v>0</v>
      </c>
      <c r="F2509" s="14" t="e">
        <f>VLOOKUP(A2509,' final rio'!A:C,3,0)</f>
        <v>#N/A</v>
      </c>
      <c r="G2509" s="14" t="e">
        <f>VLOOKUP(A2509,' final lms'!A:C,3,0)</f>
        <v>#N/A</v>
      </c>
      <c r="H2509" s="15" t="e">
        <f t="shared" si="118"/>
        <v>#N/A</v>
      </c>
      <c r="I2509" s="16" t="e">
        <f t="shared" si="119"/>
        <v>#N/A</v>
      </c>
    </row>
    <row r="2510" spans="1:10" hidden="1" x14ac:dyDescent="0.3">
      <c r="A2510" s="8" t="s">
        <v>5031</v>
      </c>
      <c r="B2510" s="8" t="s">
        <v>5032</v>
      </c>
      <c r="C2510" s="14">
        <f>VLOOKUP(A2510,' original rio'!A:C,3,0)</f>
        <v>15</v>
      </c>
      <c r="D2510" s="14">
        <f>VLOOKUP(A2510,' original lms'!A:C,3,0)</f>
        <v>2</v>
      </c>
      <c r="E2510" s="15">
        <f t="shared" si="117"/>
        <v>17</v>
      </c>
      <c r="F2510" s="14">
        <f>VLOOKUP(A2510,' final rio'!A:C,3,0)</f>
        <v>10</v>
      </c>
      <c r="G2510" s="14">
        <f>VLOOKUP(A2510,' final lms'!A:C,3,0)</f>
        <v>7</v>
      </c>
      <c r="H2510" s="15">
        <f t="shared" si="118"/>
        <v>17</v>
      </c>
      <c r="I2510" s="16">
        <f t="shared" si="119"/>
        <v>0</v>
      </c>
    </row>
    <row r="2511" spans="1:10" hidden="1" x14ac:dyDescent="0.3">
      <c r="A2511" s="8" t="s">
        <v>5033</v>
      </c>
      <c r="B2511" s="8" t="s">
        <v>5034</v>
      </c>
      <c r="C2511" s="14">
        <f>VLOOKUP(A2511,' original rio'!A:C,3,0)</f>
        <v>2</v>
      </c>
      <c r="D2511" s="14">
        <f>VLOOKUP(A2511,' original lms'!A:C,3,0)</f>
        <v>3</v>
      </c>
      <c r="E2511" s="15">
        <f t="shared" si="117"/>
        <v>5</v>
      </c>
      <c r="F2511" s="14">
        <f>VLOOKUP(A2511,' final rio'!A:C,3,0)</f>
        <v>2</v>
      </c>
      <c r="G2511" s="14">
        <f>VLOOKUP(A2511,' final lms'!A:C,3,0)</f>
        <v>3</v>
      </c>
      <c r="H2511" s="15">
        <f t="shared" si="118"/>
        <v>5</v>
      </c>
      <c r="I2511" s="16">
        <f t="shared" si="119"/>
        <v>0</v>
      </c>
    </row>
    <row r="2512" spans="1:10" hidden="1" x14ac:dyDescent="0.3">
      <c r="A2512" s="8" t="s">
        <v>5035</v>
      </c>
      <c r="B2512" s="8" t="s">
        <v>5036</v>
      </c>
      <c r="C2512" s="14">
        <f>VLOOKUP(A2512,' original rio'!A:C,3,0)</f>
        <v>6</v>
      </c>
      <c r="D2512" s="14">
        <f>VLOOKUP(A2512,' original lms'!A:C,3,0)</f>
        <v>1</v>
      </c>
      <c r="E2512" s="15">
        <f t="shared" si="117"/>
        <v>7</v>
      </c>
      <c r="F2512" s="14">
        <f>VLOOKUP(A2512,' final rio'!A:C,3,0)</f>
        <v>4</v>
      </c>
      <c r="G2512" s="14">
        <f>VLOOKUP(A2512,' final lms'!A:C,3,0)</f>
        <v>3</v>
      </c>
      <c r="H2512" s="15">
        <f t="shared" si="118"/>
        <v>7</v>
      </c>
      <c r="I2512" s="16">
        <f t="shared" si="119"/>
        <v>0</v>
      </c>
    </row>
    <row r="2513" spans="1:9" hidden="1" x14ac:dyDescent="0.3">
      <c r="A2513" s="8" t="s">
        <v>5037</v>
      </c>
      <c r="B2513" s="8" t="s">
        <v>5038</v>
      </c>
      <c r="C2513" s="14">
        <f>VLOOKUP(A2513,' original rio'!A:C,3,0)</f>
        <v>0</v>
      </c>
      <c r="D2513" s="14">
        <f>VLOOKUP(A2513,' original lms'!A:C,3,0)</f>
        <v>0</v>
      </c>
      <c r="E2513" s="15">
        <f t="shared" si="117"/>
        <v>0</v>
      </c>
      <c r="F2513" s="14" t="e">
        <f>VLOOKUP(A2513,' final rio'!A:C,3,0)</f>
        <v>#N/A</v>
      </c>
      <c r="G2513" s="14" t="e">
        <f>VLOOKUP(A2513,' final lms'!A:C,3,0)</f>
        <v>#N/A</v>
      </c>
      <c r="H2513" s="15" t="e">
        <f t="shared" si="118"/>
        <v>#N/A</v>
      </c>
      <c r="I2513" s="16" t="e">
        <f t="shared" si="119"/>
        <v>#N/A</v>
      </c>
    </row>
    <row r="2514" spans="1:9" hidden="1" x14ac:dyDescent="0.3">
      <c r="A2514" s="8" t="s">
        <v>5039</v>
      </c>
      <c r="B2514" s="8" t="s">
        <v>5040</v>
      </c>
      <c r="C2514" s="14">
        <f>VLOOKUP(A2514,' original rio'!A:C,3,0)</f>
        <v>5</v>
      </c>
      <c r="D2514" s="14">
        <f>VLOOKUP(A2514,' original lms'!A:C,3,0)</f>
        <v>1</v>
      </c>
      <c r="E2514" s="15">
        <f t="shared" si="117"/>
        <v>6</v>
      </c>
      <c r="F2514" s="14">
        <f>VLOOKUP(A2514,' final rio'!A:C,3,0)</f>
        <v>4</v>
      </c>
      <c r="G2514" s="14">
        <f>VLOOKUP(A2514,' final lms'!A:C,3,0)</f>
        <v>2</v>
      </c>
      <c r="H2514" s="15">
        <f t="shared" si="118"/>
        <v>6</v>
      </c>
      <c r="I2514" s="16">
        <f t="shared" si="119"/>
        <v>0</v>
      </c>
    </row>
    <row r="2515" spans="1:9" hidden="1" x14ac:dyDescent="0.3">
      <c r="A2515" s="8" t="s">
        <v>5041</v>
      </c>
      <c r="B2515" s="8" t="s">
        <v>5042</v>
      </c>
      <c r="C2515" s="14">
        <f>VLOOKUP(A2515,' original rio'!A:C,3,0)</f>
        <v>8</v>
      </c>
      <c r="D2515" s="14">
        <f>VLOOKUP(A2515,' original lms'!A:C,3,0)</f>
        <v>1</v>
      </c>
      <c r="E2515" s="15">
        <f t="shared" si="117"/>
        <v>9</v>
      </c>
      <c r="F2515" s="14">
        <f>VLOOKUP(A2515,' final rio'!A:C,3,0)</f>
        <v>6</v>
      </c>
      <c r="G2515" s="14">
        <f>VLOOKUP(A2515,' final lms'!A:C,3,0)</f>
        <v>3</v>
      </c>
      <c r="H2515" s="15">
        <f t="shared" si="118"/>
        <v>9</v>
      </c>
      <c r="I2515" s="16">
        <f t="shared" si="119"/>
        <v>0</v>
      </c>
    </row>
    <row r="2516" spans="1:9" hidden="1" x14ac:dyDescent="0.3">
      <c r="A2516" s="8" t="s">
        <v>5043</v>
      </c>
      <c r="B2516" s="8" t="s">
        <v>5044</v>
      </c>
      <c r="C2516" s="14">
        <f>VLOOKUP(A2516,' original rio'!A:C,3,0)</f>
        <v>3</v>
      </c>
      <c r="D2516" s="14">
        <f>VLOOKUP(A2516,' original lms'!A:C,3,0)</f>
        <v>2</v>
      </c>
      <c r="E2516" s="15">
        <f t="shared" si="117"/>
        <v>5</v>
      </c>
      <c r="F2516" s="14">
        <f>VLOOKUP(A2516,' final rio'!A:C,3,0)</f>
        <v>2</v>
      </c>
      <c r="G2516" s="14">
        <f>VLOOKUP(A2516,' final lms'!A:C,3,0)</f>
        <v>3</v>
      </c>
      <c r="H2516" s="15">
        <f t="shared" si="118"/>
        <v>5</v>
      </c>
      <c r="I2516" s="16">
        <f t="shared" si="119"/>
        <v>0</v>
      </c>
    </row>
    <row r="2517" spans="1:9" hidden="1" x14ac:dyDescent="0.3">
      <c r="A2517" s="8" t="s">
        <v>5045</v>
      </c>
      <c r="B2517" s="8" t="s">
        <v>5046</v>
      </c>
      <c r="C2517" s="14">
        <f>VLOOKUP(A2517,' original rio'!A:C,3,0)</f>
        <v>20</v>
      </c>
      <c r="D2517" s="14">
        <f>VLOOKUP(A2517,' original lms'!A:C,3,0)</f>
        <v>4</v>
      </c>
      <c r="E2517" s="15">
        <f t="shared" si="117"/>
        <v>24</v>
      </c>
      <c r="F2517" s="14">
        <f>VLOOKUP(A2517,' final rio'!A:C,3,0)</f>
        <v>14</v>
      </c>
      <c r="G2517" s="14">
        <f>VLOOKUP(A2517,' final lms'!A:C,3,0)</f>
        <v>10</v>
      </c>
      <c r="H2517" s="15">
        <f t="shared" si="118"/>
        <v>24</v>
      </c>
      <c r="I2517" s="16">
        <f t="shared" si="119"/>
        <v>0</v>
      </c>
    </row>
    <row r="2518" spans="1:9" hidden="1" x14ac:dyDescent="0.3">
      <c r="A2518" s="8" t="s">
        <v>5047</v>
      </c>
      <c r="B2518" s="8" t="s">
        <v>5048</v>
      </c>
      <c r="C2518" s="14">
        <f>VLOOKUP(A2518,' original rio'!A:C,3,0)</f>
        <v>8</v>
      </c>
      <c r="D2518" s="14">
        <f>VLOOKUP(A2518,' original lms'!A:C,3,0)</f>
        <v>2</v>
      </c>
      <c r="E2518" s="15">
        <f t="shared" si="117"/>
        <v>10</v>
      </c>
      <c r="F2518" s="14">
        <f>VLOOKUP(A2518,' final rio'!A:C,3,0)</f>
        <v>6</v>
      </c>
      <c r="G2518" s="14">
        <f>VLOOKUP(A2518,' final lms'!A:C,3,0)</f>
        <v>4</v>
      </c>
      <c r="H2518" s="15">
        <f t="shared" si="118"/>
        <v>10</v>
      </c>
      <c r="I2518" s="16">
        <f t="shared" si="119"/>
        <v>0</v>
      </c>
    </row>
    <row r="2519" spans="1:9" hidden="1" x14ac:dyDescent="0.3">
      <c r="A2519" s="8" t="s">
        <v>5049</v>
      </c>
      <c r="B2519" s="8" t="s">
        <v>5050</v>
      </c>
      <c r="C2519" s="14">
        <f>VLOOKUP(A2519,' original rio'!A:C,3,0)</f>
        <v>0</v>
      </c>
      <c r="D2519" s="14">
        <f>VLOOKUP(A2519,' original lms'!A:C,3,0)</f>
        <v>0</v>
      </c>
      <c r="E2519" s="15">
        <f t="shared" si="117"/>
        <v>0</v>
      </c>
      <c r="F2519" s="14" t="e">
        <f>VLOOKUP(A2519,' final rio'!A:C,3,0)</f>
        <v>#N/A</v>
      </c>
      <c r="G2519" s="14" t="e">
        <f>VLOOKUP(A2519,' final lms'!A:C,3,0)</f>
        <v>#N/A</v>
      </c>
      <c r="H2519" s="15" t="e">
        <f t="shared" si="118"/>
        <v>#N/A</v>
      </c>
      <c r="I2519" s="16" t="e">
        <f t="shared" si="119"/>
        <v>#N/A</v>
      </c>
    </row>
    <row r="2520" spans="1:9" customFormat="1" hidden="1" x14ac:dyDescent="0.3">
      <c r="A2520" t="s">
        <v>5051</v>
      </c>
      <c r="B2520" t="s">
        <v>5052</v>
      </c>
      <c r="C2520">
        <v>0</v>
      </c>
      <c r="D2520">
        <v>0</v>
      </c>
      <c r="E2520" s="1">
        <v>0</v>
      </c>
      <c r="F2520" t="e">
        <v>#N/A</v>
      </c>
      <c r="G2520" t="e">
        <v>#N/A</v>
      </c>
    </row>
    <row r="2521" spans="1:9" customFormat="1" hidden="1" x14ac:dyDescent="0.3">
      <c r="A2521" t="s">
        <v>5054</v>
      </c>
      <c r="B2521" t="s">
        <v>5055</v>
      </c>
      <c r="C2521">
        <v>0</v>
      </c>
      <c r="D2521">
        <v>0</v>
      </c>
      <c r="E2521" s="1">
        <v>0</v>
      </c>
      <c r="F2521" t="e">
        <v>#N/A</v>
      </c>
      <c r="G2521" t="e">
        <v>#N/A</v>
      </c>
    </row>
    <row r="2522" spans="1:9" customFormat="1" hidden="1" x14ac:dyDescent="0.3">
      <c r="A2522" t="s">
        <v>5056</v>
      </c>
      <c r="B2522" t="s">
        <v>5057</v>
      </c>
      <c r="C2522">
        <v>0</v>
      </c>
      <c r="D2522">
        <v>0</v>
      </c>
      <c r="E2522" s="1">
        <v>0</v>
      </c>
      <c r="F2522" t="e">
        <v>#N/A</v>
      </c>
      <c r="G2522" t="e">
        <v>#N/A</v>
      </c>
    </row>
    <row r="2523" spans="1:9" customFormat="1" hidden="1" x14ac:dyDescent="0.3">
      <c r="A2523" t="s">
        <v>5058</v>
      </c>
      <c r="B2523" t="s">
        <v>5059</v>
      </c>
      <c r="C2523">
        <v>4</v>
      </c>
      <c r="D2523">
        <v>1</v>
      </c>
      <c r="E2523" s="1">
        <v>5</v>
      </c>
      <c r="F2523">
        <v>3</v>
      </c>
      <c r="G2523">
        <v>2</v>
      </c>
    </row>
    <row r="2524" spans="1:9" customFormat="1" hidden="1" x14ac:dyDescent="0.3">
      <c r="A2524" t="s">
        <v>5060</v>
      </c>
      <c r="B2524" t="s">
        <v>5061</v>
      </c>
      <c r="C2524">
        <v>0</v>
      </c>
      <c r="D2524">
        <v>0</v>
      </c>
      <c r="E2524" s="1">
        <v>0</v>
      </c>
      <c r="F2524" t="e">
        <v>#N/A</v>
      </c>
      <c r="G2524" t="e">
        <v>#N/A</v>
      </c>
    </row>
    <row r="2525" spans="1:9" customFormat="1" hidden="1" x14ac:dyDescent="0.3">
      <c r="A2525" t="s">
        <v>5062</v>
      </c>
      <c r="B2525" t="s">
        <v>5063</v>
      </c>
      <c r="C2525">
        <v>3</v>
      </c>
      <c r="D2525">
        <v>1</v>
      </c>
      <c r="E2525" s="1">
        <v>4</v>
      </c>
      <c r="F2525">
        <v>2</v>
      </c>
      <c r="G2525">
        <v>2</v>
      </c>
    </row>
    <row r="2526" spans="1:9" customFormat="1" hidden="1" x14ac:dyDescent="0.3">
      <c r="A2526" t="s">
        <v>5064</v>
      </c>
      <c r="B2526" t="s">
        <v>5065</v>
      </c>
      <c r="C2526">
        <v>0</v>
      </c>
      <c r="D2526">
        <v>0</v>
      </c>
      <c r="E2526" s="1">
        <v>0</v>
      </c>
      <c r="F2526" t="e">
        <v>#N/A</v>
      </c>
      <c r="G2526" t="e">
        <v>#N/A</v>
      </c>
    </row>
    <row r="2527" spans="1:9" hidden="1" x14ac:dyDescent="0.3">
      <c r="A2527" s="8" t="s">
        <v>5066</v>
      </c>
      <c r="B2527" s="8" t="s">
        <v>5067</v>
      </c>
      <c r="C2527" s="14">
        <f>VLOOKUP(A2527,' original rio'!A:C,3,0)</f>
        <v>2</v>
      </c>
      <c r="D2527" s="14">
        <f>VLOOKUP(A2527,' original lms'!A:C,3,0)</f>
        <v>1</v>
      </c>
      <c r="E2527" s="15">
        <f>D2527+C2527</f>
        <v>3</v>
      </c>
      <c r="F2527" s="14" t="e">
        <f>VLOOKUP(A2527,' final rio'!A:C,3,0)</f>
        <v>#N/A</v>
      </c>
      <c r="G2527" s="14" t="e">
        <f>VLOOKUP(A2527,' final lms'!A:C,3,0)</f>
        <v>#N/A</v>
      </c>
      <c r="H2527" s="15" t="e">
        <f>G2527+F2527</f>
        <v>#N/A</v>
      </c>
      <c r="I2527" s="16" t="e">
        <f>H2527-E2527</f>
        <v>#N/A</v>
      </c>
    </row>
    <row r="2528" spans="1:9" customFormat="1" hidden="1" x14ac:dyDescent="0.3">
      <c r="A2528" t="s">
        <v>5068</v>
      </c>
      <c r="B2528" t="s">
        <v>5069</v>
      </c>
      <c r="C2528">
        <v>5</v>
      </c>
      <c r="D2528">
        <v>2</v>
      </c>
      <c r="E2528" s="1">
        <v>7</v>
      </c>
      <c r="F2528">
        <v>4</v>
      </c>
      <c r="G2528">
        <v>3</v>
      </c>
    </row>
    <row r="2529" spans="1:9" customFormat="1" hidden="1" x14ac:dyDescent="0.3">
      <c r="A2529" t="s">
        <v>5070</v>
      </c>
      <c r="B2529" t="s">
        <v>5071</v>
      </c>
      <c r="C2529">
        <v>5</v>
      </c>
      <c r="D2529">
        <v>1</v>
      </c>
      <c r="E2529" s="1">
        <v>6</v>
      </c>
      <c r="F2529">
        <v>4</v>
      </c>
      <c r="G2529">
        <v>2</v>
      </c>
    </row>
    <row r="2530" spans="1:9" customFormat="1" hidden="1" x14ac:dyDescent="0.3">
      <c r="A2530" t="s">
        <v>5072</v>
      </c>
      <c r="B2530" t="s">
        <v>5073</v>
      </c>
      <c r="C2530">
        <v>1</v>
      </c>
      <c r="D2530">
        <v>0</v>
      </c>
      <c r="E2530" s="1">
        <v>1</v>
      </c>
      <c r="F2530" t="e">
        <v>#N/A</v>
      </c>
      <c r="G2530" t="e">
        <v>#N/A</v>
      </c>
    </row>
    <row r="2531" spans="1:9" customFormat="1" hidden="1" x14ac:dyDescent="0.3">
      <c r="A2531" t="s">
        <v>5074</v>
      </c>
      <c r="B2531" t="s">
        <v>5075</v>
      </c>
      <c r="C2531">
        <v>1</v>
      </c>
      <c r="D2531">
        <v>1</v>
      </c>
      <c r="E2531" s="1">
        <v>2</v>
      </c>
      <c r="F2531" t="e">
        <v>#N/A</v>
      </c>
      <c r="G2531" t="e">
        <v>#N/A</v>
      </c>
    </row>
    <row r="2532" spans="1:9" customFormat="1" hidden="1" x14ac:dyDescent="0.3">
      <c r="A2532" t="s">
        <v>5076</v>
      </c>
      <c r="B2532" t="s">
        <v>5077</v>
      </c>
      <c r="C2532">
        <v>7</v>
      </c>
      <c r="D2532">
        <v>2</v>
      </c>
      <c r="E2532" s="1">
        <v>9</v>
      </c>
      <c r="F2532">
        <v>5</v>
      </c>
      <c r="G2532">
        <v>4</v>
      </c>
    </row>
    <row r="2533" spans="1:9" customFormat="1" hidden="1" x14ac:dyDescent="0.3">
      <c r="A2533" t="s">
        <v>5078</v>
      </c>
      <c r="B2533" t="s">
        <v>5079</v>
      </c>
      <c r="C2533">
        <v>2</v>
      </c>
      <c r="D2533">
        <v>2</v>
      </c>
      <c r="E2533" s="1">
        <v>4</v>
      </c>
      <c r="F2533" t="e">
        <v>#N/A</v>
      </c>
      <c r="G2533" t="e">
        <v>#N/A</v>
      </c>
    </row>
    <row r="2534" spans="1:9" customFormat="1" hidden="1" x14ac:dyDescent="0.3">
      <c r="A2534" t="s">
        <v>5080</v>
      </c>
      <c r="B2534" t="s">
        <v>5081</v>
      </c>
      <c r="C2534">
        <v>5</v>
      </c>
      <c r="D2534">
        <v>2</v>
      </c>
      <c r="E2534" s="1">
        <v>7</v>
      </c>
      <c r="F2534">
        <v>4</v>
      </c>
      <c r="G2534">
        <v>3</v>
      </c>
    </row>
    <row r="2535" spans="1:9" customFormat="1" hidden="1" x14ac:dyDescent="0.3">
      <c r="A2535" t="s">
        <v>5082</v>
      </c>
      <c r="B2535" t="s">
        <v>5083</v>
      </c>
      <c r="C2535">
        <v>10</v>
      </c>
      <c r="D2535">
        <v>3</v>
      </c>
      <c r="E2535" s="1">
        <v>13</v>
      </c>
      <c r="F2535">
        <v>7</v>
      </c>
      <c r="G2535">
        <v>6</v>
      </c>
    </row>
    <row r="2536" spans="1:9" customFormat="1" hidden="1" x14ac:dyDescent="0.3">
      <c r="A2536" t="s">
        <v>5084</v>
      </c>
      <c r="B2536" t="s">
        <v>5085</v>
      </c>
      <c r="C2536">
        <v>0</v>
      </c>
      <c r="D2536">
        <v>0</v>
      </c>
      <c r="E2536" s="1">
        <v>0</v>
      </c>
      <c r="F2536" t="e">
        <v>#N/A</v>
      </c>
      <c r="G2536" t="e">
        <v>#N/A</v>
      </c>
    </row>
    <row r="2537" spans="1:9" customFormat="1" hidden="1" x14ac:dyDescent="0.3">
      <c r="A2537" t="s">
        <v>5087</v>
      </c>
      <c r="B2537" t="s">
        <v>5088</v>
      </c>
      <c r="C2537">
        <v>0</v>
      </c>
      <c r="D2537">
        <v>0</v>
      </c>
      <c r="E2537" s="1">
        <v>0</v>
      </c>
      <c r="F2537" t="e">
        <v>#N/A</v>
      </c>
      <c r="G2537" t="e">
        <v>#N/A</v>
      </c>
    </row>
    <row r="2538" spans="1:9" customFormat="1" hidden="1" x14ac:dyDescent="0.3">
      <c r="A2538" t="s">
        <v>5089</v>
      </c>
      <c r="B2538" t="s">
        <v>5090</v>
      </c>
      <c r="C2538">
        <v>0</v>
      </c>
      <c r="D2538">
        <v>0</v>
      </c>
      <c r="E2538" s="1">
        <v>0</v>
      </c>
      <c r="F2538" t="e">
        <v>#N/A</v>
      </c>
      <c r="G2538" t="e">
        <v>#N/A</v>
      </c>
    </row>
    <row r="2539" spans="1:9" customFormat="1" hidden="1" x14ac:dyDescent="0.3">
      <c r="A2539" t="s">
        <v>5091</v>
      </c>
      <c r="B2539" t="s">
        <v>5092</v>
      </c>
      <c r="C2539">
        <v>0</v>
      </c>
      <c r="D2539">
        <v>0</v>
      </c>
      <c r="E2539" s="1">
        <v>0</v>
      </c>
      <c r="F2539" t="e">
        <v>#N/A</v>
      </c>
      <c r="G2539" t="e">
        <v>#N/A</v>
      </c>
    </row>
    <row r="2540" spans="1:9" customFormat="1" hidden="1" x14ac:dyDescent="0.3">
      <c r="A2540" t="s">
        <v>5093</v>
      </c>
      <c r="B2540" t="s">
        <v>5094</v>
      </c>
      <c r="C2540">
        <v>0</v>
      </c>
      <c r="D2540">
        <v>0</v>
      </c>
      <c r="E2540" s="1">
        <v>0</v>
      </c>
      <c r="F2540" t="e">
        <v>#N/A</v>
      </c>
      <c r="G2540" t="e">
        <v>#N/A</v>
      </c>
    </row>
    <row r="2541" spans="1:9" hidden="1" x14ac:dyDescent="0.3">
      <c r="A2541" s="8" t="s">
        <v>5095</v>
      </c>
      <c r="B2541" s="8" t="s">
        <v>5096</v>
      </c>
      <c r="C2541" s="14">
        <f>VLOOKUP(A2541,' original rio'!A:C,3,0)</f>
        <v>17</v>
      </c>
      <c r="D2541" s="14">
        <f>VLOOKUP(A2541,' original lms'!A:C,3,0)</f>
        <v>8</v>
      </c>
      <c r="E2541" s="15">
        <f t="shared" ref="E2541:E2544" si="120">D2541+C2541</f>
        <v>25</v>
      </c>
      <c r="F2541" s="14" t="e">
        <f>VLOOKUP(A2541,' final rio'!A:C,3,0)</f>
        <v>#N/A</v>
      </c>
      <c r="G2541" s="14" t="e">
        <f>VLOOKUP(A2541,' final lms'!A:C,3,0)</f>
        <v>#N/A</v>
      </c>
      <c r="H2541" s="15" t="e">
        <f t="shared" ref="H2541:H2544" si="121">G2541+F2541</f>
        <v>#N/A</v>
      </c>
      <c r="I2541" s="16" t="e">
        <f t="shared" ref="I2541:I2544" si="122">H2541-E2541</f>
        <v>#N/A</v>
      </c>
    </row>
    <row r="2542" spans="1:9" hidden="1" x14ac:dyDescent="0.3">
      <c r="A2542" s="8" t="s">
        <v>5097</v>
      </c>
      <c r="B2542" s="8" t="s">
        <v>5098</v>
      </c>
      <c r="C2542" s="14">
        <f>VLOOKUP(A2542,' original rio'!A:C,3,0)</f>
        <v>21</v>
      </c>
      <c r="D2542" s="14">
        <f>VLOOKUP(A2542,' original lms'!A:C,3,0)</f>
        <v>4</v>
      </c>
      <c r="E2542" s="15">
        <f t="shared" si="120"/>
        <v>25</v>
      </c>
      <c r="F2542" s="14">
        <f>VLOOKUP(A2542,' final rio'!A:C,3,0)</f>
        <v>14</v>
      </c>
      <c r="G2542" s="14">
        <f>VLOOKUP(A2542,' final lms'!A:C,3,0)</f>
        <v>11</v>
      </c>
      <c r="H2542" s="15">
        <f t="shared" si="121"/>
        <v>25</v>
      </c>
      <c r="I2542" s="16">
        <f t="shared" si="122"/>
        <v>0</v>
      </c>
    </row>
    <row r="2543" spans="1:9" hidden="1" x14ac:dyDescent="0.3">
      <c r="A2543" s="8" t="s">
        <v>5099</v>
      </c>
      <c r="B2543" s="8" t="s">
        <v>5100</v>
      </c>
      <c r="C2543" s="14">
        <f>VLOOKUP(A2543,' original rio'!A:C,3,0)</f>
        <v>7</v>
      </c>
      <c r="D2543" s="14">
        <f>VLOOKUP(A2543,' original lms'!A:C,3,0)</f>
        <v>6</v>
      </c>
      <c r="E2543" s="15">
        <f t="shared" si="120"/>
        <v>13</v>
      </c>
      <c r="F2543" s="14">
        <f>VLOOKUP(A2543,' final rio'!A:C,3,0)</f>
        <v>5</v>
      </c>
      <c r="G2543" s="14">
        <f>VLOOKUP(A2543,' final lms'!A:C,3,0)</f>
        <v>8</v>
      </c>
      <c r="H2543" s="15">
        <f t="shared" si="121"/>
        <v>13</v>
      </c>
      <c r="I2543" s="16">
        <f t="shared" si="122"/>
        <v>0</v>
      </c>
    </row>
    <row r="2544" spans="1:9" hidden="1" x14ac:dyDescent="0.3">
      <c r="A2544" s="8" t="s">
        <v>5101</v>
      </c>
      <c r="B2544" s="8" t="s">
        <v>5102</v>
      </c>
      <c r="C2544" s="14">
        <f>VLOOKUP(A2544,' original rio'!A:C,3,0)</f>
        <v>1</v>
      </c>
      <c r="D2544" s="14">
        <f>VLOOKUP(A2544,' original lms'!A:C,3,0)</f>
        <v>4</v>
      </c>
      <c r="E2544" s="15">
        <f t="shared" si="120"/>
        <v>5</v>
      </c>
      <c r="F2544" s="14">
        <f>VLOOKUP(A2544,' final rio'!A:C,3,0)</f>
        <v>3</v>
      </c>
      <c r="G2544" s="14">
        <f>VLOOKUP(A2544,' final lms'!A:C,3,0)</f>
        <v>2</v>
      </c>
      <c r="H2544" s="15">
        <f t="shared" si="121"/>
        <v>5</v>
      </c>
      <c r="I2544" s="16">
        <f t="shared" si="122"/>
        <v>0</v>
      </c>
    </row>
    <row r="2545" spans="1:7" customFormat="1" hidden="1" x14ac:dyDescent="0.3">
      <c r="A2545" t="s">
        <v>5103</v>
      </c>
      <c r="B2545" t="s">
        <v>5104</v>
      </c>
      <c r="C2545">
        <v>31</v>
      </c>
      <c r="D2545">
        <v>0</v>
      </c>
      <c r="E2545" s="1">
        <v>31</v>
      </c>
      <c r="F2545">
        <v>22</v>
      </c>
      <c r="G2545">
        <v>9</v>
      </c>
    </row>
    <row r="2546" spans="1:7" customFormat="1" hidden="1" x14ac:dyDescent="0.3">
      <c r="A2546" t="s">
        <v>5105</v>
      </c>
      <c r="B2546" t="s">
        <v>5106</v>
      </c>
      <c r="C2546">
        <v>21</v>
      </c>
      <c r="D2546">
        <v>3</v>
      </c>
      <c r="E2546" s="1">
        <v>24</v>
      </c>
      <c r="F2546">
        <v>15</v>
      </c>
      <c r="G2546">
        <v>9</v>
      </c>
    </row>
    <row r="2547" spans="1:7" customFormat="1" hidden="1" x14ac:dyDescent="0.3">
      <c r="A2547" t="s">
        <v>5107</v>
      </c>
      <c r="B2547" t="s">
        <v>5108</v>
      </c>
      <c r="C2547">
        <v>0</v>
      </c>
      <c r="D2547">
        <v>0</v>
      </c>
      <c r="E2547" s="1">
        <v>0</v>
      </c>
      <c r="F2547" t="e">
        <v>#N/A</v>
      </c>
      <c r="G2547" t="e">
        <v>#N/A</v>
      </c>
    </row>
    <row r="2548" spans="1:7" customFormat="1" hidden="1" x14ac:dyDescent="0.3">
      <c r="A2548" t="s">
        <v>5109</v>
      </c>
      <c r="B2548" t="s">
        <v>5110</v>
      </c>
      <c r="C2548">
        <v>0</v>
      </c>
      <c r="D2548">
        <v>0</v>
      </c>
      <c r="E2548" s="1">
        <v>0</v>
      </c>
      <c r="F2548" t="e">
        <v>#N/A</v>
      </c>
      <c r="G2548" t="e">
        <v>#N/A</v>
      </c>
    </row>
    <row r="2549" spans="1:7" customFormat="1" hidden="1" x14ac:dyDescent="0.3">
      <c r="A2549" t="s">
        <v>5111</v>
      </c>
      <c r="B2549" t="s">
        <v>5112</v>
      </c>
      <c r="C2549">
        <v>25</v>
      </c>
      <c r="D2549">
        <v>0</v>
      </c>
      <c r="E2549" s="1">
        <v>25</v>
      </c>
      <c r="F2549">
        <v>17</v>
      </c>
      <c r="G2549">
        <v>8</v>
      </c>
    </row>
    <row r="2550" spans="1:7" customFormat="1" hidden="1" x14ac:dyDescent="0.3">
      <c r="A2550" t="s">
        <v>5113</v>
      </c>
      <c r="B2550" t="s">
        <v>5114</v>
      </c>
      <c r="C2550">
        <v>0</v>
      </c>
      <c r="D2550">
        <v>0</v>
      </c>
      <c r="E2550" s="1">
        <v>0</v>
      </c>
      <c r="F2550" t="e">
        <v>#N/A</v>
      </c>
      <c r="G2550" t="e">
        <v>#N/A</v>
      </c>
    </row>
    <row r="2551" spans="1:7" customFormat="1" hidden="1" x14ac:dyDescent="0.3">
      <c r="A2551" t="s">
        <v>5115</v>
      </c>
      <c r="B2551" t="s">
        <v>5116</v>
      </c>
      <c r="C2551">
        <v>0</v>
      </c>
      <c r="D2551">
        <v>0</v>
      </c>
      <c r="E2551" s="1">
        <v>0</v>
      </c>
      <c r="F2551" t="e">
        <v>#N/A</v>
      </c>
      <c r="G2551" t="e">
        <v>#N/A</v>
      </c>
    </row>
    <row r="2552" spans="1:7" customFormat="1" hidden="1" x14ac:dyDescent="0.3">
      <c r="A2552" t="s">
        <v>5117</v>
      </c>
      <c r="B2552" t="s">
        <v>5118</v>
      </c>
      <c r="C2552">
        <v>13</v>
      </c>
      <c r="D2552">
        <v>0</v>
      </c>
      <c r="E2552" s="1">
        <v>13</v>
      </c>
      <c r="F2552">
        <v>9</v>
      </c>
      <c r="G2552">
        <v>4</v>
      </c>
    </row>
    <row r="2553" spans="1:7" customFormat="1" hidden="1" x14ac:dyDescent="0.3">
      <c r="A2553" t="s">
        <v>5119</v>
      </c>
      <c r="B2553" t="s">
        <v>5120</v>
      </c>
      <c r="C2553">
        <v>5</v>
      </c>
      <c r="D2553">
        <v>1</v>
      </c>
      <c r="E2553" s="1">
        <v>6</v>
      </c>
      <c r="F2553">
        <v>4</v>
      </c>
      <c r="G2553">
        <v>2</v>
      </c>
    </row>
    <row r="2554" spans="1:7" customFormat="1" hidden="1" x14ac:dyDescent="0.3">
      <c r="A2554" t="s">
        <v>5121</v>
      </c>
      <c r="B2554" t="s">
        <v>5122</v>
      </c>
      <c r="C2554">
        <v>27</v>
      </c>
      <c r="D2554">
        <v>17</v>
      </c>
      <c r="E2554" s="1">
        <v>44</v>
      </c>
      <c r="F2554" t="e">
        <v>#N/A</v>
      </c>
      <c r="G2554" t="e">
        <v>#N/A</v>
      </c>
    </row>
    <row r="2555" spans="1:7" customFormat="1" hidden="1" x14ac:dyDescent="0.3">
      <c r="A2555" t="s">
        <v>5123</v>
      </c>
      <c r="B2555" t="s">
        <v>5124</v>
      </c>
      <c r="C2555">
        <v>0</v>
      </c>
      <c r="D2555">
        <v>0</v>
      </c>
      <c r="E2555" s="1">
        <v>0</v>
      </c>
      <c r="F2555" t="e">
        <v>#N/A</v>
      </c>
      <c r="G2555" t="e">
        <v>#N/A</v>
      </c>
    </row>
    <row r="2556" spans="1:7" customFormat="1" hidden="1" x14ac:dyDescent="0.3">
      <c r="A2556" t="s">
        <v>5125</v>
      </c>
      <c r="B2556" t="s">
        <v>5126</v>
      </c>
      <c r="C2556">
        <v>20</v>
      </c>
      <c r="D2556">
        <v>12</v>
      </c>
      <c r="E2556" s="1">
        <v>32</v>
      </c>
      <c r="F2556" t="e">
        <v>#N/A</v>
      </c>
      <c r="G2556" t="e">
        <v>#N/A</v>
      </c>
    </row>
    <row r="2557" spans="1:7" customFormat="1" hidden="1" x14ac:dyDescent="0.3">
      <c r="A2557" t="s">
        <v>5127</v>
      </c>
      <c r="B2557" t="s">
        <v>5128</v>
      </c>
      <c r="C2557">
        <v>12</v>
      </c>
      <c r="D2557">
        <v>2</v>
      </c>
      <c r="E2557" s="1">
        <v>14</v>
      </c>
      <c r="F2557">
        <v>9</v>
      </c>
      <c r="G2557">
        <v>5</v>
      </c>
    </row>
    <row r="2558" spans="1:7" customFormat="1" hidden="1" x14ac:dyDescent="0.3">
      <c r="A2558" t="s">
        <v>5129</v>
      </c>
      <c r="B2558" t="s">
        <v>5130</v>
      </c>
      <c r="C2558">
        <v>19</v>
      </c>
      <c r="D2558">
        <v>2</v>
      </c>
      <c r="E2558" s="1">
        <v>21</v>
      </c>
      <c r="F2558">
        <v>13</v>
      </c>
      <c r="G2558">
        <v>8</v>
      </c>
    </row>
    <row r="2559" spans="1:7" customFormat="1" hidden="1" x14ac:dyDescent="0.3">
      <c r="A2559" t="s">
        <v>5131</v>
      </c>
      <c r="B2559" t="s">
        <v>5132</v>
      </c>
      <c r="C2559">
        <v>30</v>
      </c>
      <c r="D2559">
        <v>5</v>
      </c>
      <c r="E2559" s="1">
        <v>35</v>
      </c>
      <c r="F2559">
        <v>20</v>
      </c>
      <c r="G2559">
        <v>15</v>
      </c>
    </row>
    <row r="2560" spans="1:7" customFormat="1" hidden="1" x14ac:dyDescent="0.3">
      <c r="A2560" t="s">
        <v>5133</v>
      </c>
      <c r="B2560" t="s">
        <v>5134</v>
      </c>
      <c r="C2560">
        <v>0</v>
      </c>
      <c r="D2560">
        <v>0</v>
      </c>
      <c r="E2560" s="1">
        <v>0</v>
      </c>
      <c r="F2560" t="e">
        <v>#N/A</v>
      </c>
      <c r="G2560" t="e">
        <v>#N/A</v>
      </c>
    </row>
    <row r="2561" spans="1:7" customFormat="1" hidden="1" x14ac:dyDescent="0.3">
      <c r="A2561" t="s">
        <v>5135</v>
      </c>
      <c r="B2561" t="s">
        <v>5136</v>
      </c>
      <c r="C2561">
        <v>0</v>
      </c>
      <c r="D2561">
        <v>0</v>
      </c>
      <c r="E2561" s="1">
        <v>0</v>
      </c>
      <c r="F2561" t="e">
        <v>#N/A</v>
      </c>
      <c r="G2561" t="e">
        <v>#N/A</v>
      </c>
    </row>
    <row r="2562" spans="1:7" customFormat="1" hidden="1" x14ac:dyDescent="0.3">
      <c r="A2562" t="s">
        <v>5137</v>
      </c>
      <c r="B2562" t="s">
        <v>5138</v>
      </c>
      <c r="C2562">
        <v>0</v>
      </c>
      <c r="D2562">
        <v>0</v>
      </c>
      <c r="E2562" s="1">
        <v>0</v>
      </c>
      <c r="F2562" t="e">
        <v>#N/A</v>
      </c>
      <c r="G2562" t="e">
        <v>#N/A</v>
      </c>
    </row>
    <row r="2563" spans="1:7" customFormat="1" hidden="1" x14ac:dyDescent="0.3">
      <c r="A2563" t="s">
        <v>5139</v>
      </c>
      <c r="B2563" t="s">
        <v>5140</v>
      </c>
      <c r="C2563">
        <v>20</v>
      </c>
      <c r="D2563">
        <v>3</v>
      </c>
      <c r="E2563" s="1">
        <v>23</v>
      </c>
      <c r="F2563">
        <v>14</v>
      </c>
      <c r="G2563">
        <v>9</v>
      </c>
    </row>
    <row r="2564" spans="1:7" customFormat="1" hidden="1" x14ac:dyDescent="0.3">
      <c r="A2564" t="s">
        <v>5141</v>
      </c>
      <c r="B2564" t="s">
        <v>5142</v>
      </c>
      <c r="C2564">
        <v>0</v>
      </c>
      <c r="D2564">
        <v>0</v>
      </c>
      <c r="E2564" s="1">
        <v>0</v>
      </c>
      <c r="F2564" t="e">
        <v>#N/A</v>
      </c>
      <c r="G2564" t="e">
        <v>#N/A</v>
      </c>
    </row>
    <row r="2565" spans="1:7" customFormat="1" hidden="1" x14ac:dyDescent="0.3">
      <c r="A2565" t="s">
        <v>5143</v>
      </c>
      <c r="B2565" t="s">
        <v>5144</v>
      </c>
      <c r="C2565">
        <v>2</v>
      </c>
      <c r="D2565">
        <v>1</v>
      </c>
      <c r="E2565" s="1">
        <v>3</v>
      </c>
      <c r="F2565" t="e">
        <v>#N/A</v>
      </c>
      <c r="G2565" t="e">
        <v>#N/A</v>
      </c>
    </row>
    <row r="2566" spans="1:7" customFormat="1" hidden="1" x14ac:dyDescent="0.3">
      <c r="A2566" t="s">
        <v>5145</v>
      </c>
      <c r="B2566" t="s">
        <v>5146</v>
      </c>
      <c r="C2566">
        <v>0</v>
      </c>
      <c r="D2566">
        <v>0</v>
      </c>
      <c r="E2566" s="1">
        <v>0</v>
      </c>
      <c r="F2566" t="e">
        <v>#N/A</v>
      </c>
      <c r="G2566" t="e">
        <v>#N/A</v>
      </c>
    </row>
    <row r="2567" spans="1:7" customFormat="1" hidden="1" x14ac:dyDescent="0.3">
      <c r="A2567" t="s">
        <v>5147</v>
      </c>
      <c r="B2567" t="s">
        <v>5148</v>
      </c>
      <c r="C2567">
        <v>28</v>
      </c>
      <c r="D2567">
        <v>17</v>
      </c>
      <c r="E2567" s="1">
        <v>45</v>
      </c>
      <c r="F2567" t="e">
        <v>#N/A</v>
      </c>
      <c r="G2567" t="e">
        <v>#N/A</v>
      </c>
    </row>
    <row r="2568" spans="1:7" customFormat="1" hidden="1" x14ac:dyDescent="0.3">
      <c r="A2568" t="s">
        <v>5149</v>
      </c>
      <c r="B2568" t="s">
        <v>5150</v>
      </c>
      <c r="C2568">
        <v>10</v>
      </c>
      <c r="D2568">
        <v>2</v>
      </c>
      <c r="E2568" s="1">
        <v>12</v>
      </c>
      <c r="F2568">
        <v>10</v>
      </c>
      <c r="G2568">
        <v>2</v>
      </c>
    </row>
    <row r="2569" spans="1:7" customFormat="1" hidden="1" x14ac:dyDescent="0.3">
      <c r="A2569" t="s">
        <v>5151</v>
      </c>
      <c r="B2569" t="s">
        <v>5152</v>
      </c>
      <c r="C2569">
        <v>0</v>
      </c>
      <c r="D2569">
        <v>1</v>
      </c>
      <c r="E2569" s="1">
        <v>1</v>
      </c>
      <c r="F2569" t="e">
        <v>#N/A</v>
      </c>
      <c r="G2569" t="e">
        <v>#N/A</v>
      </c>
    </row>
    <row r="2570" spans="1:7" customFormat="1" hidden="1" x14ac:dyDescent="0.3">
      <c r="A2570" t="s">
        <v>5153</v>
      </c>
      <c r="B2570" t="s">
        <v>5154</v>
      </c>
      <c r="C2570">
        <v>9</v>
      </c>
      <c r="D2570">
        <v>3</v>
      </c>
      <c r="E2570" s="1">
        <v>12</v>
      </c>
      <c r="F2570">
        <v>9</v>
      </c>
      <c r="G2570">
        <v>3</v>
      </c>
    </row>
    <row r="2571" spans="1:7" customFormat="1" hidden="1" x14ac:dyDescent="0.3">
      <c r="A2571" t="s">
        <v>5155</v>
      </c>
      <c r="B2571" t="s">
        <v>5156</v>
      </c>
      <c r="C2571">
        <v>11</v>
      </c>
      <c r="D2571">
        <v>2</v>
      </c>
      <c r="E2571" s="1">
        <v>13</v>
      </c>
      <c r="F2571">
        <v>11</v>
      </c>
      <c r="G2571">
        <v>2</v>
      </c>
    </row>
    <row r="2572" spans="1:7" customFormat="1" hidden="1" x14ac:dyDescent="0.3">
      <c r="A2572" t="s">
        <v>5157</v>
      </c>
      <c r="B2572" t="s">
        <v>5158</v>
      </c>
      <c r="C2572">
        <v>12</v>
      </c>
      <c r="D2572">
        <v>1</v>
      </c>
      <c r="E2572" s="1">
        <v>13</v>
      </c>
      <c r="F2572">
        <v>9</v>
      </c>
      <c r="G2572">
        <v>4</v>
      </c>
    </row>
    <row r="2573" spans="1:7" customFormat="1" hidden="1" x14ac:dyDescent="0.3">
      <c r="A2573" t="s">
        <v>5159</v>
      </c>
      <c r="B2573" t="s">
        <v>5160</v>
      </c>
      <c r="C2573">
        <v>5</v>
      </c>
      <c r="D2573">
        <v>3</v>
      </c>
      <c r="E2573" s="1">
        <v>8</v>
      </c>
      <c r="F2573">
        <v>3</v>
      </c>
      <c r="G2573">
        <v>5</v>
      </c>
    </row>
    <row r="2574" spans="1:7" customFormat="1" hidden="1" x14ac:dyDescent="0.3">
      <c r="A2574" t="s">
        <v>5161</v>
      </c>
      <c r="B2574" t="s">
        <v>5162</v>
      </c>
      <c r="C2574">
        <v>15</v>
      </c>
      <c r="D2574">
        <v>6</v>
      </c>
      <c r="E2574" s="1">
        <v>21</v>
      </c>
      <c r="F2574">
        <v>12</v>
      </c>
      <c r="G2574">
        <v>9</v>
      </c>
    </row>
    <row r="2575" spans="1:7" customFormat="1" hidden="1" x14ac:dyDescent="0.3">
      <c r="A2575" t="s">
        <v>5163</v>
      </c>
      <c r="B2575" t="s">
        <v>5164</v>
      </c>
      <c r="C2575">
        <v>1</v>
      </c>
      <c r="D2575">
        <v>0</v>
      </c>
      <c r="E2575" s="1">
        <v>1</v>
      </c>
      <c r="F2575" t="e">
        <v>#N/A</v>
      </c>
      <c r="G2575" t="e">
        <v>#N/A</v>
      </c>
    </row>
    <row r="2576" spans="1:7" customFormat="1" hidden="1" x14ac:dyDescent="0.3">
      <c r="A2576" t="s">
        <v>5165</v>
      </c>
      <c r="B2576" t="s">
        <v>5166</v>
      </c>
      <c r="C2576">
        <v>8</v>
      </c>
      <c r="D2576">
        <v>5</v>
      </c>
      <c r="E2576" s="1">
        <v>13</v>
      </c>
      <c r="F2576">
        <v>8</v>
      </c>
      <c r="G2576">
        <v>5</v>
      </c>
    </row>
    <row r="2577" spans="1:7" customFormat="1" hidden="1" x14ac:dyDescent="0.3">
      <c r="A2577" t="s">
        <v>5167</v>
      </c>
      <c r="B2577" t="s">
        <v>5168</v>
      </c>
      <c r="C2577">
        <v>10</v>
      </c>
      <c r="D2577">
        <v>6</v>
      </c>
      <c r="E2577" s="1">
        <v>16</v>
      </c>
      <c r="F2577">
        <v>10</v>
      </c>
      <c r="G2577">
        <v>6</v>
      </c>
    </row>
    <row r="2578" spans="1:7" customFormat="1" hidden="1" x14ac:dyDescent="0.3">
      <c r="A2578" t="s">
        <v>5169</v>
      </c>
      <c r="B2578" t="s">
        <v>5170</v>
      </c>
      <c r="C2578">
        <v>10</v>
      </c>
      <c r="D2578">
        <v>3</v>
      </c>
      <c r="E2578" s="1">
        <v>13</v>
      </c>
      <c r="F2578">
        <v>10</v>
      </c>
      <c r="G2578">
        <v>3</v>
      </c>
    </row>
    <row r="2579" spans="1:7" customFormat="1" hidden="1" x14ac:dyDescent="0.3">
      <c r="A2579" t="s">
        <v>5171</v>
      </c>
      <c r="B2579" t="s">
        <v>5172</v>
      </c>
      <c r="C2579">
        <v>0</v>
      </c>
      <c r="D2579">
        <v>0</v>
      </c>
      <c r="E2579" s="1">
        <v>0</v>
      </c>
      <c r="F2579" t="e">
        <v>#N/A</v>
      </c>
      <c r="G2579" t="e">
        <v>#N/A</v>
      </c>
    </row>
    <row r="2580" spans="1:7" customFormat="1" hidden="1" x14ac:dyDescent="0.3">
      <c r="A2580" t="s">
        <v>5173</v>
      </c>
      <c r="B2580" t="s">
        <v>5174</v>
      </c>
      <c r="C2580">
        <v>7</v>
      </c>
      <c r="D2580">
        <v>8</v>
      </c>
      <c r="E2580" s="1">
        <v>15</v>
      </c>
      <c r="F2580" t="e">
        <v>#N/A</v>
      </c>
      <c r="G2580" t="e">
        <v>#N/A</v>
      </c>
    </row>
    <row r="2581" spans="1:7" customFormat="1" hidden="1" x14ac:dyDescent="0.3">
      <c r="A2581" t="s">
        <v>5175</v>
      </c>
      <c r="B2581" t="s">
        <v>5176</v>
      </c>
      <c r="C2581">
        <v>8</v>
      </c>
      <c r="D2581">
        <v>2</v>
      </c>
      <c r="E2581" s="1">
        <v>10</v>
      </c>
      <c r="F2581">
        <v>8</v>
      </c>
      <c r="G2581">
        <v>2</v>
      </c>
    </row>
    <row r="2582" spans="1:7" customFormat="1" hidden="1" x14ac:dyDescent="0.3">
      <c r="A2582" t="s">
        <v>5177</v>
      </c>
      <c r="B2582" t="s">
        <v>5178</v>
      </c>
      <c r="C2582">
        <v>12</v>
      </c>
      <c r="D2582">
        <v>3</v>
      </c>
      <c r="E2582" s="1">
        <v>15</v>
      </c>
      <c r="F2582">
        <v>9</v>
      </c>
      <c r="G2582">
        <v>6</v>
      </c>
    </row>
    <row r="2583" spans="1:7" customFormat="1" hidden="1" x14ac:dyDescent="0.3">
      <c r="A2583" t="s">
        <v>5179</v>
      </c>
      <c r="B2583" t="s">
        <v>5180</v>
      </c>
      <c r="C2583">
        <v>10</v>
      </c>
      <c r="D2583">
        <v>6</v>
      </c>
      <c r="E2583" s="1">
        <v>16</v>
      </c>
      <c r="F2583">
        <v>10</v>
      </c>
      <c r="G2583">
        <v>6</v>
      </c>
    </row>
    <row r="2584" spans="1:7" customFormat="1" hidden="1" x14ac:dyDescent="0.3">
      <c r="A2584" t="s">
        <v>5181</v>
      </c>
      <c r="B2584" t="s">
        <v>5182</v>
      </c>
      <c r="C2584">
        <v>3</v>
      </c>
      <c r="D2584">
        <v>2</v>
      </c>
      <c r="E2584" s="1">
        <v>5</v>
      </c>
      <c r="F2584">
        <v>3</v>
      </c>
      <c r="G2584">
        <v>2</v>
      </c>
    </row>
    <row r="2585" spans="1:7" customFormat="1" hidden="1" x14ac:dyDescent="0.3">
      <c r="A2585" t="s">
        <v>5183</v>
      </c>
      <c r="B2585" t="s">
        <v>5184</v>
      </c>
      <c r="C2585">
        <v>0</v>
      </c>
      <c r="D2585">
        <v>0</v>
      </c>
      <c r="E2585" s="1">
        <v>0</v>
      </c>
      <c r="F2585" t="e">
        <v>#N/A</v>
      </c>
      <c r="G2585" t="e">
        <v>#N/A</v>
      </c>
    </row>
    <row r="2586" spans="1:7" customFormat="1" hidden="1" x14ac:dyDescent="0.3">
      <c r="A2586" t="s">
        <v>5185</v>
      </c>
      <c r="B2586" t="s">
        <v>5186</v>
      </c>
      <c r="C2586">
        <v>2</v>
      </c>
      <c r="D2586">
        <v>0</v>
      </c>
      <c r="E2586" s="1">
        <v>2</v>
      </c>
      <c r="F2586" t="e">
        <v>#N/A</v>
      </c>
      <c r="G2586" t="e">
        <v>#N/A</v>
      </c>
    </row>
    <row r="2587" spans="1:7" customFormat="1" hidden="1" x14ac:dyDescent="0.3">
      <c r="A2587" t="s">
        <v>5187</v>
      </c>
      <c r="B2587" t="s">
        <v>5188</v>
      </c>
      <c r="C2587">
        <v>12</v>
      </c>
      <c r="D2587">
        <v>7</v>
      </c>
      <c r="E2587" s="1">
        <v>19</v>
      </c>
      <c r="F2587" t="e">
        <v>#N/A</v>
      </c>
      <c r="G2587" t="e">
        <v>#N/A</v>
      </c>
    </row>
    <row r="2588" spans="1:7" customFormat="1" hidden="1" x14ac:dyDescent="0.3">
      <c r="A2588" t="s">
        <v>5189</v>
      </c>
      <c r="B2588" t="s">
        <v>5190</v>
      </c>
      <c r="C2588">
        <v>7</v>
      </c>
      <c r="D2588">
        <v>5</v>
      </c>
      <c r="E2588" s="1">
        <v>12</v>
      </c>
      <c r="F2588">
        <v>7</v>
      </c>
      <c r="G2588">
        <v>5</v>
      </c>
    </row>
    <row r="2589" spans="1:7" customFormat="1" hidden="1" x14ac:dyDescent="0.3">
      <c r="A2589" t="s">
        <v>5191</v>
      </c>
      <c r="B2589" t="s">
        <v>5192</v>
      </c>
      <c r="C2589">
        <v>6</v>
      </c>
      <c r="D2589">
        <v>3</v>
      </c>
      <c r="E2589" s="1">
        <v>9</v>
      </c>
      <c r="F2589">
        <v>3</v>
      </c>
      <c r="G2589">
        <v>6</v>
      </c>
    </row>
    <row r="2590" spans="1:7" customFormat="1" hidden="1" x14ac:dyDescent="0.3">
      <c r="A2590" t="s">
        <v>5193</v>
      </c>
      <c r="B2590" t="s">
        <v>5194</v>
      </c>
      <c r="C2590">
        <v>12</v>
      </c>
      <c r="D2590">
        <v>6</v>
      </c>
      <c r="E2590" s="1">
        <v>18</v>
      </c>
      <c r="F2590">
        <v>9</v>
      </c>
      <c r="G2590">
        <v>9</v>
      </c>
    </row>
    <row r="2591" spans="1:7" customFormat="1" hidden="1" x14ac:dyDescent="0.3">
      <c r="A2591" t="s">
        <v>5195</v>
      </c>
      <c r="B2591" t="s">
        <v>5196</v>
      </c>
      <c r="C2591">
        <v>19</v>
      </c>
      <c r="D2591">
        <v>3</v>
      </c>
      <c r="E2591" s="1">
        <v>22</v>
      </c>
      <c r="F2591">
        <v>16</v>
      </c>
      <c r="G2591">
        <v>6</v>
      </c>
    </row>
    <row r="2592" spans="1:7" customFormat="1" hidden="1" x14ac:dyDescent="0.3">
      <c r="A2592" t="s">
        <v>5197</v>
      </c>
      <c r="B2592" t="s">
        <v>5198</v>
      </c>
      <c r="C2592">
        <v>24</v>
      </c>
      <c r="D2592">
        <v>12</v>
      </c>
      <c r="E2592" s="1">
        <v>36</v>
      </c>
      <c r="F2592" t="e">
        <v>#N/A</v>
      </c>
      <c r="G2592" t="e">
        <v>#N/A</v>
      </c>
    </row>
    <row r="2593" spans="1:9" customFormat="1" hidden="1" x14ac:dyDescent="0.3">
      <c r="A2593" t="s">
        <v>5199</v>
      </c>
      <c r="B2593" t="s">
        <v>5200</v>
      </c>
      <c r="C2593">
        <v>5</v>
      </c>
      <c r="D2593">
        <v>3</v>
      </c>
      <c r="E2593" s="1">
        <v>8</v>
      </c>
      <c r="F2593">
        <v>3</v>
      </c>
      <c r="G2593">
        <v>5</v>
      </c>
    </row>
    <row r="2594" spans="1:9" customFormat="1" hidden="1" x14ac:dyDescent="0.3">
      <c r="A2594" t="s">
        <v>5201</v>
      </c>
      <c r="B2594" t="s">
        <v>5202</v>
      </c>
      <c r="C2594">
        <v>8</v>
      </c>
      <c r="D2594">
        <v>3</v>
      </c>
      <c r="E2594" s="1">
        <v>11</v>
      </c>
      <c r="F2594">
        <v>8</v>
      </c>
      <c r="G2594">
        <v>3</v>
      </c>
    </row>
    <row r="2595" spans="1:9" customFormat="1" hidden="1" x14ac:dyDescent="0.3">
      <c r="A2595" t="s">
        <v>5203</v>
      </c>
      <c r="B2595" t="s">
        <v>5204</v>
      </c>
      <c r="C2595">
        <v>6</v>
      </c>
      <c r="D2595">
        <v>4</v>
      </c>
      <c r="E2595" s="1">
        <v>10</v>
      </c>
      <c r="F2595">
        <v>4</v>
      </c>
      <c r="G2595">
        <v>6</v>
      </c>
    </row>
    <row r="2596" spans="1:9" customFormat="1" hidden="1" x14ac:dyDescent="0.3">
      <c r="A2596" t="s">
        <v>5205</v>
      </c>
      <c r="B2596" t="s">
        <v>5206</v>
      </c>
      <c r="C2596">
        <v>12</v>
      </c>
      <c r="D2596">
        <v>6</v>
      </c>
      <c r="E2596" s="1">
        <v>18</v>
      </c>
      <c r="F2596">
        <v>9</v>
      </c>
      <c r="G2596">
        <v>9</v>
      </c>
    </row>
    <row r="2597" spans="1:9" customFormat="1" hidden="1" x14ac:dyDescent="0.3">
      <c r="A2597" t="s">
        <v>5207</v>
      </c>
      <c r="B2597" t="s">
        <v>5208</v>
      </c>
      <c r="C2597">
        <v>8</v>
      </c>
      <c r="D2597">
        <v>4</v>
      </c>
      <c r="E2597" s="1">
        <v>12</v>
      </c>
      <c r="F2597">
        <v>8</v>
      </c>
      <c r="G2597">
        <v>4</v>
      </c>
    </row>
    <row r="2598" spans="1:9" customFormat="1" hidden="1" x14ac:dyDescent="0.3">
      <c r="A2598" t="s">
        <v>5209</v>
      </c>
      <c r="B2598" t="s">
        <v>5210</v>
      </c>
      <c r="C2598">
        <v>16</v>
      </c>
      <c r="D2598">
        <v>10</v>
      </c>
      <c r="E2598" s="1">
        <v>26</v>
      </c>
      <c r="F2598" t="e">
        <v>#N/A</v>
      </c>
      <c r="G2598" t="e">
        <v>#N/A</v>
      </c>
    </row>
    <row r="2599" spans="1:9" customFormat="1" hidden="1" x14ac:dyDescent="0.3">
      <c r="A2599" t="s">
        <v>5211</v>
      </c>
      <c r="B2599" t="s">
        <v>5212</v>
      </c>
      <c r="C2599">
        <v>3</v>
      </c>
      <c r="D2599">
        <v>0</v>
      </c>
      <c r="E2599" s="1">
        <v>3</v>
      </c>
      <c r="F2599" t="e">
        <v>#N/A</v>
      </c>
      <c r="G2599" t="e">
        <v>#N/A</v>
      </c>
    </row>
    <row r="2600" spans="1:9" hidden="1" x14ac:dyDescent="0.3">
      <c r="A2600" s="8" t="s">
        <v>5213</v>
      </c>
      <c r="B2600" s="8" t="s">
        <v>5214</v>
      </c>
      <c r="C2600" s="14">
        <f>VLOOKUP(A2600,' original rio'!A:C,3,0)</f>
        <v>80</v>
      </c>
      <c r="D2600" s="14">
        <f>VLOOKUP(A2600,' original lms'!A:C,3,0)</f>
        <v>8</v>
      </c>
      <c r="E2600" s="15">
        <f t="shared" ref="E2600:E2603" si="123">D2600+C2600</f>
        <v>88</v>
      </c>
      <c r="F2600" s="14" t="e">
        <f>VLOOKUP(A2600,' final rio'!A:C,3,0)</f>
        <v>#N/A</v>
      </c>
      <c r="G2600" s="14" t="e">
        <f>VLOOKUP(A2600,' final lms'!A:C,3,0)</f>
        <v>#N/A</v>
      </c>
      <c r="H2600" s="15" t="e">
        <f t="shared" ref="H2600:H2603" si="124">G2600+F2600</f>
        <v>#N/A</v>
      </c>
      <c r="I2600" s="16" t="e">
        <f t="shared" ref="I2600:I2603" si="125">H2600-E2600</f>
        <v>#N/A</v>
      </c>
    </row>
    <row r="2601" spans="1:9" hidden="1" x14ac:dyDescent="0.3">
      <c r="A2601" s="8" t="s">
        <v>5215</v>
      </c>
      <c r="B2601" s="8" t="s">
        <v>5216</v>
      </c>
      <c r="C2601" s="14">
        <f>VLOOKUP(A2601,' original rio'!A:C,3,0)</f>
        <v>20</v>
      </c>
      <c r="D2601" s="14">
        <f>VLOOKUP(A2601,' original lms'!A:C,3,0)</f>
        <v>6</v>
      </c>
      <c r="E2601" s="15">
        <f t="shared" si="123"/>
        <v>26</v>
      </c>
      <c r="F2601" s="14">
        <f>VLOOKUP(A2601,' final rio'!A:C,3,0)</f>
        <v>14</v>
      </c>
      <c r="G2601" s="14">
        <f>VLOOKUP(A2601,' final lms'!A:C,3,0)</f>
        <v>12</v>
      </c>
      <c r="H2601" s="15">
        <f t="shared" si="124"/>
        <v>26</v>
      </c>
      <c r="I2601" s="16">
        <f t="shared" si="125"/>
        <v>0</v>
      </c>
    </row>
    <row r="2602" spans="1:9" hidden="1" x14ac:dyDescent="0.3">
      <c r="A2602" s="8" t="s">
        <v>5217</v>
      </c>
      <c r="B2602" s="8" t="s">
        <v>5218</v>
      </c>
      <c r="C2602" s="14">
        <f>VLOOKUP(A2602,' original rio'!A:C,3,0)</f>
        <v>33</v>
      </c>
      <c r="D2602" s="14">
        <f>VLOOKUP(A2602,' original lms'!A:C,3,0)</f>
        <v>4</v>
      </c>
      <c r="E2602" s="15">
        <f t="shared" si="123"/>
        <v>37</v>
      </c>
      <c r="F2602" s="14">
        <f>VLOOKUP(A2602,' final rio'!A:C,3,0)</f>
        <v>22</v>
      </c>
      <c r="G2602" s="14">
        <f>VLOOKUP(A2602,' final lms'!A:C,3,0)</f>
        <v>15</v>
      </c>
      <c r="H2602" s="15">
        <f t="shared" si="124"/>
        <v>37</v>
      </c>
      <c r="I2602" s="16">
        <f t="shared" si="125"/>
        <v>0</v>
      </c>
    </row>
    <row r="2603" spans="1:9" hidden="1" x14ac:dyDescent="0.3">
      <c r="A2603" s="8" t="s">
        <v>5219</v>
      </c>
      <c r="B2603" s="8" t="s">
        <v>5220</v>
      </c>
      <c r="C2603" s="14">
        <f>VLOOKUP(A2603,' original rio'!A:C,3,0)</f>
        <v>31</v>
      </c>
      <c r="D2603" s="14">
        <f>VLOOKUP(A2603,' original lms'!A:C,3,0)</f>
        <v>8</v>
      </c>
      <c r="E2603" s="15">
        <f t="shared" si="123"/>
        <v>39</v>
      </c>
      <c r="F2603" s="14" t="e">
        <f>VLOOKUP(A2603,' final rio'!A:C,3,0)</f>
        <v>#N/A</v>
      </c>
      <c r="G2603" s="14" t="e">
        <f>VLOOKUP(A2603,' final lms'!A:C,3,0)</f>
        <v>#N/A</v>
      </c>
      <c r="H2603" s="15" t="e">
        <f t="shared" si="124"/>
        <v>#N/A</v>
      </c>
      <c r="I2603" s="16" t="e">
        <f t="shared" si="125"/>
        <v>#N/A</v>
      </c>
    </row>
    <row r="2604" spans="1:9" customFormat="1" hidden="1" x14ac:dyDescent="0.3">
      <c r="A2604" t="s">
        <v>5221</v>
      </c>
      <c r="B2604" t="s">
        <v>5222</v>
      </c>
      <c r="C2604">
        <v>0</v>
      </c>
      <c r="D2604">
        <v>0</v>
      </c>
      <c r="E2604" s="1">
        <v>0</v>
      </c>
      <c r="F2604" t="e">
        <v>#N/A</v>
      </c>
      <c r="G2604" t="e">
        <v>#N/A</v>
      </c>
    </row>
    <row r="2605" spans="1:9" customFormat="1" hidden="1" x14ac:dyDescent="0.3">
      <c r="A2605" t="s">
        <v>5223</v>
      </c>
      <c r="B2605" t="s">
        <v>5224</v>
      </c>
      <c r="C2605">
        <v>1</v>
      </c>
      <c r="D2605">
        <v>0</v>
      </c>
      <c r="E2605" s="1">
        <v>1</v>
      </c>
      <c r="F2605" t="e">
        <v>#N/A</v>
      </c>
      <c r="G2605" t="e">
        <v>#N/A</v>
      </c>
    </row>
    <row r="2606" spans="1:9" customFormat="1" hidden="1" x14ac:dyDescent="0.3">
      <c r="A2606" t="s">
        <v>5225</v>
      </c>
      <c r="B2606" t="s">
        <v>5226</v>
      </c>
      <c r="C2606">
        <v>0</v>
      </c>
      <c r="D2606">
        <v>0</v>
      </c>
      <c r="E2606" s="1">
        <v>0</v>
      </c>
      <c r="F2606" t="e">
        <v>#N/A</v>
      </c>
      <c r="G2606" t="e">
        <v>#N/A</v>
      </c>
    </row>
    <row r="2607" spans="1:9" customFormat="1" hidden="1" x14ac:dyDescent="0.3">
      <c r="A2607" t="s">
        <v>5227</v>
      </c>
      <c r="B2607" t="s">
        <v>5228</v>
      </c>
      <c r="C2607">
        <v>9</v>
      </c>
      <c r="D2607">
        <v>6</v>
      </c>
      <c r="E2607" s="1">
        <v>15</v>
      </c>
      <c r="F2607">
        <v>6</v>
      </c>
      <c r="G2607">
        <v>9</v>
      </c>
    </row>
    <row r="2608" spans="1:9" customFormat="1" hidden="1" x14ac:dyDescent="0.3">
      <c r="A2608" t="s">
        <v>5229</v>
      </c>
      <c r="B2608" t="s">
        <v>5230</v>
      </c>
      <c r="C2608">
        <v>0</v>
      </c>
      <c r="D2608">
        <v>0</v>
      </c>
      <c r="E2608" s="1">
        <v>0</v>
      </c>
      <c r="F2608" t="e">
        <v>#N/A</v>
      </c>
      <c r="G2608" t="e">
        <v>#N/A</v>
      </c>
    </row>
    <row r="2609" spans="1:9" customFormat="1" hidden="1" x14ac:dyDescent="0.3">
      <c r="A2609" t="s">
        <v>5231</v>
      </c>
      <c r="B2609" t="s">
        <v>5232</v>
      </c>
      <c r="C2609">
        <v>0</v>
      </c>
      <c r="D2609">
        <v>0</v>
      </c>
      <c r="E2609" s="1">
        <v>0</v>
      </c>
      <c r="F2609" t="e">
        <v>#N/A</v>
      </c>
      <c r="G2609" t="e">
        <v>#N/A</v>
      </c>
    </row>
    <row r="2610" spans="1:9" customFormat="1" hidden="1" x14ac:dyDescent="0.3">
      <c r="A2610" t="s">
        <v>5233</v>
      </c>
      <c r="B2610" t="s">
        <v>5234</v>
      </c>
      <c r="C2610">
        <v>66</v>
      </c>
      <c r="D2610">
        <v>42</v>
      </c>
      <c r="E2610" s="1">
        <v>108</v>
      </c>
      <c r="F2610" t="e">
        <v>#N/A</v>
      </c>
      <c r="G2610" t="e">
        <v>#N/A</v>
      </c>
    </row>
    <row r="2611" spans="1:9" hidden="1" x14ac:dyDescent="0.3">
      <c r="A2611" s="8" t="s">
        <v>5235</v>
      </c>
      <c r="B2611" s="8" t="s">
        <v>5236</v>
      </c>
      <c r="C2611" s="14">
        <f>VLOOKUP(A2611,' original rio'!A:C,3,0)</f>
        <v>126</v>
      </c>
      <c r="D2611" s="14">
        <f>VLOOKUP(A2611,' original lms'!A:C,3,0)</f>
        <v>21</v>
      </c>
      <c r="E2611" s="15">
        <f t="shared" ref="E2611:E2613" si="126">D2611+C2611</f>
        <v>147</v>
      </c>
      <c r="F2611" s="14" t="e">
        <f>VLOOKUP(A2611,' final rio'!A:C,3,0)</f>
        <v>#N/A</v>
      </c>
      <c r="G2611" s="14" t="e">
        <f>VLOOKUP(A2611,' final lms'!A:C,3,0)</f>
        <v>#N/A</v>
      </c>
      <c r="H2611" s="15" t="e">
        <f t="shared" ref="H2611:H2613" si="127">G2611+F2611</f>
        <v>#N/A</v>
      </c>
      <c r="I2611" s="16" t="e">
        <f t="shared" ref="I2611:I2613" si="128">H2611-E2611</f>
        <v>#N/A</v>
      </c>
    </row>
    <row r="2612" spans="1:9" hidden="1" x14ac:dyDescent="0.3">
      <c r="A2612" s="17" t="s">
        <v>5237</v>
      </c>
      <c r="B2612" s="17" t="s">
        <v>5238</v>
      </c>
      <c r="C2612" s="14">
        <f>VLOOKUP(A2612,' original rio'!A:C,3,0)</f>
        <v>30</v>
      </c>
      <c r="D2612" s="14">
        <f>VLOOKUP(A2612,' original lms'!A:C,3,0)</f>
        <v>8</v>
      </c>
      <c r="E2612" s="15">
        <f t="shared" si="126"/>
        <v>38</v>
      </c>
      <c r="F2612" s="14" t="e">
        <f>VLOOKUP(A2612,' final rio'!A:C,3,0)</f>
        <v>#N/A</v>
      </c>
      <c r="G2612" s="14" t="e">
        <f>VLOOKUP(A2612,' final lms'!A:C,3,0)</f>
        <v>#N/A</v>
      </c>
      <c r="H2612" s="15" t="e">
        <f t="shared" si="127"/>
        <v>#N/A</v>
      </c>
      <c r="I2612" s="16" t="e">
        <f t="shared" si="128"/>
        <v>#N/A</v>
      </c>
    </row>
    <row r="2613" spans="1:9" hidden="1" x14ac:dyDescent="0.3">
      <c r="A2613" s="8" t="s">
        <v>5239</v>
      </c>
      <c r="B2613" s="8" t="s">
        <v>5240</v>
      </c>
      <c r="C2613" s="14">
        <f>VLOOKUP(A2613,' original rio'!A:C,3,0)</f>
        <v>23</v>
      </c>
      <c r="D2613" s="14">
        <f>VLOOKUP(A2613,' original lms'!A:C,3,0)</f>
        <v>0</v>
      </c>
      <c r="E2613" s="15">
        <f t="shared" si="126"/>
        <v>23</v>
      </c>
      <c r="F2613" s="14">
        <f>VLOOKUP(A2613,' final rio'!A:C,3,0)</f>
        <v>18</v>
      </c>
      <c r="G2613" s="14">
        <f>VLOOKUP(A2613,' final lms'!A:C,3,0)</f>
        <v>5</v>
      </c>
      <c r="H2613" s="15">
        <f t="shared" si="127"/>
        <v>23</v>
      </c>
      <c r="I2613" s="16">
        <f t="shared" si="128"/>
        <v>0</v>
      </c>
    </row>
    <row r="2614" spans="1:9" customFormat="1" hidden="1" x14ac:dyDescent="0.3">
      <c r="A2614" t="s">
        <v>5241</v>
      </c>
      <c r="B2614" t="s">
        <v>5242</v>
      </c>
      <c r="C2614">
        <v>113</v>
      </c>
      <c r="D2614">
        <v>32</v>
      </c>
      <c r="E2614" s="1">
        <v>145</v>
      </c>
      <c r="F2614" t="e">
        <v>#N/A</v>
      </c>
      <c r="G2614" t="e">
        <v>#N/A</v>
      </c>
    </row>
    <row r="2615" spans="1:9" hidden="1" x14ac:dyDescent="0.3">
      <c r="A2615" s="8" t="s">
        <v>5243</v>
      </c>
      <c r="B2615" s="8" t="s">
        <v>5244</v>
      </c>
      <c r="C2615" s="14">
        <f>VLOOKUP(A2615,' original rio'!A:C,3,0)</f>
        <v>114</v>
      </c>
      <c r="D2615" s="14">
        <f>VLOOKUP(A2615,' original lms'!A:C,3,0)</f>
        <v>16</v>
      </c>
      <c r="E2615" s="15">
        <f t="shared" ref="E2615:E2621" si="129">D2615+C2615</f>
        <v>130</v>
      </c>
      <c r="F2615" s="14" t="e">
        <f>VLOOKUP(A2615,' final rio'!A:C,3,0)</f>
        <v>#N/A</v>
      </c>
      <c r="G2615" s="14" t="e">
        <f>VLOOKUP(A2615,' final lms'!A:C,3,0)</f>
        <v>#N/A</v>
      </c>
      <c r="H2615" s="15" t="e">
        <f t="shared" ref="H2615:H2621" si="130">G2615+F2615</f>
        <v>#N/A</v>
      </c>
      <c r="I2615" s="16" t="e">
        <f t="shared" ref="I2615:I2621" si="131">H2615-E2615</f>
        <v>#N/A</v>
      </c>
    </row>
    <row r="2616" spans="1:9" hidden="1" x14ac:dyDescent="0.3">
      <c r="A2616" s="8" t="s">
        <v>5245</v>
      </c>
      <c r="B2616" s="8" t="s">
        <v>5246</v>
      </c>
      <c r="C2616" s="14">
        <f>VLOOKUP(A2616,' original rio'!A:C,3,0)</f>
        <v>17</v>
      </c>
      <c r="D2616" s="14">
        <f>VLOOKUP(A2616,' original lms'!A:C,3,0)</f>
        <v>8</v>
      </c>
      <c r="E2616" s="15">
        <f t="shared" si="129"/>
        <v>25</v>
      </c>
      <c r="F2616" s="14" t="e">
        <f>VLOOKUP(A2616,' final rio'!A:C,3,0)</f>
        <v>#N/A</v>
      </c>
      <c r="G2616" s="14" t="e">
        <f>VLOOKUP(A2616,' final lms'!A:C,3,0)</f>
        <v>#N/A</v>
      </c>
      <c r="H2616" s="15" t="e">
        <f t="shared" si="130"/>
        <v>#N/A</v>
      </c>
      <c r="I2616" s="16" t="e">
        <f t="shared" si="131"/>
        <v>#N/A</v>
      </c>
    </row>
    <row r="2617" spans="1:9" hidden="1" x14ac:dyDescent="0.3">
      <c r="A2617" s="8" t="s">
        <v>5247</v>
      </c>
      <c r="B2617" s="8" t="s">
        <v>5248</v>
      </c>
      <c r="C2617" s="14">
        <f>VLOOKUP(A2617,' original rio'!A:C,3,0)</f>
        <v>0</v>
      </c>
      <c r="D2617" s="14">
        <f>VLOOKUP(A2617,' original lms'!A:C,3,0)</f>
        <v>0</v>
      </c>
      <c r="E2617" s="15">
        <f t="shared" si="129"/>
        <v>0</v>
      </c>
      <c r="F2617" s="14" t="e">
        <f>VLOOKUP(A2617,' final rio'!A:C,3,0)</f>
        <v>#N/A</v>
      </c>
      <c r="G2617" s="14" t="e">
        <f>VLOOKUP(A2617,' final lms'!A:C,3,0)</f>
        <v>#N/A</v>
      </c>
      <c r="H2617" s="15" t="e">
        <f t="shared" si="130"/>
        <v>#N/A</v>
      </c>
      <c r="I2617" s="16" t="e">
        <f t="shared" si="131"/>
        <v>#N/A</v>
      </c>
    </row>
    <row r="2618" spans="1:9" hidden="1" x14ac:dyDescent="0.3">
      <c r="A2618" s="8" t="s">
        <v>5249</v>
      </c>
      <c r="B2618" s="8" t="s">
        <v>5250</v>
      </c>
      <c r="C2618" s="14">
        <f>VLOOKUP(A2618,' original rio'!A:C,3,0)</f>
        <v>4</v>
      </c>
      <c r="D2618" s="14">
        <f>VLOOKUP(A2618,' original lms'!A:C,3,0)</f>
        <v>0</v>
      </c>
      <c r="E2618" s="15">
        <f t="shared" si="129"/>
        <v>4</v>
      </c>
      <c r="F2618" s="14" t="e">
        <f>VLOOKUP(A2618,' final rio'!A:C,3,0)</f>
        <v>#N/A</v>
      </c>
      <c r="G2618" s="14" t="e">
        <f>VLOOKUP(A2618,' final lms'!A:C,3,0)</f>
        <v>#N/A</v>
      </c>
      <c r="H2618" s="15" t="e">
        <f t="shared" si="130"/>
        <v>#N/A</v>
      </c>
      <c r="I2618" s="16" t="e">
        <f t="shared" si="131"/>
        <v>#N/A</v>
      </c>
    </row>
    <row r="2619" spans="1:9" hidden="1" x14ac:dyDescent="0.3">
      <c r="A2619" s="8" t="s">
        <v>5251</v>
      </c>
      <c r="B2619" s="8" t="s">
        <v>5252</v>
      </c>
      <c r="C2619" s="14">
        <f>VLOOKUP(A2619,' original rio'!A:C,3,0)</f>
        <v>0</v>
      </c>
      <c r="D2619" s="14">
        <f>VLOOKUP(A2619,' original lms'!A:C,3,0)</f>
        <v>0</v>
      </c>
      <c r="E2619" s="15">
        <f t="shared" si="129"/>
        <v>0</v>
      </c>
      <c r="F2619" s="14" t="e">
        <f>VLOOKUP(A2619,' final rio'!A:C,3,0)</f>
        <v>#N/A</v>
      </c>
      <c r="G2619" s="14" t="e">
        <f>VLOOKUP(A2619,' final lms'!A:C,3,0)</f>
        <v>#N/A</v>
      </c>
      <c r="H2619" s="15" t="e">
        <f t="shared" si="130"/>
        <v>#N/A</v>
      </c>
      <c r="I2619" s="16" t="e">
        <f t="shared" si="131"/>
        <v>#N/A</v>
      </c>
    </row>
    <row r="2620" spans="1:9" hidden="1" x14ac:dyDescent="0.3">
      <c r="A2620" s="8" t="s">
        <v>5253</v>
      </c>
      <c r="B2620" s="8" t="s">
        <v>5254</v>
      </c>
      <c r="C2620" s="14">
        <f>VLOOKUP(A2620,' original rio'!A:C,3,0)</f>
        <v>71</v>
      </c>
      <c r="D2620" s="14">
        <f>VLOOKUP(A2620,' original lms'!A:C,3,0)</f>
        <v>26</v>
      </c>
      <c r="E2620" s="15">
        <f t="shared" si="129"/>
        <v>97</v>
      </c>
      <c r="F2620" s="14" t="e">
        <f>VLOOKUP(A2620,' final rio'!A:C,3,0)</f>
        <v>#N/A</v>
      </c>
      <c r="G2620" s="14" t="e">
        <f>VLOOKUP(A2620,' final lms'!A:C,3,0)</f>
        <v>#N/A</v>
      </c>
      <c r="H2620" s="15" t="e">
        <f t="shared" si="130"/>
        <v>#N/A</v>
      </c>
      <c r="I2620" s="16" t="e">
        <f t="shared" si="131"/>
        <v>#N/A</v>
      </c>
    </row>
    <row r="2621" spans="1:9" hidden="1" x14ac:dyDescent="0.3">
      <c r="A2621" s="8" t="s">
        <v>5255</v>
      </c>
      <c r="B2621" s="8" t="s">
        <v>5256</v>
      </c>
      <c r="C2621" s="14">
        <f>VLOOKUP(A2621,' original rio'!A:C,3,0)</f>
        <v>34</v>
      </c>
      <c r="D2621" s="14">
        <f>VLOOKUP(A2621,' original lms'!A:C,3,0)</f>
        <v>22</v>
      </c>
      <c r="E2621" s="15">
        <f t="shared" si="129"/>
        <v>56</v>
      </c>
      <c r="F2621" s="14" t="e">
        <f>VLOOKUP(A2621,' final rio'!A:C,3,0)</f>
        <v>#N/A</v>
      </c>
      <c r="G2621" s="14" t="e">
        <f>VLOOKUP(A2621,' final lms'!A:C,3,0)</f>
        <v>#N/A</v>
      </c>
      <c r="H2621" s="15" t="e">
        <f t="shared" si="130"/>
        <v>#N/A</v>
      </c>
      <c r="I2621" s="16" t="e">
        <f t="shared" si="131"/>
        <v>#N/A</v>
      </c>
    </row>
    <row r="2622" spans="1:9" customFormat="1" hidden="1" x14ac:dyDescent="0.3">
      <c r="A2622" t="s">
        <v>5257</v>
      </c>
      <c r="B2622" t="s">
        <v>5258</v>
      </c>
      <c r="C2622">
        <v>152</v>
      </c>
      <c r="D2622">
        <v>123</v>
      </c>
      <c r="E2622" s="1">
        <v>275</v>
      </c>
      <c r="F2622" t="e">
        <v>#N/A</v>
      </c>
      <c r="G2622" t="e">
        <v>#N/A</v>
      </c>
    </row>
    <row r="2623" spans="1:9" customFormat="1" hidden="1" x14ac:dyDescent="0.3">
      <c r="A2623" t="s">
        <v>5259</v>
      </c>
      <c r="B2623" t="s">
        <v>5260</v>
      </c>
      <c r="C2623">
        <v>73</v>
      </c>
      <c r="D2623">
        <v>12</v>
      </c>
      <c r="E2623" s="1">
        <v>85</v>
      </c>
      <c r="F2623" t="e">
        <v>#N/A</v>
      </c>
      <c r="G2623" t="e">
        <v>#N/A</v>
      </c>
    </row>
    <row r="2624" spans="1:9" customFormat="1" hidden="1" x14ac:dyDescent="0.3">
      <c r="A2624" t="s">
        <v>5261</v>
      </c>
      <c r="B2624" t="s">
        <v>5262</v>
      </c>
      <c r="C2624">
        <v>206</v>
      </c>
      <c r="D2624">
        <v>73</v>
      </c>
      <c r="E2624" s="1">
        <v>279</v>
      </c>
      <c r="F2624" t="e">
        <v>#N/A</v>
      </c>
      <c r="G2624" t="e">
        <v>#N/A</v>
      </c>
    </row>
    <row r="2625" spans="1:7" customFormat="1" hidden="1" x14ac:dyDescent="0.3">
      <c r="A2625" t="s">
        <v>5263</v>
      </c>
      <c r="B2625" t="s">
        <v>5264</v>
      </c>
      <c r="C2625">
        <v>61</v>
      </c>
      <c r="D2625">
        <v>60</v>
      </c>
      <c r="E2625" s="1">
        <v>121</v>
      </c>
      <c r="F2625" t="e">
        <v>#N/A</v>
      </c>
      <c r="G2625" t="e">
        <v>#N/A</v>
      </c>
    </row>
    <row r="2626" spans="1:7" customFormat="1" hidden="1" x14ac:dyDescent="0.3">
      <c r="A2626" t="s">
        <v>5265</v>
      </c>
      <c r="B2626" t="s">
        <v>5266</v>
      </c>
      <c r="C2626">
        <v>0</v>
      </c>
      <c r="D2626">
        <v>0</v>
      </c>
      <c r="E2626" s="1">
        <v>0</v>
      </c>
      <c r="F2626" t="e">
        <v>#N/A</v>
      </c>
      <c r="G2626" t="e">
        <v>#N/A</v>
      </c>
    </row>
    <row r="2627" spans="1:7" customFormat="1" hidden="1" x14ac:dyDescent="0.3">
      <c r="A2627" t="s">
        <v>5267</v>
      </c>
      <c r="B2627" t="s">
        <v>5268</v>
      </c>
      <c r="C2627">
        <v>0</v>
      </c>
      <c r="D2627">
        <v>0</v>
      </c>
      <c r="E2627" s="1">
        <v>0</v>
      </c>
      <c r="F2627" t="e">
        <v>#N/A</v>
      </c>
      <c r="G2627" t="e">
        <v>#N/A</v>
      </c>
    </row>
    <row r="2628" spans="1:7" customFormat="1" hidden="1" x14ac:dyDescent="0.3">
      <c r="A2628" t="s">
        <v>5269</v>
      </c>
      <c r="B2628" t="s">
        <v>5270</v>
      </c>
      <c r="C2628">
        <v>0</v>
      </c>
      <c r="D2628">
        <v>0</v>
      </c>
      <c r="E2628" s="1">
        <v>0</v>
      </c>
      <c r="F2628" t="e">
        <v>#N/A</v>
      </c>
      <c r="G2628" t="e">
        <v>#N/A</v>
      </c>
    </row>
    <row r="2629" spans="1:7" customFormat="1" hidden="1" x14ac:dyDescent="0.3">
      <c r="A2629" t="s">
        <v>5271</v>
      </c>
      <c r="B2629" t="s">
        <v>5272</v>
      </c>
      <c r="C2629">
        <v>0</v>
      </c>
      <c r="D2629">
        <v>0</v>
      </c>
      <c r="E2629" s="1">
        <v>0</v>
      </c>
      <c r="F2629" t="e">
        <v>#N/A</v>
      </c>
      <c r="G2629" t="e">
        <v>#N/A</v>
      </c>
    </row>
    <row r="2630" spans="1:7" customFormat="1" hidden="1" x14ac:dyDescent="0.3">
      <c r="A2630" t="s">
        <v>5273</v>
      </c>
      <c r="B2630" t="s">
        <v>5274</v>
      </c>
      <c r="C2630">
        <v>0</v>
      </c>
      <c r="D2630">
        <v>0</v>
      </c>
      <c r="E2630" s="1">
        <v>0</v>
      </c>
      <c r="F2630" t="e">
        <v>#N/A</v>
      </c>
      <c r="G2630" t="e">
        <v>#N/A</v>
      </c>
    </row>
    <row r="2631" spans="1:7" customFormat="1" hidden="1" x14ac:dyDescent="0.3">
      <c r="A2631" t="s">
        <v>5275</v>
      </c>
      <c r="B2631" t="s">
        <v>5276</v>
      </c>
      <c r="C2631">
        <v>0</v>
      </c>
      <c r="D2631">
        <v>0</v>
      </c>
      <c r="E2631" s="1">
        <v>0</v>
      </c>
      <c r="F2631" t="e">
        <v>#N/A</v>
      </c>
      <c r="G2631" t="e">
        <v>#N/A</v>
      </c>
    </row>
    <row r="2632" spans="1:7" customFormat="1" hidden="1" x14ac:dyDescent="0.3">
      <c r="A2632" t="s">
        <v>5277</v>
      </c>
      <c r="B2632" t="s">
        <v>5278</v>
      </c>
      <c r="C2632">
        <v>0</v>
      </c>
      <c r="D2632">
        <v>0</v>
      </c>
      <c r="E2632" s="1">
        <v>0</v>
      </c>
      <c r="F2632" t="e">
        <v>#N/A</v>
      </c>
      <c r="G2632" t="e">
        <v>#N/A</v>
      </c>
    </row>
    <row r="2633" spans="1:7" customFormat="1" hidden="1" x14ac:dyDescent="0.3">
      <c r="A2633" t="s">
        <v>5279</v>
      </c>
      <c r="B2633" t="s">
        <v>5280</v>
      </c>
      <c r="C2633">
        <v>0</v>
      </c>
      <c r="D2633">
        <v>0</v>
      </c>
      <c r="E2633" s="1">
        <v>0</v>
      </c>
      <c r="F2633" t="e">
        <v>#N/A</v>
      </c>
      <c r="G2633" t="e">
        <v>#N/A</v>
      </c>
    </row>
    <row r="2634" spans="1:7" customFormat="1" hidden="1" x14ac:dyDescent="0.3">
      <c r="A2634" t="s">
        <v>5281</v>
      </c>
      <c r="B2634" t="s">
        <v>5282</v>
      </c>
      <c r="C2634">
        <v>0</v>
      </c>
      <c r="D2634">
        <v>0</v>
      </c>
      <c r="E2634" s="1">
        <v>0</v>
      </c>
      <c r="F2634" t="e">
        <v>#N/A</v>
      </c>
      <c r="G2634" t="e">
        <v>#N/A</v>
      </c>
    </row>
    <row r="2635" spans="1:7" customFormat="1" hidden="1" x14ac:dyDescent="0.3">
      <c r="A2635" t="s">
        <v>5283</v>
      </c>
      <c r="B2635" t="s">
        <v>5284</v>
      </c>
      <c r="C2635">
        <v>0</v>
      </c>
      <c r="D2635">
        <v>0</v>
      </c>
      <c r="E2635" s="1">
        <v>0</v>
      </c>
      <c r="F2635" t="e">
        <v>#N/A</v>
      </c>
      <c r="G2635" t="e">
        <v>#N/A</v>
      </c>
    </row>
    <row r="2636" spans="1:7" customFormat="1" hidden="1" x14ac:dyDescent="0.3">
      <c r="A2636" t="s">
        <v>5285</v>
      </c>
      <c r="B2636" t="s">
        <v>5286</v>
      </c>
      <c r="C2636">
        <v>0</v>
      </c>
      <c r="D2636">
        <v>0</v>
      </c>
      <c r="E2636" s="1">
        <v>0</v>
      </c>
      <c r="F2636" t="e">
        <v>#N/A</v>
      </c>
      <c r="G2636" t="e">
        <v>#N/A</v>
      </c>
    </row>
    <row r="2637" spans="1:7" customFormat="1" hidden="1" x14ac:dyDescent="0.3">
      <c r="A2637" t="s">
        <v>5287</v>
      </c>
      <c r="B2637" t="s">
        <v>5288</v>
      </c>
      <c r="C2637">
        <v>0</v>
      </c>
      <c r="D2637">
        <v>0</v>
      </c>
      <c r="E2637" s="1">
        <v>0</v>
      </c>
      <c r="F2637" t="e">
        <v>#N/A</v>
      </c>
      <c r="G2637" t="e">
        <v>#N/A</v>
      </c>
    </row>
    <row r="2638" spans="1:7" customFormat="1" hidden="1" x14ac:dyDescent="0.3">
      <c r="A2638" t="s">
        <v>5289</v>
      </c>
      <c r="B2638" t="s">
        <v>5290</v>
      </c>
      <c r="C2638">
        <v>0</v>
      </c>
      <c r="D2638">
        <v>0</v>
      </c>
      <c r="E2638" s="1">
        <v>0</v>
      </c>
      <c r="F2638" t="e">
        <v>#N/A</v>
      </c>
      <c r="G2638" t="e">
        <v>#N/A</v>
      </c>
    </row>
    <row r="2639" spans="1:7" customFormat="1" hidden="1" x14ac:dyDescent="0.3">
      <c r="A2639" t="s">
        <v>5291</v>
      </c>
      <c r="B2639" t="s">
        <v>5292</v>
      </c>
      <c r="C2639">
        <v>0</v>
      </c>
      <c r="D2639">
        <v>0</v>
      </c>
      <c r="E2639" s="1">
        <v>0</v>
      </c>
      <c r="F2639" t="e">
        <v>#N/A</v>
      </c>
      <c r="G2639" t="e">
        <v>#N/A</v>
      </c>
    </row>
    <row r="2640" spans="1:7" customFormat="1" hidden="1" x14ac:dyDescent="0.3">
      <c r="A2640" t="s">
        <v>5293</v>
      </c>
      <c r="B2640" t="s">
        <v>5294</v>
      </c>
      <c r="C2640">
        <v>0</v>
      </c>
      <c r="D2640">
        <v>0</v>
      </c>
      <c r="E2640" s="1">
        <v>0</v>
      </c>
      <c r="F2640" t="e">
        <v>#N/A</v>
      </c>
      <c r="G2640" t="e">
        <v>#N/A</v>
      </c>
    </row>
    <row r="2641" spans="1:7" customFormat="1" hidden="1" x14ac:dyDescent="0.3">
      <c r="A2641" t="s">
        <v>5295</v>
      </c>
      <c r="B2641" t="s">
        <v>5296</v>
      </c>
      <c r="C2641">
        <v>0</v>
      </c>
      <c r="D2641">
        <v>0</v>
      </c>
      <c r="E2641" s="1">
        <v>0</v>
      </c>
      <c r="F2641" t="e">
        <v>#N/A</v>
      </c>
      <c r="G2641" t="e">
        <v>#N/A</v>
      </c>
    </row>
    <row r="2642" spans="1:7" customFormat="1" hidden="1" x14ac:dyDescent="0.3">
      <c r="A2642" t="s">
        <v>5297</v>
      </c>
      <c r="B2642" t="s">
        <v>5298</v>
      </c>
      <c r="C2642">
        <v>0</v>
      </c>
      <c r="D2642">
        <v>0</v>
      </c>
      <c r="E2642" s="1">
        <v>0</v>
      </c>
      <c r="F2642" t="e">
        <v>#N/A</v>
      </c>
      <c r="G2642" t="e">
        <v>#N/A</v>
      </c>
    </row>
    <row r="2643" spans="1:7" customFormat="1" hidden="1" x14ac:dyDescent="0.3">
      <c r="A2643" t="s">
        <v>5299</v>
      </c>
      <c r="B2643" t="s">
        <v>5300</v>
      </c>
      <c r="C2643">
        <v>0</v>
      </c>
      <c r="D2643">
        <v>0</v>
      </c>
      <c r="E2643" s="1">
        <v>0</v>
      </c>
      <c r="F2643" t="e">
        <v>#N/A</v>
      </c>
      <c r="G2643" t="e">
        <v>#N/A</v>
      </c>
    </row>
    <row r="2644" spans="1:7" customFormat="1" hidden="1" x14ac:dyDescent="0.3">
      <c r="A2644" t="s">
        <v>5301</v>
      </c>
      <c r="B2644" t="s">
        <v>5302</v>
      </c>
      <c r="C2644">
        <v>0</v>
      </c>
      <c r="D2644">
        <v>0</v>
      </c>
      <c r="E2644" s="1">
        <v>0</v>
      </c>
      <c r="F2644" t="e">
        <v>#N/A</v>
      </c>
      <c r="G2644" t="e">
        <v>#N/A</v>
      </c>
    </row>
    <row r="2645" spans="1:7" customFormat="1" hidden="1" x14ac:dyDescent="0.3">
      <c r="A2645" t="s">
        <v>5303</v>
      </c>
      <c r="B2645" t="s">
        <v>5304</v>
      </c>
      <c r="C2645">
        <v>0</v>
      </c>
      <c r="D2645">
        <v>0</v>
      </c>
      <c r="E2645" s="1">
        <v>0</v>
      </c>
      <c r="F2645" t="e">
        <v>#N/A</v>
      </c>
      <c r="G2645" t="e">
        <v>#N/A</v>
      </c>
    </row>
    <row r="2646" spans="1:7" customFormat="1" hidden="1" x14ac:dyDescent="0.3">
      <c r="A2646" t="s">
        <v>5305</v>
      </c>
      <c r="B2646" t="s">
        <v>5306</v>
      </c>
      <c r="C2646">
        <v>0</v>
      </c>
      <c r="D2646">
        <v>0</v>
      </c>
      <c r="E2646" s="1">
        <v>0</v>
      </c>
      <c r="F2646" t="e">
        <v>#N/A</v>
      </c>
      <c r="G2646" t="e">
        <v>#N/A</v>
      </c>
    </row>
    <row r="2647" spans="1:7" customFormat="1" hidden="1" x14ac:dyDescent="0.3">
      <c r="A2647" t="s">
        <v>5307</v>
      </c>
      <c r="B2647" t="s">
        <v>5308</v>
      </c>
      <c r="C2647">
        <v>0</v>
      </c>
      <c r="D2647">
        <v>0</v>
      </c>
      <c r="E2647" s="1">
        <v>0</v>
      </c>
      <c r="F2647" t="e">
        <v>#N/A</v>
      </c>
      <c r="G2647" t="e">
        <v>#N/A</v>
      </c>
    </row>
    <row r="2648" spans="1:7" customFormat="1" hidden="1" x14ac:dyDescent="0.3">
      <c r="A2648" t="s">
        <v>5309</v>
      </c>
      <c r="B2648" t="s">
        <v>5310</v>
      </c>
      <c r="C2648">
        <v>0</v>
      </c>
      <c r="D2648">
        <v>0</v>
      </c>
      <c r="E2648" s="1">
        <v>0</v>
      </c>
      <c r="F2648" t="e">
        <v>#N/A</v>
      </c>
      <c r="G2648" t="e">
        <v>#N/A</v>
      </c>
    </row>
    <row r="2649" spans="1:7" customFormat="1" hidden="1" x14ac:dyDescent="0.3">
      <c r="A2649" t="s">
        <v>5311</v>
      </c>
      <c r="B2649" t="s">
        <v>5312</v>
      </c>
      <c r="C2649">
        <v>0</v>
      </c>
      <c r="D2649">
        <v>0</v>
      </c>
      <c r="E2649" s="1">
        <v>0</v>
      </c>
      <c r="F2649" t="e">
        <v>#N/A</v>
      </c>
      <c r="G2649" t="e">
        <v>#N/A</v>
      </c>
    </row>
    <row r="2650" spans="1:7" customFormat="1" hidden="1" x14ac:dyDescent="0.3">
      <c r="A2650" t="s">
        <v>5313</v>
      </c>
      <c r="B2650" t="s">
        <v>5314</v>
      </c>
      <c r="C2650">
        <v>0</v>
      </c>
      <c r="D2650">
        <v>0</v>
      </c>
      <c r="E2650" s="1">
        <v>0</v>
      </c>
      <c r="F2650" t="e">
        <v>#N/A</v>
      </c>
      <c r="G2650" t="e">
        <v>#N/A</v>
      </c>
    </row>
    <row r="2651" spans="1:7" customFormat="1" hidden="1" x14ac:dyDescent="0.3">
      <c r="A2651" t="s">
        <v>5315</v>
      </c>
      <c r="B2651" t="s">
        <v>5316</v>
      </c>
      <c r="C2651">
        <v>0</v>
      </c>
      <c r="D2651">
        <v>0</v>
      </c>
      <c r="E2651" s="1">
        <v>0</v>
      </c>
      <c r="F2651" t="e">
        <v>#N/A</v>
      </c>
      <c r="G2651" t="e">
        <v>#N/A</v>
      </c>
    </row>
    <row r="2652" spans="1:7" customFormat="1" hidden="1" x14ac:dyDescent="0.3">
      <c r="A2652" t="s">
        <v>5317</v>
      </c>
      <c r="B2652" t="s">
        <v>5318</v>
      </c>
      <c r="C2652">
        <v>0</v>
      </c>
      <c r="D2652">
        <v>0</v>
      </c>
      <c r="E2652" s="1">
        <v>0</v>
      </c>
      <c r="F2652" t="e">
        <v>#N/A</v>
      </c>
      <c r="G2652" t="e">
        <v>#N/A</v>
      </c>
    </row>
    <row r="2653" spans="1:7" customFormat="1" hidden="1" x14ac:dyDescent="0.3">
      <c r="A2653" t="s">
        <v>5319</v>
      </c>
      <c r="B2653" t="s">
        <v>5320</v>
      </c>
      <c r="C2653">
        <v>0</v>
      </c>
      <c r="D2653">
        <v>0</v>
      </c>
      <c r="E2653" s="1">
        <v>0</v>
      </c>
      <c r="F2653" t="e">
        <v>#N/A</v>
      </c>
      <c r="G2653" t="e">
        <v>#N/A</v>
      </c>
    </row>
    <row r="2654" spans="1:7" customFormat="1" hidden="1" x14ac:dyDescent="0.3">
      <c r="A2654" t="s">
        <v>5321</v>
      </c>
      <c r="B2654" t="s">
        <v>5322</v>
      </c>
      <c r="C2654">
        <v>0</v>
      </c>
      <c r="D2654">
        <v>0</v>
      </c>
      <c r="E2654" s="1">
        <v>0</v>
      </c>
      <c r="F2654" t="e">
        <v>#N/A</v>
      </c>
      <c r="G2654" t="e">
        <v>#N/A</v>
      </c>
    </row>
    <row r="2655" spans="1:7" customFormat="1" hidden="1" x14ac:dyDescent="0.3">
      <c r="A2655" t="s">
        <v>5323</v>
      </c>
      <c r="B2655" t="s">
        <v>5324</v>
      </c>
      <c r="C2655">
        <v>0</v>
      </c>
      <c r="D2655">
        <v>0</v>
      </c>
      <c r="E2655" s="1">
        <v>0</v>
      </c>
      <c r="F2655" t="e">
        <v>#N/A</v>
      </c>
      <c r="G2655" t="e">
        <v>#N/A</v>
      </c>
    </row>
    <row r="2656" spans="1:7" customFormat="1" hidden="1" x14ac:dyDescent="0.3">
      <c r="A2656" t="s">
        <v>5325</v>
      </c>
      <c r="B2656" t="s">
        <v>5326</v>
      </c>
      <c r="C2656">
        <v>0</v>
      </c>
      <c r="D2656">
        <v>0</v>
      </c>
      <c r="E2656" s="1">
        <v>0</v>
      </c>
      <c r="F2656" t="e">
        <v>#N/A</v>
      </c>
      <c r="G2656" t="e">
        <v>#N/A</v>
      </c>
    </row>
    <row r="2657" spans="1:7" customFormat="1" hidden="1" x14ac:dyDescent="0.3">
      <c r="A2657" t="s">
        <v>5327</v>
      </c>
      <c r="B2657" t="s">
        <v>5328</v>
      </c>
      <c r="C2657">
        <v>0</v>
      </c>
      <c r="D2657">
        <v>0</v>
      </c>
      <c r="E2657" s="1">
        <v>0</v>
      </c>
      <c r="F2657" t="e">
        <v>#N/A</v>
      </c>
      <c r="G2657" t="e">
        <v>#N/A</v>
      </c>
    </row>
    <row r="2658" spans="1:7" customFormat="1" hidden="1" x14ac:dyDescent="0.3">
      <c r="A2658" t="s">
        <v>5329</v>
      </c>
      <c r="B2658" t="s">
        <v>5330</v>
      </c>
      <c r="C2658">
        <v>0</v>
      </c>
      <c r="D2658">
        <v>0</v>
      </c>
      <c r="E2658" s="1">
        <v>0</v>
      </c>
      <c r="F2658" t="e">
        <v>#N/A</v>
      </c>
      <c r="G2658" t="e">
        <v>#N/A</v>
      </c>
    </row>
    <row r="2659" spans="1:7" customFormat="1" hidden="1" x14ac:dyDescent="0.3">
      <c r="A2659" t="s">
        <v>5331</v>
      </c>
      <c r="B2659" t="s">
        <v>5332</v>
      </c>
      <c r="C2659">
        <v>0</v>
      </c>
      <c r="D2659">
        <v>0</v>
      </c>
      <c r="E2659" s="1">
        <v>0</v>
      </c>
      <c r="F2659" t="e">
        <v>#N/A</v>
      </c>
      <c r="G2659" t="e">
        <v>#N/A</v>
      </c>
    </row>
    <row r="2660" spans="1:7" customFormat="1" hidden="1" x14ac:dyDescent="0.3">
      <c r="A2660" t="s">
        <v>5333</v>
      </c>
      <c r="B2660" t="s">
        <v>5334</v>
      </c>
      <c r="C2660">
        <v>0</v>
      </c>
      <c r="D2660">
        <v>0</v>
      </c>
      <c r="E2660" s="1">
        <v>0</v>
      </c>
      <c r="F2660" t="e">
        <v>#N/A</v>
      </c>
      <c r="G2660" t="e">
        <v>#N/A</v>
      </c>
    </row>
    <row r="2661" spans="1:7" customFormat="1" hidden="1" x14ac:dyDescent="0.3">
      <c r="A2661" t="s">
        <v>5335</v>
      </c>
      <c r="B2661" t="s">
        <v>5336</v>
      </c>
      <c r="C2661">
        <v>0</v>
      </c>
      <c r="D2661">
        <v>0</v>
      </c>
      <c r="E2661" s="1">
        <v>0</v>
      </c>
      <c r="F2661" t="e">
        <v>#N/A</v>
      </c>
      <c r="G2661" t="e">
        <v>#N/A</v>
      </c>
    </row>
    <row r="2662" spans="1:7" customFormat="1" hidden="1" x14ac:dyDescent="0.3">
      <c r="A2662" t="s">
        <v>5337</v>
      </c>
      <c r="B2662" t="s">
        <v>5338</v>
      </c>
      <c r="C2662">
        <v>0</v>
      </c>
      <c r="D2662">
        <v>0</v>
      </c>
      <c r="E2662" s="1">
        <v>0</v>
      </c>
      <c r="F2662" t="e">
        <v>#N/A</v>
      </c>
      <c r="G2662" t="e">
        <v>#N/A</v>
      </c>
    </row>
    <row r="2663" spans="1:7" customFormat="1" hidden="1" x14ac:dyDescent="0.3">
      <c r="A2663" t="s">
        <v>5339</v>
      </c>
      <c r="B2663" t="s">
        <v>5340</v>
      </c>
      <c r="C2663">
        <v>0</v>
      </c>
      <c r="D2663">
        <v>0</v>
      </c>
      <c r="E2663" s="1">
        <v>0</v>
      </c>
      <c r="F2663" t="e">
        <v>#N/A</v>
      </c>
      <c r="G2663" t="e">
        <v>#N/A</v>
      </c>
    </row>
    <row r="2664" spans="1:7" customFormat="1" hidden="1" x14ac:dyDescent="0.3">
      <c r="A2664" t="s">
        <v>5341</v>
      </c>
      <c r="B2664" t="s">
        <v>5342</v>
      </c>
      <c r="C2664">
        <v>0</v>
      </c>
      <c r="D2664">
        <v>0</v>
      </c>
      <c r="E2664" s="1">
        <v>0</v>
      </c>
      <c r="F2664" t="e">
        <v>#N/A</v>
      </c>
      <c r="G2664" t="e">
        <v>#N/A</v>
      </c>
    </row>
    <row r="2665" spans="1:7" customFormat="1" hidden="1" x14ac:dyDescent="0.3">
      <c r="A2665" t="s">
        <v>5343</v>
      </c>
      <c r="B2665" t="s">
        <v>5344</v>
      </c>
      <c r="C2665">
        <v>0</v>
      </c>
      <c r="D2665">
        <v>0</v>
      </c>
      <c r="E2665" s="1">
        <v>0</v>
      </c>
      <c r="F2665" t="e">
        <v>#N/A</v>
      </c>
      <c r="G2665" t="e">
        <v>#N/A</v>
      </c>
    </row>
    <row r="2666" spans="1:7" customFormat="1" hidden="1" x14ac:dyDescent="0.3">
      <c r="A2666" t="s">
        <v>5345</v>
      </c>
      <c r="B2666" t="s">
        <v>5346</v>
      </c>
      <c r="C2666">
        <v>0</v>
      </c>
      <c r="D2666">
        <v>0</v>
      </c>
      <c r="E2666" s="1">
        <v>0</v>
      </c>
      <c r="F2666" t="e">
        <v>#N/A</v>
      </c>
      <c r="G2666" t="e">
        <v>#N/A</v>
      </c>
    </row>
    <row r="2667" spans="1:7" customFormat="1" hidden="1" x14ac:dyDescent="0.3">
      <c r="A2667" t="s">
        <v>5347</v>
      </c>
      <c r="B2667" t="s">
        <v>5348</v>
      </c>
      <c r="C2667">
        <v>0</v>
      </c>
      <c r="D2667">
        <v>0</v>
      </c>
      <c r="E2667" s="1">
        <v>0</v>
      </c>
      <c r="F2667" t="e">
        <v>#N/A</v>
      </c>
      <c r="G2667" t="e">
        <v>#N/A</v>
      </c>
    </row>
    <row r="2668" spans="1:7" customFormat="1" hidden="1" x14ac:dyDescent="0.3">
      <c r="A2668" t="s">
        <v>5349</v>
      </c>
      <c r="B2668" t="s">
        <v>5350</v>
      </c>
      <c r="C2668">
        <v>0</v>
      </c>
      <c r="D2668">
        <v>0</v>
      </c>
      <c r="E2668" s="1">
        <v>0</v>
      </c>
      <c r="F2668" t="e">
        <v>#N/A</v>
      </c>
      <c r="G2668" t="e">
        <v>#N/A</v>
      </c>
    </row>
    <row r="2669" spans="1:7" customFormat="1" hidden="1" x14ac:dyDescent="0.3">
      <c r="A2669" t="s">
        <v>5351</v>
      </c>
      <c r="B2669" t="s">
        <v>5352</v>
      </c>
      <c r="C2669">
        <v>0</v>
      </c>
      <c r="D2669">
        <v>0</v>
      </c>
      <c r="E2669" s="1">
        <v>0</v>
      </c>
      <c r="F2669" t="e">
        <v>#N/A</v>
      </c>
      <c r="G2669" t="e">
        <v>#N/A</v>
      </c>
    </row>
    <row r="2670" spans="1:7" customFormat="1" hidden="1" x14ac:dyDescent="0.3">
      <c r="A2670" t="s">
        <v>5353</v>
      </c>
      <c r="B2670" t="s">
        <v>5354</v>
      </c>
      <c r="C2670">
        <v>0</v>
      </c>
      <c r="D2670">
        <v>0</v>
      </c>
      <c r="E2670" s="1">
        <v>0</v>
      </c>
      <c r="F2670" t="e">
        <v>#N/A</v>
      </c>
      <c r="G2670" t="e">
        <v>#N/A</v>
      </c>
    </row>
    <row r="2671" spans="1:7" customFormat="1" hidden="1" x14ac:dyDescent="0.3">
      <c r="A2671" t="s">
        <v>5355</v>
      </c>
      <c r="B2671" t="s">
        <v>5356</v>
      </c>
      <c r="C2671">
        <v>0</v>
      </c>
      <c r="D2671">
        <v>0</v>
      </c>
      <c r="E2671" s="1">
        <v>0</v>
      </c>
      <c r="F2671" t="e">
        <v>#N/A</v>
      </c>
      <c r="G2671" t="e">
        <v>#N/A</v>
      </c>
    </row>
    <row r="2672" spans="1:7" customFormat="1" hidden="1" x14ac:dyDescent="0.3">
      <c r="A2672" t="s">
        <v>5357</v>
      </c>
      <c r="B2672" t="s">
        <v>5358</v>
      </c>
      <c r="C2672">
        <v>0</v>
      </c>
      <c r="D2672">
        <v>0</v>
      </c>
      <c r="E2672" s="1">
        <v>0</v>
      </c>
      <c r="F2672" t="e">
        <v>#N/A</v>
      </c>
      <c r="G2672" t="e">
        <v>#N/A</v>
      </c>
    </row>
    <row r="2673" spans="1:7" customFormat="1" hidden="1" x14ac:dyDescent="0.3">
      <c r="A2673" t="s">
        <v>5359</v>
      </c>
      <c r="B2673" t="s">
        <v>5360</v>
      </c>
      <c r="C2673">
        <v>0</v>
      </c>
      <c r="D2673">
        <v>0</v>
      </c>
      <c r="E2673" s="1">
        <v>0</v>
      </c>
      <c r="F2673" t="e">
        <v>#N/A</v>
      </c>
      <c r="G2673" t="e">
        <v>#N/A</v>
      </c>
    </row>
    <row r="2674" spans="1:7" customFormat="1" hidden="1" x14ac:dyDescent="0.3">
      <c r="A2674" t="s">
        <v>5361</v>
      </c>
      <c r="B2674" t="s">
        <v>5362</v>
      </c>
      <c r="C2674">
        <v>0</v>
      </c>
      <c r="D2674">
        <v>0</v>
      </c>
      <c r="E2674" s="1">
        <v>0</v>
      </c>
      <c r="F2674" t="e">
        <v>#N/A</v>
      </c>
      <c r="G2674" t="e">
        <v>#N/A</v>
      </c>
    </row>
    <row r="2675" spans="1:7" customFormat="1" hidden="1" x14ac:dyDescent="0.3">
      <c r="A2675" t="s">
        <v>5363</v>
      </c>
      <c r="B2675" t="s">
        <v>5364</v>
      </c>
      <c r="C2675">
        <v>0</v>
      </c>
      <c r="D2675">
        <v>0</v>
      </c>
      <c r="E2675" s="1">
        <v>0</v>
      </c>
      <c r="F2675" t="e">
        <v>#N/A</v>
      </c>
      <c r="G2675" t="e">
        <v>#N/A</v>
      </c>
    </row>
    <row r="2676" spans="1:7" customFormat="1" hidden="1" x14ac:dyDescent="0.3">
      <c r="A2676" t="s">
        <v>5365</v>
      </c>
      <c r="B2676" t="s">
        <v>5366</v>
      </c>
      <c r="C2676">
        <v>0</v>
      </c>
      <c r="D2676">
        <v>0</v>
      </c>
      <c r="E2676" s="1">
        <v>0</v>
      </c>
      <c r="F2676" t="e">
        <v>#N/A</v>
      </c>
      <c r="G2676" t="e">
        <v>#N/A</v>
      </c>
    </row>
    <row r="2677" spans="1:7" customFormat="1" hidden="1" x14ac:dyDescent="0.3">
      <c r="A2677" t="s">
        <v>5367</v>
      </c>
      <c r="B2677" t="s">
        <v>5368</v>
      </c>
      <c r="C2677">
        <v>0</v>
      </c>
      <c r="D2677">
        <v>0</v>
      </c>
      <c r="E2677" s="1">
        <v>0</v>
      </c>
      <c r="F2677" t="e">
        <v>#N/A</v>
      </c>
      <c r="G2677" t="e">
        <v>#N/A</v>
      </c>
    </row>
    <row r="2678" spans="1:7" customFormat="1" hidden="1" x14ac:dyDescent="0.3">
      <c r="A2678" t="s">
        <v>5369</v>
      </c>
      <c r="B2678" t="s">
        <v>5370</v>
      </c>
      <c r="C2678">
        <v>0</v>
      </c>
      <c r="D2678">
        <v>0</v>
      </c>
      <c r="E2678" s="1">
        <v>0</v>
      </c>
      <c r="F2678" t="e">
        <v>#N/A</v>
      </c>
      <c r="G2678" t="e">
        <v>#N/A</v>
      </c>
    </row>
    <row r="2679" spans="1:7" customFormat="1" hidden="1" x14ac:dyDescent="0.3">
      <c r="A2679" t="s">
        <v>5371</v>
      </c>
      <c r="B2679" t="s">
        <v>5372</v>
      </c>
      <c r="C2679">
        <v>0</v>
      </c>
      <c r="D2679">
        <v>0</v>
      </c>
      <c r="E2679" s="1">
        <v>0</v>
      </c>
      <c r="F2679" t="e">
        <v>#N/A</v>
      </c>
      <c r="G2679" t="e">
        <v>#N/A</v>
      </c>
    </row>
    <row r="2680" spans="1:7" customFormat="1" hidden="1" x14ac:dyDescent="0.3">
      <c r="A2680" t="s">
        <v>5373</v>
      </c>
      <c r="B2680" t="s">
        <v>5374</v>
      </c>
      <c r="C2680">
        <v>0</v>
      </c>
      <c r="D2680">
        <v>0</v>
      </c>
      <c r="E2680" s="1">
        <v>0</v>
      </c>
      <c r="F2680" t="e">
        <v>#N/A</v>
      </c>
      <c r="G2680" t="e">
        <v>#N/A</v>
      </c>
    </row>
    <row r="2681" spans="1:7" customFormat="1" hidden="1" x14ac:dyDescent="0.3">
      <c r="A2681" t="s">
        <v>5375</v>
      </c>
      <c r="B2681" t="s">
        <v>5376</v>
      </c>
      <c r="C2681">
        <v>0</v>
      </c>
      <c r="D2681">
        <v>0</v>
      </c>
      <c r="E2681" s="1">
        <v>0</v>
      </c>
      <c r="F2681" t="e">
        <v>#N/A</v>
      </c>
      <c r="G2681" t="e">
        <v>#N/A</v>
      </c>
    </row>
    <row r="2682" spans="1:7" customFormat="1" hidden="1" x14ac:dyDescent="0.3">
      <c r="A2682" t="s">
        <v>5377</v>
      </c>
      <c r="B2682" t="s">
        <v>5378</v>
      </c>
      <c r="C2682">
        <v>0</v>
      </c>
      <c r="D2682">
        <v>0</v>
      </c>
      <c r="E2682" s="1">
        <v>0</v>
      </c>
      <c r="F2682" t="e">
        <v>#N/A</v>
      </c>
      <c r="G2682" t="e">
        <v>#N/A</v>
      </c>
    </row>
    <row r="2683" spans="1:7" customFormat="1" hidden="1" x14ac:dyDescent="0.3">
      <c r="A2683" t="s">
        <v>5379</v>
      </c>
      <c r="B2683" t="s">
        <v>5380</v>
      </c>
      <c r="C2683">
        <v>0</v>
      </c>
      <c r="D2683">
        <v>0</v>
      </c>
      <c r="E2683" s="1">
        <v>0</v>
      </c>
      <c r="F2683" t="e">
        <v>#N/A</v>
      </c>
      <c r="G2683" t="e">
        <v>#N/A</v>
      </c>
    </row>
    <row r="2684" spans="1:7" customFormat="1" hidden="1" x14ac:dyDescent="0.3">
      <c r="A2684" t="s">
        <v>5381</v>
      </c>
      <c r="B2684" t="s">
        <v>5382</v>
      </c>
      <c r="C2684">
        <v>0</v>
      </c>
      <c r="D2684">
        <v>0</v>
      </c>
      <c r="E2684" s="1">
        <v>0</v>
      </c>
      <c r="F2684" t="e">
        <v>#N/A</v>
      </c>
      <c r="G2684" t="e">
        <v>#N/A</v>
      </c>
    </row>
    <row r="2685" spans="1:7" customFormat="1" hidden="1" x14ac:dyDescent="0.3">
      <c r="A2685" t="s">
        <v>5383</v>
      </c>
      <c r="B2685" t="s">
        <v>5384</v>
      </c>
      <c r="C2685">
        <v>0</v>
      </c>
      <c r="D2685">
        <v>0</v>
      </c>
      <c r="E2685" s="1">
        <v>0</v>
      </c>
      <c r="F2685" t="e">
        <v>#N/A</v>
      </c>
      <c r="G2685" t="e">
        <v>#N/A</v>
      </c>
    </row>
    <row r="2686" spans="1:7" customFormat="1" hidden="1" x14ac:dyDescent="0.3">
      <c r="A2686" t="s">
        <v>5385</v>
      </c>
      <c r="B2686" t="s">
        <v>5386</v>
      </c>
      <c r="C2686">
        <v>0</v>
      </c>
      <c r="D2686">
        <v>0</v>
      </c>
      <c r="E2686" s="1">
        <v>0</v>
      </c>
      <c r="F2686" t="e">
        <v>#N/A</v>
      </c>
      <c r="G2686" t="e">
        <v>#N/A</v>
      </c>
    </row>
    <row r="2687" spans="1:7" customFormat="1" hidden="1" x14ac:dyDescent="0.3">
      <c r="A2687" t="s">
        <v>5387</v>
      </c>
      <c r="B2687" t="s">
        <v>5388</v>
      </c>
      <c r="C2687">
        <v>0</v>
      </c>
      <c r="D2687">
        <v>0</v>
      </c>
      <c r="E2687" s="1">
        <v>0</v>
      </c>
      <c r="F2687" t="e">
        <v>#N/A</v>
      </c>
      <c r="G2687" t="e">
        <v>#N/A</v>
      </c>
    </row>
    <row r="2688" spans="1:7" customFormat="1" hidden="1" x14ac:dyDescent="0.3">
      <c r="A2688" t="s">
        <v>5389</v>
      </c>
      <c r="B2688" t="s">
        <v>5390</v>
      </c>
      <c r="C2688">
        <v>0</v>
      </c>
      <c r="D2688">
        <v>0</v>
      </c>
      <c r="E2688" s="1">
        <v>0</v>
      </c>
      <c r="F2688" t="e">
        <v>#N/A</v>
      </c>
      <c r="G2688" t="e">
        <v>#N/A</v>
      </c>
    </row>
    <row r="2689" spans="1:7" customFormat="1" hidden="1" x14ac:dyDescent="0.3">
      <c r="A2689" t="s">
        <v>5391</v>
      </c>
      <c r="B2689" t="s">
        <v>5392</v>
      </c>
      <c r="C2689">
        <v>0</v>
      </c>
      <c r="D2689">
        <v>0</v>
      </c>
      <c r="E2689" s="1">
        <v>0</v>
      </c>
      <c r="F2689" t="e">
        <v>#N/A</v>
      </c>
      <c r="G2689" t="e">
        <v>#N/A</v>
      </c>
    </row>
    <row r="2690" spans="1:7" customFormat="1" hidden="1" x14ac:dyDescent="0.3">
      <c r="A2690" t="s">
        <v>5393</v>
      </c>
      <c r="B2690" t="s">
        <v>5394</v>
      </c>
      <c r="C2690">
        <v>0</v>
      </c>
      <c r="D2690">
        <v>0</v>
      </c>
      <c r="E2690" s="1">
        <v>0</v>
      </c>
      <c r="F2690" t="e">
        <v>#N/A</v>
      </c>
      <c r="G2690" t="e">
        <v>#N/A</v>
      </c>
    </row>
    <row r="2691" spans="1:7" customFormat="1" hidden="1" x14ac:dyDescent="0.3">
      <c r="A2691" t="s">
        <v>5395</v>
      </c>
      <c r="B2691" t="s">
        <v>5396</v>
      </c>
      <c r="C2691">
        <v>3</v>
      </c>
      <c r="D2691">
        <v>1</v>
      </c>
      <c r="E2691" s="1">
        <v>4</v>
      </c>
      <c r="F2691">
        <v>2</v>
      </c>
      <c r="G2691">
        <v>2</v>
      </c>
    </row>
    <row r="2692" spans="1:7" customFormat="1" hidden="1" x14ac:dyDescent="0.3">
      <c r="A2692" t="s">
        <v>5397</v>
      </c>
      <c r="B2692" t="s">
        <v>5398</v>
      </c>
      <c r="C2692">
        <v>0</v>
      </c>
      <c r="D2692">
        <v>0</v>
      </c>
      <c r="E2692" s="1">
        <v>0</v>
      </c>
      <c r="F2692" t="e">
        <v>#N/A</v>
      </c>
      <c r="G2692" t="e">
        <v>#N/A</v>
      </c>
    </row>
    <row r="2693" spans="1:7" customFormat="1" hidden="1" x14ac:dyDescent="0.3">
      <c r="A2693" t="s">
        <v>5399</v>
      </c>
      <c r="B2693" t="s">
        <v>5400</v>
      </c>
      <c r="C2693">
        <v>0</v>
      </c>
      <c r="D2693">
        <v>0</v>
      </c>
      <c r="E2693" s="1">
        <v>0</v>
      </c>
      <c r="F2693" t="e">
        <v>#N/A</v>
      </c>
      <c r="G2693" t="e">
        <v>#N/A</v>
      </c>
    </row>
    <row r="2694" spans="1:7" customFormat="1" hidden="1" x14ac:dyDescent="0.3">
      <c r="A2694" t="s">
        <v>5401</v>
      </c>
      <c r="B2694" t="s">
        <v>5402</v>
      </c>
      <c r="C2694">
        <v>4</v>
      </c>
      <c r="D2694">
        <v>2</v>
      </c>
      <c r="E2694" s="1">
        <v>6</v>
      </c>
      <c r="F2694">
        <v>3</v>
      </c>
      <c r="G2694">
        <v>3</v>
      </c>
    </row>
    <row r="2695" spans="1:7" customFormat="1" hidden="1" x14ac:dyDescent="0.3">
      <c r="A2695" t="s">
        <v>5403</v>
      </c>
      <c r="B2695" t="s">
        <v>5404</v>
      </c>
      <c r="C2695">
        <v>0</v>
      </c>
      <c r="D2695">
        <v>0</v>
      </c>
      <c r="E2695" s="1">
        <v>0</v>
      </c>
      <c r="F2695" t="e">
        <v>#N/A</v>
      </c>
      <c r="G2695" t="e">
        <v>#N/A</v>
      </c>
    </row>
    <row r="2696" spans="1:7" customFormat="1" hidden="1" x14ac:dyDescent="0.3">
      <c r="A2696" t="s">
        <v>5405</v>
      </c>
      <c r="B2696" t="s">
        <v>5406</v>
      </c>
      <c r="C2696">
        <v>0</v>
      </c>
      <c r="D2696">
        <v>0</v>
      </c>
      <c r="E2696" s="1">
        <v>0</v>
      </c>
      <c r="F2696" t="e">
        <v>#N/A</v>
      </c>
      <c r="G2696" t="e">
        <v>#N/A</v>
      </c>
    </row>
    <row r="2697" spans="1:7" customFormat="1" hidden="1" x14ac:dyDescent="0.3">
      <c r="A2697" t="s">
        <v>5407</v>
      </c>
      <c r="B2697" t="s">
        <v>5408</v>
      </c>
      <c r="C2697">
        <v>0</v>
      </c>
      <c r="D2697">
        <v>0</v>
      </c>
      <c r="E2697" s="1">
        <v>0</v>
      </c>
      <c r="F2697" t="e">
        <v>#N/A</v>
      </c>
      <c r="G2697" t="e">
        <v>#N/A</v>
      </c>
    </row>
    <row r="2698" spans="1:7" customFormat="1" hidden="1" x14ac:dyDescent="0.3">
      <c r="A2698" t="s">
        <v>5409</v>
      </c>
      <c r="B2698" t="s">
        <v>5410</v>
      </c>
      <c r="C2698">
        <v>0</v>
      </c>
      <c r="D2698">
        <v>0</v>
      </c>
      <c r="E2698" s="1">
        <v>0</v>
      </c>
      <c r="F2698" t="e">
        <v>#N/A</v>
      </c>
      <c r="G2698" t="e">
        <v>#N/A</v>
      </c>
    </row>
    <row r="2699" spans="1:7" customFormat="1" hidden="1" x14ac:dyDescent="0.3">
      <c r="A2699" t="s">
        <v>5411</v>
      </c>
      <c r="B2699" t="s">
        <v>5412</v>
      </c>
      <c r="C2699">
        <v>0</v>
      </c>
      <c r="D2699">
        <v>0</v>
      </c>
      <c r="E2699" s="1">
        <v>0</v>
      </c>
      <c r="F2699" t="e">
        <v>#N/A</v>
      </c>
      <c r="G2699" t="e">
        <v>#N/A</v>
      </c>
    </row>
    <row r="2700" spans="1:7" customFormat="1" hidden="1" x14ac:dyDescent="0.3">
      <c r="A2700" t="s">
        <v>5413</v>
      </c>
      <c r="B2700" t="s">
        <v>5414</v>
      </c>
      <c r="C2700">
        <v>4</v>
      </c>
      <c r="D2700">
        <v>2</v>
      </c>
      <c r="E2700" s="1">
        <v>6</v>
      </c>
      <c r="F2700">
        <v>3</v>
      </c>
      <c r="G2700">
        <v>3</v>
      </c>
    </row>
    <row r="2701" spans="1:7" customFormat="1" hidden="1" x14ac:dyDescent="0.3">
      <c r="A2701" t="s">
        <v>5415</v>
      </c>
      <c r="B2701" t="s">
        <v>5416</v>
      </c>
      <c r="C2701">
        <v>2</v>
      </c>
      <c r="D2701">
        <v>1</v>
      </c>
      <c r="E2701" s="1">
        <v>3</v>
      </c>
      <c r="F2701" t="e">
        <v>#N/A</v>
      </c>
      <c r="G2701" t="e">
        <v>#N/A</v>
      </c>
    </row>
    <row r="2702" spans="1:7" customFormat="1" hidden="1" x14ac:dyDescent="0.3">
      <c r="A2702" t="s">
        <v>5417</v>
      </c>
      <c r="B2702" t="s">
        <v>5418</v>
      </c>
      <c r="C2702">
        <v>0</v>
      </c>
      <c r="D2702">
        <v>0</v>
      </c>
      <c r="E2702" s="1">
        <v>0</v>
      </c>
      <c r="F2702" t="e">
        <v>#N/A</v>
      </c>
      <c r="G2702" t="e">
        <v>#N/A</v>
      </c>
    </row>
    <row r="2703" spans="1:7" customFormat="1" hidden="1" x14ac:dyDescent="0.3">
      <c r="A2703" t="s">
        <v>5419</v>
      </c>
      <c r="B2703" t="s">
        <v>5420</v>
      </c>
      <c r="C2703">
        <v>0</v>
      </c>
      <c r="D2703">
        <v>0</v>
      </c>
      <c r="E2703" s="1">
        <v>0</v>
      </c>
      <c r="F2703" t="e">
        <v>#N/A</v>
      </c>
      <c r="G2703" t="e">
        <v>#N/A</v>
      </c>
    </row>
    <row r="2704" spans="1:7" customFormat="1" hidden="1" x14ac:dyDescent="0.3">
      <c r="A2704" t="s">
        <v>5421</v>
      </c>
      <c r="B2704" t="s">
        <v>5422</v>
      </c>
      <c r="C2704">
        <v>0</v>
      </c>
      <c r="D2704">
        <v>0</v>
      </c>
      <c r="E2704" s="1">
        <v>0</v>
      </c>
      <c r="F2704" t="e">
        <v>#N/A</v>
      </c>
      <c r="G2704" t="e">
        <v>#N/A</v>
      </c>
    </row>
    <row r="2705" spans="1:9" hidden="1" x14ac:dyDescent="0.3">
      <c r="A2705" s="8" t="s">
        <v>5423</v>
      </c>
      <c r="B2705" s="8" t="s">
        <v>5424</v>
      </c>
      <c r="C2705" s="14">
        <f>VLOOKUP(A2705,' original rio'!A:C,3,0)</f>
        <v>0</v>
      </c>
      <c r="D2705" s="14">
        <f>VLOOKUP(A2705,' original lms'!A:C,3,0)</f>
        <v>0</v>
      </c>
      <c r="E2705" s="15">
        <f t="shared" ref="E2705:E2709" si="132">D2705+C2705</f>
        <v>0</v>
      </c>
      <c r="F2705" s="14" t="e">
        <f>VLOOKUP(A2705,' final rio'!A:C,3,0)</f>
        <v>#N/A</v>
      </c>
      <c r="G2705" s="14" t="e">
        <f>VLOOKUP(A2705,' final lms'!A:C,3,0)</f>
        <v>#N/A</v>
      </c>
      <c r="H2705" s="15" t="e">
        <f t="shared" ref="H2705:H2709" si="133">G2705+F2705</f>
        <v>#N/A</v>
      </c>
      <c r="I2705" s="16" t="e">
        <f t="shared" ref="I2705:I2709" si="134">H2705-E2705</f>
        <v>#N/A</v>
      </c>
    </row>
    <row r="2706" spans="1:9" hidden="1" x14ac:dyDescent="0.3">
      <c r="A2706" s="8" t="s">
        <v>5425</v>
      </c>
      <c r="B2706" s="8" t="s">
        <v>5426</v>
      </c>
      <c r="C2706" s="14">
        <f>VLOOKUP(A2706,' original rio'!A:C,3,0)</f>
        <v>2</v>
      </c>
      <c r="D2706" s="14">
        <f>VLOOKUP(A2706,' original lms'!A:C,3,0)</f>
        <v>1</v>
      </c>
      <c r="E2706" s="15">
        <f t="shared" si="132"/>
        <v>3</v>
      </c>
      <c r="F2706" s="14" t="e">
        <f>VLOOKUP(A2706,' final rio'!A:C,3,0)</f>
        <v>#N/A</v>
      </c>
      <c r="G2706" s="14" t="e">
        <f>VLOOKUP(A2706,' final lms'!A:C,3,0)</f>
        <v>#N/A</v>
      </c>
      <c r="H2706" s="15" t="e">
        <f t="shared" si="133"/>
        <v>#N/A</v>
      </c>
      <c r="I2706" s="16" t="e">
        <f t="shared" si="134"/>
        <v>#N/A</v>
      </c>
    </row>
    <row r="2707" spans="1:9" hidden="1" x14ac:dyDescent="0.3">
      <c r="A2707" s="8" t="s">
        <v>5427</v>
      </c>
      <c r="B2707" s="8" t="s">
        <v>5428</v>
      </c>
      <c r="C2707" s="14">
        <f>VLOOKUP(A2707,' original rio'!A:C,3,0)</f>
        <v>1</v>
      </c>
      <c r="D2707" s="14">
        <f>VLOOKUP(A2707,' original lms'!A:C,3,0)</f>
        <v>0</v>
      </c>
      <c r="E2707" s="15">
        <f t="shared" si="132"/>
        <v>1</v>
      </c>
      <c r="F2707" s="14" t="e">
        <f>VLOOKUP(A2707,' final rio'!A:C,3,0)</f>
        <v>#N/A</v>
      </c>
      <c r="G2707" s="14" t="e">
        <f>VLOOKUP(A2707,' final lms'!A:C,3,0)</f>
        <v>#N/A</v>
      </c>
      <c r="H2707" s="15" t="e">
        <f t="shared" si="133"/>
        <v>#N/A</v>
      </c>
      <c r="I2707" s="16" t="e">
        <f t="shared" si="134"/>
        <v>#N/A</v>
      </c>
    </row>
    <row r="2708" spans="1:9" hidden="1" x14ac:dyDescent="0.3">
      <c r="A2708" s="8" t="s">
        <v>5429</v>
      </c>
      <c r="B2708" s="8" t="s">
        <v>5430</v>
      </c>
      <c r="C2708" s="14">
        <f>VLOOKUP(A2708,' original rio'!A:C,3,0)</f>
        <v>0</v>
      </c>
      <c r="D2708" s="14">
        <f>VLOOKUP(A2708,' original lms'!A:C,3,0)</f>
        <v>0</v>
      </c>
      <c r="E2708" s="15">
        <f t="shared" si="132"/>
        <v>0</v>
      </c>
      <c r="F2708" s="14" t="e">
        <f>VLOOKUP(A2708,' final rio'!A:C,3,0)</f>
        <v>#N/A</v>
      </c>
      <c r="G2708" s="14" t="e">
        <f>VLOOKUP(A2708,' final lms'!A:C,3,0)</f>
        <v>#N/A</v>
      </c>
      <c r="H2708" s="15" t="e">
        <f t="shared" si="133"/>
        <v>#N/A</v>
      </c>
      <c r="I2708" s="16" t="e">
        <f t="shared" si="134"/>
        <v>#N/A</v>
      </c>
    </row>
    <row r="2709" spans="1:9" hidden="1" x14ac:dyDescent="0.3">
      <c r="A2709" s="8" t="s">
        <v>5431</v>
      </c>
      <c r="B2709" s="8" t="s">
        <v>5432</v>
      </c>
      <c r="C2709" s="14">
        <f>VLOOKUP(A2709,' original rio'!A:C,3,0)</f>
        <v>2</v>
      </c>
      <c r="D2709" s="14">
        <f>VLOOKUP(A2709,' original lms'!A:C,3,0)</f>
        <v>0</v>
      </c>
      <c r="E2709" s="15">
        <f t="shared" si="132"/>
        <v>2</v>
      </c>
      <c r="F2709" s="14" t="e">
        <f>VLOOKUP(A2709,' final rio'!A:C,3,0)</f>
        <v>#N/A</v>
      </c>
      <c r="G2709" s="14" t="e">
        <f>VLOOKUP(A2709,' final lms'!A:C,3,0)</f>
        <v>#N/A</v>
      </c>
      <c r="H2709" s="15" t="e">
        <f t="shared" si="133"/>
        <v>#N/A</v>
      </c>
      <c r="I2709" s="16" t="e">
        <f t="shared" si="134"/>
        <v>#N/A</v>
      </c>
    </row>
    <row r="2710" spans="1:9" customFormat="1" hidden="1" x14ac:dyDescent="0.3">
      <c r="A2710" t="s">
        <v>5433</v>
      </c>
      <c r="B2710" t="s">
        <v>5434</v>
      </c>
      <c r="C2710">
        <v>54</v>
      </c>
      <c r="D2710">
        <v>9</v>
      </c>
      <c r="E2710" s="1">
        <v>63</v>
      </c>
      <c r="F2710" t="e">
        <v>#N/A</v>
      </c>
      <c r="G2710" t="e">
        <v>#N/A</v>
      </c>
    </row>
    <row r="2711" spans="1:9" customFormat="1" hidden="1" x14ac:dyDescent="0.3">
      <c r="A2711" t="s">
        <v>5435</v>
      </c>
      <c r="B2711" t="s">
        <v>5436</v>
      </c>
      <c r="C2711">
        <v>0</v>
      </c>
      <c r="D2711">
        <v>0</v>
      </c>
      <c r="E2711" s="1">
        <v>0</v>
      </c>
      <c r="F2711" t="e">
        <v>#N/A</v>
      </c>
      <c r="G2711" t="e">
        <v>#N/A</v>
      </c>
    </row>
    <row r="2712" spans="1:9" customFormat="1" hidden="1" x14ac:dyDescent="0.3">
      <c r="A2712" t="s">
        <v>5437</v>
      </c>
      <c r="B2712" t="s">
        <v>5438</v>
      </c>
      <c r="C2712">
        <v>54</v>
      </c>
      <c r="D2712">
        <v>42</v>
      </c>
      <c r="E2712" s="1">
        <v>96</v>
      </c>
      <c r="F2712" t="e">
        <v>#N/A</v>
      </c>
      <c r="G2712" t="e">
        <v>#N/A</v>
      </c>
    </row>
    <row r="2713" spans="1:9" customFormat="1" hidden="1" x14ac:dyDescent="0.3">
      <c r="A2713" t="s">
        <v>5439</v>
      </c>
      <c r="B2713" t="s">
        <v>5440</v>
      </c>
      <c r="C2713">
        <v>122</v>
      </c>
      <c r="D2713">
        <v>21</v>
      </c>
      <c r="E2713" s="1">
        <v>143</v>
      </c>
      <c r="F2713" t="e">
        <v>#N/A</v>
      </c>
      <c r="G2713" t="e">
        <v>#N/A</v>
      </c>
    </row>
    <row r="2714" spans="1:9" customFormat="1" hidden="1" x14ac:dyDescent="0.3">
      <c r="A2714" t="s">
        <v>5441</v>
      </c>
      <c r="B2714" t="s">
        <v>5442</v>
      </c>
      <c r="C2714">
        <v>85</v>
      </c>
      <c r="D2714">
        <v>18</v>
      </c>
      <c r="E2714" s="1">
        <v>103</v>
      </c>
      <c r="F2714" t="e">
        <v>#N/A</v>
      </c>
      <c r="G2714" t="e">
        <v>#N/A</v>
      </c>
    </row>
    <row r="2715" spans="1:9" customFormat="1" hidden="1" x14ac:dyDescent="0.3">
      <c r="A2715" t="s">
        <v>5443</v>
      </c>
      <c r="B2715" t="s">
        <v>5444</v>
      </c>
      <c r="C2715">
        <v>93</v>
      </c>
      <c r="D2715">
        <v>12</v>
      </c>
      <c r="E2715" s="1">
        <v>105</v>
      </c>
      <c r="F2715" t="e">
        <v>#N/A</v>
      </c>
      <c r="G2715" t="e">
        <v>#N/A</v>
      </c>
    </row>
    <row r="2716" spans="1:9" customFormat="1" hidden="1" x14ac:dyDescent="0.3">
      <c r="A2716" t="s">
        <v>5445</v>
      </c>
      <c r="B2716" t="s">
        <v>5446</v>
      </c>
      <c r="C2716">
        <v>114</v>
      </c>
      <c r="D2716">
        <v>21</v>
      </c>
      <c r="E2716" s="1">
        <v>135</v>
      </c>
      <c r="F2716" t="e">
        <v>#N/A</v>
      </c>
      <c r="G2716" t="e">
        <v>#N/A</v>
      </c>
    </row>
    <row r="2717" spans="1:9" customFormat="1" hidden="1" x14ac:dyDescent="0.3">
      <c r="A2717" t="s">
        <v>5447</v>
      </c>
      <c r="B2717" t="s">
        <v>5448</v>
      </c>
      <c r="C2717">
        <v>140</v>
      </c>
      <c r="D2717">
        <v>48</v>
      </c>
      <c r="E2717" s="1">
        <v>188</v>
      </c>
      <c r="F2717" t="e">
        <v>#N/A</v>
      </c>
      <c r="G2717" t="e">
        <v>#N/A</v>
      </c>
    </row>
    <row r="2718" spans="1:9" customFormat="1" hidden="1" x14ac:dyDescent="0.3">
      <c r="A2718" t="s">
        <v>5449</v>
      </c>
      <c r="B2718" t="s">
        <v>5450</v>
      </c>
      <c r="C2718">
        <v>42</v>
      </c>
      <c r="D2718">
        <v>42</v>
      </c>
      <c r="E2718" s="1">
        <v>84</v>
      </c>
      <c r="F2718" t="e">
        <v>#N/A</v>
      </c>
      <c r="G2718" t="e">
        <v>#N/A</v>
      </c>
    </row>
    <row r="2719" spans="1:9" customFormat="1" hidden="1" x14ac:dyDescent="0.3">
      <c r="A2719" t="s">
        <v>5451</v>
      </c>
      <c r="B2719" t="s">
        <v>5452</v>
      </c>
      <c r="C2719">
        <v>51</v>
      </c>
      <c r="D2719">
        <v>12</v>
      </c>
      <c r="E2719" s="1">
        <v>63</v>
      </c>
      <c r="F2719" t="e">
        <v>#N/A</v>
      </c>
      <c r="G2719" t="e">
        <v>#N/A</v>
      </c>
    </row>
    <row r="2720" spans="1:9" customFormat="1" hidden="1" x14ac:dyDescent="0.3">
      <c r="A2720" t="s">
        <v>5453</v>
      </c>
      <c r="B2720" t="s">
        <v>5454</v>
      </c>
      <c r="C2720">
        <v>95</v>
      </c>
      <c r="D2720">
        <v>24</v>
      </c>
      <c r="E2720" s="1">
        <v>119</v>
      </c>
      <c r="F2720" t="e">
        <v>#N/A</v>
      </c>
      <c r="G2720" t="e">
        <v>#N/A</v>
      </c>
    </row>
    <row r="2721" spans="1:9" customFormat="1" hidden="1" x14ac:dyDescent="0.3">
      <c r="A2721" t="s">
        <v>5455</v>
      </c>
      <c r="B2721" t="s">
        <v>5456</v>
      </c>
      <c r="C2721">
        <v>8</v>
      </c>
      <c r="D2721">
        <v>4</v>
      </c>
      <c r="E2721" s="1">
        <v>12</v>
      </c>
      <c r="F2721">
        <v>8</v>
      </c>
      <c r="G2721">
        <v>4</v>
      </c>
    </row>
    <row r="2722" spans="1:9" customFormat="1" hidden="1" x14ac:dyDescent="0.3">
      <c r="A2722" t="s">
        <v>5457</v>
      </c>
      <c r="B2722" t="s">
        <v>5458</v>
      </c>
      <c r="C2722">
        <v>50</v>
      </c>
      <c r="D2722">
        <v>0</v>
      </c>
      <c r="E2722" s="1">
        <v>50</v>
      </c>
      <c r="F2722">
        <v>34</v>
      </c>
      <c r="G2722">
        <v>16</v>
      </c>
    </row>
    <row r="2723" spans="1:9" customFormat="1" hidden="1" x14ac:dyDescent="0.3">
      <c r="A2723" t="s">
        <v>5459</v>
      </c>
      <c r="B2723" t="s">
        <v>5460</v>
      </c>
      <c r="C2723">
        <v>134</v>
      </c>
      <c r="D2723">
        <v>6</v>
      </c>
      <c r="E2723" s="1">
        <v>140</v>
      </c>
      <c r="F2723">
        <v>104</v>
      </c>
      <c r="G2723">
        <v>36</v>
      </c>
    </row>
    <row r="2724" spans="1:9" hidden="1" x14ac:dyDescent="0.3">
      <c r="I2724" s="16">
        <f t="shared" ref="I2724:I2725" si="135">H2724-E2724</f>
        <v>0</v>
      </c>
    </row>
    <row r="2725" spans="1:9" hidden="1" x14ac:dyDescent="0.3">
      <c r="I2725" s="16">
        <f t="shared" si="135"/>
        <v>0</v>
      </c>
    </row>
  </sheetData>
  <autoFilter ref="A1:I2725">
    <filterColumn colId="8">
      <filters>
        <filter val="1"/>
        <filter val="2"/>
      </filters>
    </filterColumn>
  </autoFilter>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 sqref="B2"/>
    </sheetView>
  </sheetViews>
  <sheetFormatPr baseColWidth="10" defaultColWidth="8.88671875" defaultRowHeight="14.4" x14ac:dyDescent="0.3"/>
  <cols>
    <col min="1" max="1" width="86.6640625" style="3" customWidth="1"/>
    <col min="2" max="2" width="82.88671875" customWidth="1"/>
  </cols>
  <sheetData>
    <row r="1" spans="1:2" x14ac:dyDescent="0.3">
      <c r="A1" s="4" t="s">
        <v>5472</v>
      </c>
      <c r="B1" s="5" t="s">
        <v>5473</v>
      </c>
    </row>
    <row r="2" spans="1:2" s="2" customFormat="1" ht="57.6" x14ac:dyDescent="0.3">
      <c r="A2" s="6" t="s">
        <v>5478</v>
      </c>
      <c r="B2" s="7" t="s">
        <v>5471</v>
      </c>
    </row>
    <row r="3" spans="1:2" s="2" customFormat="1" x14ac:dyDescent="0.3">
      <c r="A3" s="6" t="s">
        <v>5468</v>
      </c>
      <c r="B3" s="7"/>
    </row>
    <row r="4" spans="1:2" s="2" customFormat="1" ht="28.8" x14ac:dyDescent="0.3">
      <c r="A4" s="6" t="s">
        <v>5469</v>
      </c>
      <c r="B4" s="7"/>
    </row>
    <row r="5" spans="1:2" s="2" customFormat="1" ht="85.5" customHeight="1" x14ac:dyDescent="0.3">
      <c r="A5" s="6" t="s">
        <v>5470</v>
      </c>
      <c r="B5" s="7"/>
    </row>
    <row r="6" spans="1:2" s="2" customFormat="1" ht="43.2" x14ac:dyDescent="0.3">
      <c r="A6" s="6" t="s">
        <v>5474</v>
      </c>
      <c r="B6" s="7"/>
    </row>
    <row r="7" spans="1:2" s="2" customFormat="1" x14ac:dyDescent="0.3">
      <c r="A7" s="6" t="s">
        <v>5475</v>
      </c>
      <c r="B7" s="7"/>
    </row>
    <row r="8" spans="1:2" s="2" customFormat="1" ht="28.8" x14ac:dyDescent="0.3">
      <c r="A8" s="18" t="s">
        <v>5476</v>
      </c>
      <c r="B8" s="7"/>
    </row>
    <row r="9" spans="1:2" s="2" customFormat="1" ht="43.2" x14ac:dyDescent="0.3">
      <c r="A9" s="18" t="s">
        <v>5477</v>
      </c>
      <c r="B9" s="7"/>
    </row>
    <row r="10" spans="1:2" s="2" customFormat="1" x14ac:dyDescent="0.3">
      <c r="A10" s="6" t="s">
        <v>5479</v>
      </c>
      <c r="B10" s="7"/>
    </row>
    <row r="11" spans="1:2" s="2" customFormat="1" x14ac:dyDescent="0.3">
      <c r="A11" s="6"/>
      <c r="B11" s="7"/>
    </row>
    <row r="12" spans="1:2" s="2" customFormat="1" x14ac:dyDescent="0.3">
      <c r="A12" s="6"/>
      <c r="B12"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91"/>
  <sheetViews>
    <sheetView topLeftCell="A2739" workbookViewId="0">
      <selection activeCell="D2762" sqref="D2762"/>
    </sheetView>
  </sheetViews>
  <sheetFormatPr baseColWidth="10" defaultColWidth="8.88671875" defaultRowHeight="14.4" x14ac:dyDescent="0.3"/>
  <sheetData>
    <row r="1" spans="1:15" x14ac:dyDescent="0.3">
      <c r="A1" t="s">
        <v>0</v>
      </c>
      <c r="B1" t="s">
        <v>1</v>
      </c>
      <c r="C1" t="s">
        <v>5481</v>
      </c>
      <c r="D1" t="s">
        <v>2</v>
      </c>
      <c r="E1" t="s">
        <v>3</v>
      </c>
      <c r="F1" t="s">
        <v>4</v>
      </c>
      <c r="G1" t="s">
        <v>5</v>
      </c>
      <c r="H1" t="s">
        <v>6</v>
      </c>
      <c r="I1" t="s">
        <v>7</v>
      </c>
      <c r="J1" t="s">
        <v>8</v>
      </c>
      <c r="K1" t="s">
        <v>9</v>
      </c>
      <c r="L1" t="s">
        <v>10</v>
      </c>
      <c r="M1" t="s">
        <v>11</v>
      </c>
      <c r="N1" t="s">
        <v>12</v>
      </c>
      <c r="O1" t="s">
        <v>13</v>
      </c>
    </row>
    <row r="2" spans="1:15" x14ac:dyDescent="0.3">
      <c r="A2" t="s">
        <v>5634</v>
      </c>
      <c r="B2" t="s">
        <v>5635</v>
      </c>
      <c r="C2">
        <v>0</v>
      </c>
      <c r="D2">
        <v>0</v>
      </c>
      <c r="E2">
        <v>0</v>
      </c>
      <c r="F2">
        <v>0</v>
      </c>
      <c r="G2">
        <v>37.880000000000003</v>
      </c>
      <c r="H2">
        <v>230.58</v>
      </c>
      <c r="I2">
        <v>21</v>
      </c>
      <c r="J2">
        <v>279</v>
      </c>
      <c r="K2">
        <v>0</v>
      </c>
      <c r="L2">
        <v>0</v>
      </c>
      <c r="N2" t="s">
        <v>14</v>
      </c>
      <c r="O2" t="s">
        <v>15</v>
      </c>
    </row>
    <row r="3" spans="1:15" x14ac:dyDescent="0.3">
      <c r="A3" t="s">
        <v>16</v>
      </c>
      <c r="B3" t="s">
        <v>17</v>
      </c>
      <c r="C3">
        <v>314</v>
      </c>
      <c r="D3">
        <v>0</v>
      </c>
      <c r="E3">
        <v>0</v>
      </c>
      <c r="F3">
        <v>314</v>
      </c>
      <c r="G3">
        <v>150</v>
      </c>
      <c r="H3">
        <v>289.26</v>
      </c>
      <c r="I3">
        <v>21</v>
      </c>
      <c r="J3">
        <v>350</v>
      </c>
      <c r="K3">
        <v>90827.64</v>
      </c>
      <c r="L3">
        <v>47100</v>
      </c>
      <c r="N3" t="s">
        <v>18</v>
      </c>
      <c r="O3" t="s">
        <v>19</v>
      </c>
    </row>
    <row r="4" spans="1:15" x14ac:dyDescent="0.3">
      <c r="A4" t="s">
        <v>20</v>
      </c>
      <c r="B4" t="s">
        <v>21</v>
      </c>
      <c r="C4">
        <v>226</v>
      </c>
      <c r="D4">
        <v>12</v>
      </c>
      <c r="E4">
        <v>0</v>
      </c>
      <c r="F4">
        <v>214</v>
      </c>
      <c r="G4">
        <v>150</v>
      </c>
      <c r="H4">
        <v>289.26</v>
      </c>
      <c r="I4">
        <v>21</v>
      </c>
      <c r="J4">
        <v>350</v>
      </c>
      <c r="K4">
        <v>65372.76</v>
      </c>
      <c r="L4">
        <v>33900</v>
      </c>
      <c r="N4" t="s">
        <v>18</v>
      </c>
      <c r="O4" t="s">
        <v>19</v>
      </c>
    </row>
    <row r="5" spans="1:15" x14ac:dyDescent="0.3">
      <c r="A5" t="s">
        <v>22</v>
      </c>
      <c r="B5" t="s">
        <v>23</v>
      </c>
      <c r="C5">
        <v>306</v>
      </c>
      <c r="D5">
        <v>0</v>
      </c>
      <c r="E5">
        <v>0</v>
      </c>
      <c r="F5">
        <v>306</v>
      </c>
      <c r="G5">
        <v>150</v>
      </c>
      <c r="H5">
        <v>289.26</v>
      </c>
      <c r="I5">
        <v>21</v>
      </c>
      <c r="J5">
        <v>350</v>
      </c>
      <c r="K5">
        <v>88513.56</v>
      </c>
      <c r="L5">
        <v>45900</v>
      </c>
      <c r="N5" t="s">
        <v>18</v>
      </c>
      <c r="O5" t="s">
        <v>19</v>
      </c>
    </row>
    <row r="6" spans="1:15" x14ac:dyDescent="0.3">
      <c r="A6" t="s">
        <v>24</v>
      </c>
      <c r="B6" t="s">
        <v>25</v>
      </c>
      <c r="C6">
        <v>64</v>
      </c>
      <c r="D6">
        <v>0</v>
      </c>
      <c r="E6">
        <v>0</v>
      </c>
      <c r="F6">
        <v>64</v>
      </c>
      <c r="G6">
        <v>240.87</v>
      </c>
      <c r="H6">
        <v>421.49</v>
      </c>
      <c r="I6">
        <v>21</v>
      </c>
      <c r="J6">
        <v>510</v>
      </c>
      <c r="K6">
        <v>26975.360000000001</v>
      </c>
      <c r="L6">
        <v>15415.68</v>
      </c>
      <c r="N6" t="s">
        <v>18</v>
      </c>
      <c r="O6" t="s">
        <v>26</v>
      </c>
    </row>
    <row r="7" spans="1:15" x14ac:dyDescent="0.3">
      <c r="A7" t="s">
        <v>27</v>
      </c>
      <c r="B7" t="s">
        <v>28</v>
      </c>
      <c r="C7">
        <v>46</v>
      </c>
      <c r="D7">
        <v>0</v>
      </c>
      <c r="E7">
        <v>0</v>
      </c>
      <c r="F7">
        <v>46</v>
      </c>
      <c r="G7">
        <v>240.87</v>
      </c>
      <c r="H7">
        <v>421.49</v>
      </c>
      <c r="I7">
        <v>21</v>
      </c>
      <c r="J7">
        <v>510</v>
      </c>
      <c r="K7">
        <v>19388.54</v>
      </c>
      <c r="L7">
        <v>11080.02</v>
      </c>
      <c r="N7" t="s">
        <v>18</v>
      </c>
      <c r="O7" t="s">
        <v>26</v>
      </c>
    </row>
    <row r="8" spans="1:15" x14ac:dyDescent="0.3">
      <c r="A8" t="s">
        <v>29</v>
      </c>
      <c r="B8" t="s">
        <v>30</v>
      </c>
      <c r="C8">
        <v>0</v>
      </c>
      <c r="D8">
        <v>0</v>
      </c>
      <c r="E8">
        <v>0</v>
      </c>
      <c r="F8">
        <v>0</v>
      </c>
      <c r="G8">
        <v>240.87</v>
      </c>
      <c r="H8">
        <v>421.49</v>
      </c>
      <c r="I8">
        <v>21</v>
      </c>
      <c r="J8">
        <v>510</v>
      </c>
      <c r="K8">
        <v>0</v>
      </c>
      <c r="L8">
        <v>0</v>
      </c>
      <c r="N8" t="s">
        <v>18</v>
      </c>
      <c r="O8" t="s">
        <v>26</v>
      </c>
    </row>
    <row r="9" spans="1:15" x14ac:dyDescent="0.3">
      <c r="A9" t="s">
        <v>31</v>
      </c>
      <c r="B9" t="s">
        <v>32</v>
      </c>
      <c r="C9">
        <v>98</v>
      </c>
      <c r="D9">
        <v>0</v>
      </c>
      <c r="E9">
        <v>0</v>
      </c>
      <c r="F9">
        <v>98</v>
      </c>
      <c r="G9">
        <v>205.23</v>
      </c>
      <c r="H9">
        <v>380.17</v>
      </c>
      <c r="I9">
        <v>21</v>
      </c>
      <c r="J9">
        <v>460</v>
      </c>
      <c r="K9">
        <v>37256.660000000003</v>
      </c>
      <c r="L9">
        <v>20112.54</v>
      </c>
      <c r="N9" t="s">
        <v>14</v>
      </c>
      <c r="O9" t="s">
        <v>33</v>
      </c>
    </row>
    <row r="10" spans="1:15" x14ac:dyDescent="0.3">
      <c r="A10" t="s">
        <v>34</v>
      </c>
      <c r="B10" t="s">
        <v>35</v>
      </c>
      <c r="C10">
        <v>3</v>
      </c>
      <c r="D10">
        <v>0</v>
      </c>
      <c r="E10">
        <v>0</v>
      </c>
      <c r="F10">
        <v>3</v>
      </c>
      <c r="G10">
        <v>1525.7</v>
      </c>
      <c r="H10">
        <v>2478.5100000000002</v>
      </c>
      <c r="I10">
        <v>21</v>
      </c>
      <c r="J10">
        <v>2999</v>
      </c>
      <c r="K10">
        <v>7435.53</v>
      </c>
      <c r="L10">
        <v>4577.1000000000004</v>
      </c>
      <c r="N10" t="s">
        <v>36</v>
      </c>
      <c r="O10" t="s">
        <v>37</v>
      </c>
    </row>
    <row r="11" spans="1:15" x14ac:dyDescent="0.3">
      <c r="A11" t="s">
        <v>38</v>
      </c>
      <c r="B11" t="s">
        <v>39</v>
      </c>
      <c r="C11">
        <v>0</v>
      </c>
      <c r="D11">
        <v>0</v>
      </c>
      <c r="E11">
        <v>0</v>
      </c>
      <c r="F11">
        <v>0</v>
      </c>
      <c r="G11">
        <v>1525.7</v>
      </c>
      <c r="H11">
        <v>2478.5100000000002</v>
      </c>
      <c r="I11">
        <v>21</v>
      </c>
      <c r="J11">
        <v>2999</v>
      </c>
      <c r="K11">
        <v>0</v>
      </c>
      <c r="L11">
        <v>0</v>
      </c>
      <c r="N11" t="s">
        <v>36</v>
      </c>
      <c r="O11" t="s">
        <v>37</v>
      </c>
    </row>
    <row r="12" spans="1:15" x14ac:dyDescent="0.3">
      <c r="A12" t="s">
        <v>40</v>
      </c>
      <c r="B12" t="s">
        <v>41</v>
      </c>
      <c r="C12">
        <v>7</v>
      </c>
      <c r="D12">
        <v>0</v>
      </c>
      <c r="E12">
        <v>0</v>
      </c>
      <c r="F12">
        <v>7</v>
      </c>
      <c r="G12">
        <v>1525.7</v>
      </c>
      <c r="H12">
        <v>2478.5100000000002</v>
      </c>
      <c r="I12">
        <v>21</v>
      </c>
      <c r="J12">
        <v>2999</v>
      </c>
      <c r="K12">
        <v>17349.57</v>
      </c>
      <c r="L12">
        <v>10679.9</v>
      </c>
      <c r="N12" t="s">
        <v>36</v>
      </c>
      <c r="O12" t="s">
        <v>37</v>
      </c>
    </row>
    <row r="13" spans="1:15" x14ac:dyDescent="0.3">
      <c r="A13" t="s">
        <v>42</v>
      </c>
      <c r="B13" t="s">
        <v>43</v>
      </c>
      <c r="C13">
        <v>5</v>
      </c>
      <c r="D13">
        <v>0</v>
      </c>
      <c r="E13">
        <v>0</v>
      </c>
      <c r="F13">
        <v>5</v>
      </c>
      <c r="G13">
        <v>1525.7</v>
      </c>
      <c r="H13">
        <v>2478.5100000000002</v>
      </c>
      <c r="I13">
        <v>21</v>
      </c>
      <c r="J13">
        <v>2999</v>
      </c>
      <c r="K13">
        <v>12392.55</v>
      </c>
      <c r="L13">
        <v>7628.5</v>
      </c>
      <c r="N13" t="s">
        <v>36</v>
      </c>
      <c r="O13" t="s">
        <v>37</v>
      </c>
    </row>
    <row r="14" spans="1:15" x14ac:dyDescent="0.3">
      <c r="A14" t="s">
        <v>44</v>
      </c>
      <c r="B14" t="s">
        <v>45</v>
      </c>
      <c r="C14">
        <v>7</v>
      </c>
      <c r="D14">
        <v>0</v>
      </c>
      <c r="E14">
        <v>0</v>
      </c>
      <c r="F14">
        <v>7</v>
      </c>
      <c r="G14">
        <v>1525.7</v>
      </c>
      <c r="H14">
        <v>2478.5100000000002</v>
      </c>
      <c r="I14">
        <v>21</v>
      </c>
      <c r="J14">
        <v>2999</v>
      </c>
      <c r="K14">
        <v>17349.57</v>
      </c>
      <c r="L14">
        <v>10679.9</v>
      </c>
      <c r="N14" t="s">
        <v>36</v>
      </c>
      <c r="O14" t="s">
        <v>37</v>
      </c>
    </row>
    <row r="15" spans="1:15" x14ac:dyDescent="0.3">
      <c r="A15" t="s">
        <v>46</v>
      </c>
      <c r="B15" t="s">
        <v>47</v>
      </c>
      <c r="C15">
        <v>8</v>
      </c>
      <c r="D15">
        <v>0</v>
      </c>
      <c r="E15">
        <v>0</v>
      </c>
      <c r="F15">
        <v>8</v>
      </c>
      <c r="G15">
        <v>1525.7</v>
      </c>
      <c r="H15">
        <v>2478.5100000000002</v>
      </c>
      <c r="I15">
        <v>21</v>
      </c>
      <c r="J15">
        <v>2999</v>
      </c>
      <c r="K15">
        <v>19828.080000000002</v>
      </c>
      <c r="L15">
        <v>12205.6</v>
      </c>
      <c r="N15" t="s">
        <v>36</v>
      </c>
      <c r="O15" t="s">
        <v>37</v>
      </c>
    </row>
    <row r="16" spans="1:15" x14ac:dyDescent="0.3">
      <c r="A16" t="s">
        <v>48</v>
      </c>
      <c r="B16" t="s">
        <v>49</v>
      </c>
      <c r="C16">
        <v>4</v>
      </c>
      <c r="D16">
        <v>0</v>
      </c>
      <c r="E16">
        <v>0</v>
      </c>
      <c r="F16">
        <v>4</v>
      </c>
      <c r="G16">
        <v>1525.7</v>
      </c>
      <c r="H16">
        <v>2478.5100000000002</v>
      </c>
      <c r="I16">
        <v>21</v>
      </c>
      <c r="J16">
        <v>2999</v>
      </c>
      <c r="K16">
        <v>9914.0400000000009</v>
      </c>
      <c r="L16">
        <v>6102.8</v>
      </c>
      <c r="N16" t="s">
        <v>36</v>
      </c>
      <c r="O16" t="s">
        <v>37</v>
      </c>
    </row>
    <row r="17" spans="1:15" x14ac:dyDescent="0.3">
      <c r="A17" t="s">
        <v>50</v>
      </c>
      <c r="B17" t="s">
        <v>51</v>
      </c>
      <c r="C17">
        <v>16</v>
      </c>
      <c r="D17">
        <v>0</v>
      </c>
      <c r="E17">
        <v>0</v>
      </c>
      <c r="F17">
        <v>16</v>
      </c>
      <c r="G17">
        <v>1525.7</v>
      </c>
      <c r="H17">
        <v>2478.5100000000002</v>
      </c>
      <c r="I17">
        <v>21</v>
      </c>
      <c r="J17">
        <v>2999</v>
      </c>
      <c r="K17">
        <v>39656.160000000003</v>
      </c>
      <c r="L17">
        <v>24411.200000000001</v>
      </c>
      <c r="N17" t="s">
        <v>36</v>
      </c>
      <c r="O17" t="s">
        <v>37</v>
      </c>
    </row>
    <row r="18" spans="1:15" x14ac:dyDescent="0.3">
      <c r="A18" t="s">
        <v>52</v>
      </c>
      <c r="B18" t="s">
        <v>53</v>
      </c>
      <c r="C18">
        <v>197</v>
      </c>
      <c r="D18">
        <v>0</v>
      </c>
      <c r="E18">
        <v>0</v>
      </c>
      <c r="F18">
        <v>197</v>
      </c>
      <c r="G18">
        <v>205.23</v>
      </c>
      <c r="H18">
        <v>380.17</v>
      </c>
      <c r="I18">
        <v>21</v>
      </c>
      <c r="J18">
        <v>460</v>
      </c>
      <c r="K18">
        <v>74893.490000000005</v>
      </c>
      <c r="L18">
        <v>40430.31</v>
      </c>
      <c r="N18" t="s">
        <v>14</v>
      </c>
      <c r="O18" t="s">
        <v>33</v>
      </c>
    </row>
    <row r="19" spans="1:15" x14ac:dyDescent="0.3">
      <c r="A19" t="s">
        <v>54</v>
      </c>
      <c r="B19" t="s">
        <v>55</v>
      </c>
      <c r="C19">
        <v>4</v>
      </c>
      <c r="D19">
        <v>0</v>
      </c>
      <c r="E19">
        <v>0</v>
      </c>
      <c r="F19">
        <v>4</v>
      </c>
      <c r="G19">
        <v>1525.7</v>
      </c>
      <c r="H19">
        <v>2478.5100000000002</v>
      </c>
      <c r="I19">
        <v>21</v>
      </c>
      <c r="J19">
        <v>2999</v>
      </c>
      <c r="K19">
        <v>9914.0400000000009</v>
      </c>
      <c r="L19">
        <v>6102.8</v>
      </c>
      <c r="N19" t="s">
        <v>36</v>
      </c>
      <c r="O19" t="s">
        <v>37</v>
      </c>
    </row>
    <row r="20" spans="1:15" x14ac:dyDescent="0.3">
      <c r="A20" t="s">
        <v>56</v>
      </c>
      <c r="B20" t="s">
        <v>57</v>
      </c>
      <c r="C20">
        <v>1</v>
      </c>
      <c r="D20">
        <v>0</v>
      </c>
      <c r="E20">
        <v>0</v>
      </c>
      <c r="F20">
        <v>1</v>
      </c>
      <c r="G20">
        <v>1525.7</v>
      </c>
      <c r="H20">
        <v>2478.5100000000002</v>
      </c>
      <c r="I20">
        <v>21</v>
      </c>
      <c r="J20">
        <v>2999</v>
      </c>
      <c r="K20">
        <v>2478.5100000000002</v>
      </c>
      <c r="L20">
        <v>1525.7</v>
      </c>
      <c r="N20" t="s">
        <v>36</v>
      </c>
      <c r="O20" t="s">
        <v>37</v>
      </c>
    </row>
    <row r="21" spans="1:15" x14ac:dyDescent="0.3">
      <c r="A21" t="s">
        <v>58</v>
      </c>
      <c r="B21" t="s">
        <v>59</v>
      </c>
      <c r="C21">
        <v>17</v>
      </c>
      <c r="D21">
        <v>0</v>
      </c>
      <c r="E21">
        <v>0</v>
      </c>
      <c r="F21">
        <v>17</v>
      </c>
      <c r="G21">
        <v>1525.7</v>
      </c>
      <c r="H21">
        <v>2478.5100000000002</v>
      </c>
      <c r="I21">
        <v>21</v>
      </c>
      <c r="J21">
        <v>2999</v>
      </c>
      <c r="K21">
        <v>42134.67</v>
      </c>
      <c r="L21">
        <v>25936.9</v>
      </c>
      <c r="N21" t="s">
        <v>36</v>
      </c>
      <c r="O21" t="s">
        <v>37</v>
      </c>
    </row>
    <row r="22" spans="1:15" x14ac:dyDescent="0.3">
      <c r="A22" t="s">
        <v>60</v>
      </c>
      <c r="B22" t="s">
        <v>61</v>
      </c>
      <c r="C22">
        <v>7</v>
      </c>
      <c r="D22">
        <v>0</v>
      </c>
      <c r="E22">
        <v>0</v>
      </c>
      <c r="F22">
        <v>7</v>
      </c>
      <c r="G22">
        <v>1525.7</v>
      </c>
      <c r="H22">
        <v>2478.5100000000002</v>
      </c>
      <c r="I22">
        <v>21</v>
      </c>
      <c r="J22">
        <v>2999</v>
      </c>
      <c r="K22">
        <v>17349.57</v>
      </c>
      <c r="L22">
        <v>10679.9</v>
      </c>
      <c r="N22" t="s">
        <v>36</v>
      </c>
      <c r="O22" t="s">
        <v>37</v>
      </c>
    </row>
    <row r="23" spans="1:15" x14ac:dyDescent="0.3">
      <c r="A23" t="s">
        <v>62</v>
      </c>
      <c r="B23" t="s">
        <v>63</v>
      </c>
      <c r="C23">
        <v>7</v>
      </c>
      <c r="D23">
        <v>0</v>
      </c>
      <c r="E23">
        <v>0</v>
      </c>
      <c r="F23">
        <v>7</v>
      </c>
      <c r="G23">
        <v>1525.7</v>
      </c>
      <c r="H23">
        <v>2478.5100000000002</v>
      </c>
      <c r="I23">
        <v>21</v>
      </c>
      <c r="J23">
        <v>2999</v>
      </c>
      <c r="K23">
        <v>17349.57</v>
      </c>
      <c r="L23">
        <v>10679.9</v>
      </c>
      <c r="N23" t="s">
        <v>36</v>
      </c>
      <c r="O23" t="s">
        <v>37</v>
      </c>
    </row>
    <row r="24" spans="1:15" x14ac:dyDescent="0.3">
      <c r="A24" t="s">
        <v>64</v>
      </c>
      <c r="B24" t="s">
        <v>65</v>
      </c>
      <c r="C24">
        <v>11</v>
      </c>
      <c r="D24">
        <v>0</v>
      </c>
      <c r="E24">
        <v>0</v>
      </c>
      <c r="F24">
        <v>11</v>
      </c>
      <c r="G24">
        <v>1525.7</v>
      </c>
      <c r="H24">
        <v>2478.5100000000002</v>
      </c>
      <c r="I24">
        <v>21</v>
      </c>
      <c r="J24">
        <v>2999</v>
      </c>
      <c r="K24">
        <v>27263.61</v>
      </c>
      <c r="L24">
        <v>16782.7</v>
      </c>
      <c r="N24" t="s">
        <v>36</v>
      </c>
      <c r="O24" t="s">
        <v>37</v>
      </c>
    </row>
    <row r="25" spans="1:15" x14ac:dyDescent="0.3">
      <c r="A25" t="s">
        <v>66</v>
      </c>
      <c r="B25" t="s">
        <v>67</v>
      </c>
      <c r="C25">
        <v>8</v>
      </c>
      <c r="D25">
        <v>0</v>
      </c>
      <c r="E25">
        <v>0</v>
      </c>
      <c r="F25">
        <v>8</v>
      </c>
      <c r="G25">
        <v>1525.7</v>
      </c>
      <c r="H25">
        <v>2478.5100000000002</v>
      </c>
      <c r="I25">
        <v>21</v>
      </c>
      <c r="J25">
        <v>2999</v>
      </c>
      <c r="K25">
        <v>19828.080000000002</v>
      </c>
      <c r="L25">
        <v>12205.6</v>
      </c>
      <c r="N25" t="s">
        <v>36</v>
      </c>
      <c r="O25" t="s">
        <v>37</v>
      </c>
    </row>
    <row r="26" spans="1:15" x14ac:dyDescent="0.3">
      <c r="A26" t="s">
        <v>68</v>
      </c>
      <c r="B26" t="s">
        <v>69</v>
      </c>
      <c r="C26">
        <v>10</v>
      </c>
      <c r="D26">
        <v>0</v>
      </c>
      <c r="E26">
        <v>0</v>
      </c>
      <c r="F26">
        <v>10</v>
      </c>
      <c r="G26">
        <v>1525.7</v>
      </c>
      <c r="H26">
        <v>2478.5100000000002</v>
      </c>
      <c r="I26">
        <v>21</v>
      </c>
      <c r="J26">
        <v>2999</v>
      </c>
      <c r="K26">
        <v>24785.1</v>
      </c>
      <c r="L26">
        <v>15257</v>
      </c>
      <c r="N26" t="s">
        <v>36</v>
      </c>
      <c r="O26" t="s">
        <v>37</v>
      </c>
    </row>
    <row r="27" spans="1:15" x14ac:dyDescent="0.3">
      <c r="A27" t="s">
        <v>5630</v>
      </c>
      <c r="B27" t="s">
        <v>5629</v>
      </c>
      <c r="C27">
        <v>3</v>
      </c>
      <c r="D27">
        <v>1</v>
      </c>
      <c r="E27">
        <v>0</v>
      </c>
      <c r="F27">
        <v>2</v>
      </c>
      <c r="G27">
        <v>957.3</v>
      </c>
      <c r="H27">
        <v>1652.89</v>
      </c>
      <c r="I27">
        <v>21</v>
      </c>
      <c r="J27">
        <v>2000</v>
      </c>
      <c r="K27">
        <v>4958.67</v>
      </c>
      <c r="L27">
        <v>2871.9</v>
      </c>
      <c r="N27" t="s">
        <v>5497</v>
      </c>
      <c r="O27" t="s">
        <v>5498</v>
      </c>
    </row>
    <row r="28" spans="1:15" x14ac:dyDescent="0.3">
      <c r="A28" t="s">
        <v>5632</v>
      </c>
      <c r="B28" t="s">
        <v>5631</v>
      </c>
      <c r="C28">
        <v>2</v>
      </c>
      <c r="D28">
        <v>0</v>
      </c>
      <c r="E28">
        <v>0</v>
      </c>
      <c r="F28">
        <v>2</v>
      </c>
      <c r="G28">
        <v>957.3</v>
      </c>
      <c r="H28">
        <v>1652.89</v>
      </c>
      <c r="I28">
        <v>21</v>
      </c>
      <c r="J28">
        <v>2000</v>
      </c>
      <c r="K28">
        <v>3305.78</v>
      </c>
      <c r="L28">
        <v>1914.6</v>
      </c>
      <c r="N28" t="s">
        <v>5497</v>
      </c>
      <c r="O28" t="s">
        <v>5498</v>
      </c>
    </row>
    <row r="29" spans="1:15" x14ac:dyDescent="0.3">
      <c r="A29" t="s">
        <v>5636</v>
      </c>
      <c r="B29" t="s">
        <v>5637</v>
      </c>
      <c r="C29">
        <v>0</v>
      </c>
      <c r="D29">
        <v>0</v>
      </c>
      <c r="E29">
        <v>0</v>
      </c>
      <c r="F29">
        <v>0</v>
      </c>
      <c r="G29">
        <v>957.3</v>
      </c>
      <c r="H29">
        <v>1652.89</v>
      </c>
      <c r="I29">
        <v>21</v>
      </c>
      <c r="J29">
        <v>2000</v>
      </c>
      <c r="K29">
        <v>0</v>
      </c>
      <c r="L29">
        <v>0</v>
      </c>
      <c r="N29" t="s">
        <v>5497</v>
      </c>
      <c r="O29" t="s">
        <v>5498</v>
      </c>
    </row>
    <row r="30" spans="1:15" x14ac:dyDescent="0.3">
      <c r="A30" t="s">
        <v>70</v>
      </c>
      <c r="B30" t="s">
        <v>71</v>
      </c>
      <c r="C30">
        <v>98</v>
      </c>
      <c r="D30">
        <v>6</v>
      </c>
      <c r="E30">
        <v>0</v>
      </c>
      <c r="F30">
        <v>92</v>
      </c>
      <c r="G30">
        <v>205.23</v>
      </c>
      <c r="H30">
        <v>380.17</v>
      </c>
      <c r="I30">
        <v>21</v>
      </c>
      <c r="J30">
        <v>460</v>
      </c>
      <c r="K30">
        <v>37256.660000000003</v>
      </c>
      <c r="L30">
        <v>20112.54</v>
      </c>
      <c r="N30" t="s">
        <v>14</v>
      </c>
      <c r="O30" t="s">
        <v>33</v>
      </c>
    </row>
    <row r="31" spans="1:15" x14ac:dyDescent="0.3">
      <c r="A31" t="s">
        <v>72</v>
      </c>
      <c r="B31" t="s">
        <v>73</v>
      </c>
      <c r="C31">
        <v>1</v>
      </c>
      <c r="D31">
        <v>0</v>
      </c>
      <c r="E31">
        <v>0</v>
      </c>
      <c r="F31">
        <v>1</v>
      </c>
      <c r="G31">
        <v>1525.7</v>
      </c>
      <c r="H31">
        <v>2478.5100000000002</v>
      </c>
      <c r="I31">
        <v>21</v>
      </c>
      <c r="J31">
        <v>2999</v>
      </c>
      <c r="K31">
        <v>2478.5100000000002</v>
      </c>
      <c r="L31">
        <v>1525.7</v>
      </c>
      <c r="N31" t="s">
        <v>36</v>
      </c>
      <c r="O31" t="s">
        <v>37</v>
      </c>
    </row>
    <row r="32" spans="1:15" x14ac:dyDescent="0.3">
      <c r="A32" t="s">
        <v>74</v>
      </c>
      <c r="B32" t="s">
        <v>75</v>
      </c>
      <c r="C32">
        <v>0</v>
      </c>
      <c r="D32">
        <v>0</v>
      </c>
      <c r="E32">
        <v>0</v>
      </c>
      <c r="F32">
        <v>0</v>
      </c>
      <c r="G32">
        <v>1525.7</v>
      </c>
      <c r="H32">
        <v>2478.5100000000002</v>
      </c>
      <c r="I32">
        <v>21</v>
      </c>
      <c r="J32">
        <v>2999</v>
      </c>
      <c r="K32">
        <v>0</v>
      </c>
      <c r="L32">
        <v>0</v>
      </c>
      <c r="N32" t="s">
        <v>36</v>
      </c>
      <c r="O32" t="s">
        <v>37</v>
      </c>
    </row>
    <row r="33" spans="1:15" x14ac:dyDescent="0.3">
      <c r="A33" t="s">
        <v>76</v>
      </c>
      <c r="B33" t="s">
        <v>77</v>
      </c>
      <c r="C33">
        <v>19</v>
      </c>
      <c r="D33">
        <v>0</v>
      </c>
      <c r="E33">
        <v>0</v>
      </c>
      <c r="F33">
        <v>19</v>
      </c>
      <c r="G33">
        <v>1525.7</v>
      </c>
      <c r="H33">
        <v>2478.5100000000002</v>
      </c>
      <c r="I33">
        <v>21</v>
      </c>
      <c r="J33">
        <v>2999</v>
      </c>
      <c r="K33">
        <v>47091.69</v>
      </c>
      <c r="L33">
        <v>28988.3</v>
      </c>
      <c r="N33" t="s">
        <v>36</v>
      </c>
      <c r="O33" t="s">
        <v>37</v>
      </c>
    </row>
    <row r="34" spans="1:15" x14ac:dyDescent="0.3">
      <c r="A34" t="s">
        <v>78</v>
      </c>
      <c r="B34" t="s">
        <v>79</v>
      </c>
      <c r="C34">
        <v>6</v>
      </c>
      <c r="D34">
        <v>0</v>
      </c>
      <c r="E34">
        <v>0</v>
      </c>
      <c r="F34">
        <v>6</v>
      </c>
      <c r="G34">
        <v>1525.7</v>
      </c>
      <c r="H34">
        <v>2478.5100000000002</v>
      </c>
      <c r="I34">
        <v>21</v>
      </c>
      <c r="J34">
        <v>2999</v>
      </c>
      <c r="K34">
        <v>14871.06</v>
      </c>
      <c r="L34">
        <v>9154.2000000000007</v>
      </c>
      <c r="N34" t="s">
        <v>36</v>
      </c>
      <c r="O34" t="s">
        <v>37</v>
      </c>
    </row>
    <row r="35" spans="1:15" x14ac:dyDescent="0.3">
      <c r="A35" t="s">
        <v>80</v>
      </c>
      <c r="B35" t="s">
        <v>81</v>
      </c>
      <c r="C35">
        <v>1</v>
      </c>
      <c r="D35">
        <v>0</v>
      </c>
      <c r="E35">
        <v>0</v>
      </c>
      <c r="F35">
        <v>1</v>
      </c>
      <c r="G35">
        <v>1525.7</v>
      </c>
      <c r="H35">
        <v>2478.5100000000002</v>
      </c>
      <c r="I35">
        <v>21</v>
      </c>
      <c r="J35">
        <v>2999</v>
      </c>
      <c r="K35">
        <v>2478.5100000000002</v>
      </c>
      <c r="L35">
        <v>1525.7</v>
      </c>
      <c r="N35" t="s">
        <v>36</v>
      </c>
      <c r="O35" t="s">
        <v>37</v>
      </c>
    </row>
    <row r="36" spans="1:15" x14ac:dyDescent="0.3">
      <c r="A36" t="s">
        <v>82</v>
      </c>
      <c r="B36" t="s">
        <v>83</v>
      </c>
      <c r="C36">
        <v>5</v>
      </c>
      <c r="D36">
        <v>0</v>
      </c>
      <c r="E36">
        <v>0</v>
      </c>
      <c r="F36">
        <v>5</v>
      </c>
      <c r="G36">
        <v>1525.7</v>
      </c>
      <c r="H36">
        <v>2478.5100000000002</v>
      </c>
      <c r="I36">
        <v>21</v>
      </c>
      <c r="J36">
        <v>2999</v>
      </c>
      <c r="K36">
        <v>12392.55</v>
      </c>
      <c r="L36">
        <v>7628.5</v>
      </c>
      <c r="N36" t="s">
        <v>36</v>
      </c>
      <c r="O36" t="s">
        <v>37</v>
      </c>
    </row>
    <row r="37" spans="1:15" x14ac:dyDescent="0.3">
      <c r="A37" t="s">
        <v>84</v>
      </c>
      <c r="B37" t="s">
        <v>85</v>
      </c>
      <c r="C37">
        <v>1</v>
      </c>
      <c r="D37">
        <v>0</v>
      </c>
      <c r="E37">
        <v>0</v>
      </c>
      <c r="F37">
        <v>1</v>
      </c>
      <c r="G37">
        <v>1525.7</v>
      </c>
      <c r="H37">
        <v>2478.5100000000002</v>
      </c>
      <c r="I37">
        <v>21</v>
      </c>
      <c r="J37">
        <v>2999</v>
      </c>
      <c r="K37">
        <v>2478.5100000000002</v>
      </c>
      <c r="L37">
        <v>1525.7</v>
      </c>
      <c r="N37" t="s">
        <v>36</v>
      </c>
      <c r="O37" t="s">
        <v>37</v>
      </c>
    </row>
    <row r="38" spans="1:15" x14ac:dyDescent="0.3">
      <c r="A38" t="s">
        <v>86</v>
      </c>
      <c r="B38" t="s">
        <v>87</v>
      </c>
      <c r="C38">
        <v>3</v>
      </c>
      <c r="D38">
        <v>0</v>
      </c>
      <c r="E38">
        <v>0</v>
      </c>
      <c r="F38">
        <v>3</v>
      </c>
      <c r="G38">
        <v>1525.7</v>
      </c>
      <c r="H38">
        <v>2478.5100000000002</v>
      </c>
      <c r="I38">
        <v>21</v>
      </c>
      <c r="J38">
        <v>2999</v>
      </c>
      <c r="K38">
        <v>7435.53</v>
      </c>
      <c r="L38">
        <v>4577.1000000000004</v>
      </c>
      <c r="N38" t="s">
        <v>36</v>
      </c>
      <c r="O38" t="s">
        <v>37</v>
      </c>
    </row>
    <row r="39" spans="1:15" x14ac:dyDescent="0.3">
      <c r="A39" t="s">
        <v>5638</v>
      </c>
      <c r="B39" t="s">
        <v>5639</v>
      </c>
      <c r="C39">
        <v>0</v>
      </c>
      <c r="D39">
        <v>0</v>
      </c>
      <c r="E39">
        <v>0</v>
      </c>
      <c r="F39">
        <v>0</v>
      </c>
      <c r="G39">
        <v>35.61</v>
      </c>
      <c r="H39">
        <v>158.68</v>
      </c>
      <c r="I39">
        <v>21</v>
      </c>
      <c r="J39">
        <v>192</v>
      </c>
      <c r="K39">
        <v>0</v>
      </c>
      <c r="L39">
        <v>0</v>
      </c>
      <c r="N39" t="s">
        <v>14</v>
      </c>
      <c r="O39" t="s">
        <v>15</v>
      </c>
    </row>
    <row r="40" spans="1:15" x14ac:dyDescent="0.3">
      <c r="A40" t="s">
        <v>88</v>
      </c>
      <c r="B40" t="s">
        <v>89</v>
      </c>
      <c r="C40">
        <v>20</v>
      </c>
      <c r="D40">
        <v>0</v>
      </c>
      <c r="E40">
        <v>0</v>
      </c>
      <c r="F40">
        <v>20</v>
      </c>
      <c r="G40">
        <v>50</v>
      </c>
      <c r="H40">
        <v>66.12</v>
      </c>
      <c r="I40">
        <v>21</v>
      </c>
      <c r="J40">
        <v>80</v>
      </c>
      <c r="K40">
        <v>1322.4</v>
      </c>
      <c r="L40">
        <v>1000</v>
      </c>
      <c r="N40" t="s">
        <v>90</v>
      </c>
      <c r="O40" t="s">
        <v>15</v>
      </c>
    </row>
    <row r="41" spans="1:15" x14ac:dyDescent="0.3">
      <c r="A41" t="s">
        <v>91</v>
      </c>
      <c r="B41" t="s">
        <v>92</v>
      </c>
      <c r="C41">
        <v>0</v>
      </c>
      <c r="D41">
        <v>0</v>
      </c>
      <c r="E41">
        <v>0</v>
      </c>
      <c r="F41">
        <v>0</v>
      </c>
      <c r="G41">
        <v>50</v>
      </c>
      <c r="H41">
        <v>66.12</v>
      </c>
      <c r="I41">
        <v>21</v>
      </c>
      <c r="J41">
        <v>80</v>
      </c>
      <c r="K41">
        <v>0</v>
      </c>
      <c r="L41">
        <v>0</v>
      </c>
      <c r="N41" t="s">
        <v>90</v>
      </c>
      <c r="O41" t="s">
        <v>15</v>
      </c>
    </row>
    <row r="42" spans="1:15" x14ac:dyDescent="0.3">
      <c r="A42" t="s">
        <v>93</v>
      </c>
      <c r="B42" t="s">
        <v>94</v>
      </c>
      <c r="C42">
        <v>0</v>
      </c>
      <c r="D42">
        <v>0</v>
      </c>
      <c r="E42">
        <v>0</v>
      </c>
      <c r="F42">
        <v>0</v>
      </c>
      <c r="G42">
        <v>50</v>
      </c>
      <c r="H42">
        <v>66.12</v>
      </c>
      <c r="I42">
        <v>21</v>
      </c>
      <c r="J42">
        <v>80</v>
      </c>
      <c r="K42">
        <v>0</v>
      </c>
      <c r="L42">
        <v>0</v>
      </c>
      <c r="N42" t="s">
        <v>90</v>
      </c>
      <c r="O42" t="s">
        <v>15</v>
      </c>
    </row>
    <row r="43" spans="1:15" x14ac:dyDescent="0.3">
      <c r="A43" t="s">
        <v>95</v>
      </c>
      <c r="B43" t="s">
        <v>96</v>
      </c>
      <c r="C43">
        <v>13</v>
      </c>
      <c r="D43">
        <v>0</v>
      </c>
      <c r="E43">
        <v>0</v>
      </c>
      <c r="F43">
        <v>13</v>
      </c>
      <c r="G43">
        <v>50</v>
      </c>
      <c r="H43">
        <v>66.12</v>
      </c>
      <c r="I43">
        <v>21</v>
      </c>
      <c r="J43">
        <v>80</v>
      </c>
      <c r="K43">
        <v>859.56</v>
      </c>
      <c r="L43">
        <v>650</v>
      </c>
      <c r="N43" t="s">
        <v>90</v>
      </c>
      <c r="O43" t="s">
        <v>15</v>
      </c>
    </row>
    <row r="44" spans="1:15" x14ac:dyDescent="0.3">
      <c r="A44" t="s">
        <v>97</v>
      </c>
      <c r="B44" t="s">
        <v>98</v>
      </c>
      <c r="C44">
        <v>4</v>
      </c>
      <c r="D44">
        <v>0</v>
      </c>
      <c r="E44">
        <v>0</v>
      </c>
      <c r="F44">
        <v>4</v>
      </c>
      <c r="G44">
        <v>50</v>
      </c>
      <c r="H44">
        <v>66.12</v>
      </c>
      <c r="I44">
        <v>21</v>
      </c>
      <c r="J44">
        <v>80</v>
      </c>
      <c r="K44">
        <v>264.48</v>
      </c>
      <c r="L44">
        <v>200</v>
      </c>
      <c r="N44" t="s">
        <v>90</v>
      </c>
      <c r="O44" t="s">
        <v>15</v>
      </c>
    </row>
    <row r="45" spans="1:15" x14ac:dyDescent="0.3">
      <c r="A45" t="s">
        <v>99</v>
      </c>
      <c r="B45" t="s">
        <v>100</v>
      </c>
      <c r="C45">
        <v>4</v>
      </c>
      <c r="D45">
        <v>0</v>
      </c>
      <c r="E45">
        <v>0</v>
      </c>
      <c r="F45">
        <v>4</v>
      </c>
      <c r="G45">
        <v>423.14</v>
      </c>
      <c r="H45">
        <v>842.98</v>
      </c>
      <c r="I45">
        <v>21</v>
      </c>
      <c r="J45">
        <v>1020</v>
      </c>
      <c r="K45">
        <v>3371.92</v>
      </c>
      <c r="L45">
        <v>1692.56</v>
      </c>
      <c r="N45" t="s">
        <v>101</v>
      </c>
      <c r="O45" t="s">
        <v>102</v>
      </c>
    </row>
    <row r="46" spans="1:15" x14ac:dyDescent="0.3">
      <c r="A46" t="s">
        <v>103</v>
      </c>
      <c r="B46" t="s">
        <v>104</v>
      </c>
      <c r="C46">
        <v>31</v>
      </c>
      <c r="D46">
        <v>0</v>
      </c>
      <c r="E46">
        <v>0</v>
      </c>
      <c r="F46">
        <v>31</v>
      </c>
      <c r="G46">
        <v>423.14</v>
      </c>
      <c r="H46">
        <v>842.98</v>
      </c>
      <c r="I46">
        <v>21</v>
      </c>
      <c r="J46">
        <v>1020</v>
      </c>
      <c r="K46">
        <v>26132.38</v>
      </c>
      <c r="L46">
        <v>13117.34</v>
      </c>
      <c r="N46" t="s">
        <v>101</v>
      </c>
      <c r="O46" t="s">
        <v>102</v>
      </c>
    </row>
    <row r="47" spans="1:15" x14ac:dyDescent="0.3">
      <c r="A47" t="s">
        <v>105</v>
      </c>
      <c r="B47" t="s">
        <v>106</v>
      </c>
      <c r="C47">
        <v>65</v>
      </c>
      <c r="D47">
        <v>0</v>
      </c>
      <c r="E47">
        <v>0</v>
      </c>
      <c r="F47">
        <v>65</v>
      </c>
      <c r="G47">
        <v>423.14</v>
      </c>
      <c r="H47">
        <v>842.98</v>
      </c>
      <c r="I47">
        <v>21</v>
      </c>
      <c r="J47">
        <v>1020</v>
      </c>
      <c r="K47">
        <v>54793.7</v>
      </c>
      <c r="L47">
        <v>27504.1</v>
      </c>
      <c r="N47" t="s">
        <v>101</v>
      </c>
      <c r="O47" t="s">
        <v>102</v>
      </c>
    </row>
    <row r="48" spans="1:15" x14ac:dyDescent="0.3">
      <c r="A48" t="s">
        <v>107</v>
      </c>
      <c r="B48" t="s">
        <v>108</v>
      </c>
      <c r="C48">
        <v>22</v>
      </c>
      <c r="D48">
        <v>0</v>
      </c>
      <c r="E48">
        <v>0</v>
      </c>
      <c r="F48">
        <v>22</v>
      </c>
      <c r="G48">
        <v>423.14</v>
      </c>
      <c r="H48">
        <v>842.98</v>
      </c>
      <c r="I48">
        <v>21</v>
      </c>
      <c r="J48">
        <v>1020</v>
      </c>
      <c r="K48">
        <v>18545.560000000001</v>
      </c>
      <c r="L48">
        <v>9309.08</v>
      </c>
      <c r="N48" t="s">
        <v>101</v>
      </c>
      <c r="O48" t="s">
        <v>102</v>
      </c>
    </row>
    <row r="49" spans="1:15" x14ac:dyDescent="0.3">
      <c r="A49" t="s">
        <v>109</v>
      </c>
      <c r="B49" t="s">
        <v>110</v>
      </c>
      <c r="C49">
        <v>9</v>
      </c>
      <c r="D49">
        <v>0</v>
      </c>
      <c r="E49">
        <v>0</v>
      </c>
      <c r="F49">
        <v>9</v>
      </c>
      <c r="G49">
        <v>247.95</v>
      </c>
      <c r="H49">
        <v>471.07</v>
      </c>
      <c r="I49">
        <v>21</v>
      </c>
      <c r="J49">
        <v>570</v>
      </c>
      <c r="K49">
        <v>4239.63</v>
      </c>
      <c r="L49">
        <v>2231.5500000000002</v>
      </c>
      <c r="N49" t="s">
        <v>14</v>
      </c>
      <c r="O49" t="s">
        <v>111</v>
      </c>
    </row>
    <row r="50" spans="1:15" x14ac:dyDescent="0.3">
      <c r="A50" t="s">
        <v>112</v>
      </c>
      <c r="B50" t="s">
        <v>113</v>
      </c>
      <c r="C50">
        <v>0</v>
      </c>
      <c r="D50">
        <v>0</v>
      </c>
      <c r="E50">
        <v>0</v>
      </c>
      <c r="F50">
        <v>0</v>
      </c>
      <c r="G50">
        <v>247.95</v>
      </c>
      <c r="H50">
        <v>471.07</v>
      </c>
      <c r="I50">
        <v>21</v>
      </c>
      <c r="J50">
        <v>570</v>
      </c>
      <c r="K50">
        <v>0</v>
      </c>
      <c r="L50">
        <v>0</v>
      </c>
      <c r="N50" t="s">
        <v>14</v>
      </c>
      <c r="O50" t="s">
        <v>111</v>
      </c>
    </row>
    <row r="51" spans="1:15" x14ac:dyDescent="0.3">
      <c r="A51" t="s">
        <v>114</v>
      </c>
      <c r="B51" t="s">
        <v>115</v>
      </c>
      <c r="C51">
        <v>200</v>
      </c>
      <c r="D51">
        <v>0</v>
      </c>
      <c r="E51">
        <v>0</v>
      </c>
      <c r="F51">
        <v>200</v>
      </c>
      <c r="G51">
        <v>247.95</v>
      </c>
      <c r="H51">
        <v>471.07</v>
      </c>
      <c r="I51">
        <v>21</v>
      </c>
      <c r="J51">
        <v>570</v>
      </c>
      <c r="K51">
        <v>94214</v>
      </c>
      <c r="L51">
        <v>49590</v>
      </c>
      <c r="N51" t="s">
        <v>14</v>
      </c>
      <c r="O51" t="s">
        <v>111</v>
      </c>
    </row>
    <row r="52" spans="1:15" x14ac:dyDescent="0.3">
      <c r="A52" t="s">
        <v>116</v>
      </c>
      <c r="B52" t="s">
        <v>117</v>
      </c>
      <c r="C52">
        <v>51</v>
      </c>
      <c r="D52">
        <v>3</v>
      </c>
      <c r="E52">
        <v>0</v>
      </c>
      <c r="F52">
        <v>48</v>
      </c>
      <c r="G52">
        <v>247.95</v>
      </c>
      <c r="H52">
        <v>471.07</v>
      </c>
      <c r="I52">
        <v>21</v>
      </c>
      <c r="J52">
        <v>570</v>
      </c>
      <c r="K52">
        <v>24024.57</v>
      </c>
      <c r="L52">
        <v>12645.45</v>
      </c>
      <c r="N52" t="s">
        <v>14</v>
      </c>
      <c r="O52" t="s">
        <v>111</v>
      </c>
    </row>
    <row r="53" spans="1:15" x14ac:dyDescent="0.3">
      <c r="A53" t="s">
        <v>118</v>
      </c>
      <c r="B53" t="s">
        <v>119</v>
      </c>
      <c r="C53">
        <v>147</v>
      </c>
      <c r="D53">
        <v>1</v>
      </c>
      <c r="E53">
        <v>0</v>
      </c>
      <c r="F53">
        <v>146</v>
      </c>
      <c r="G53">
        <v>672.91</v>
      </c>
      <c r="H53">
        <v>1413.22</v>
      </c>
      <c r="I53">
        <v>21</v>
      </c>
      <c r="J53">
        <v>1710</v>
      </c>
      <c r="K53">
        <v>207743.34</v>
      </c>
      <c r="L53">
        <v>98917.77</v>
      </c>
      <c r="N53" t="s">
        <v>14</v>
      </c>
      <c r="O53" t="s">
        <v>111</v>
      </c>
    </row>
    <row r="54" spans="1:15" x14ac:dyDescent="0.3">
      <c r="A54" t="s">
        <v>120</v>
      </c>
      <c r="B54" t="s">
        <v>121</v>
      </c>
      <c r="C54">
        <v>173</v>
      </c>
      <c r="D54">
        <v>3</v>
      </c>
      <c r="E54">
        <v>0</v>
      </c>
      <c r="F54">
        <v>170</v>
      </c>
      <c r="G54">
        <v>247.95</v>
      </c>
      <c r="H54">
        <v>471.07</v>
      </c>
      <c r="I54">
        <v>21</v>
      </c>
      <c r="J54">
        <v>570</v>
      </c>
      <c r="K54">
        <v>81495.11</v>
      </c>
      <c r="L54">
        <v>42895.35</v>
      </c>
      <c r="N54" t="s">
        <v>14</v>
      </c>
      <c r="O54" t="s">
        <v>111</v>
      </c>
    </row>
    <row r="55" spans="1:15" x14ac:dyDescent="0.3">
      <c r="A55" t="s">
        <v>5496</v>
      </c>
      <c r="B55" t="s">
        <v>5495</v>
      </c>
      <c r="C55">
        <v>9</v>
      </c>
      <c r="D55">
        <v>0</v>
      </c>
      <c r="E55">
        <v>0</v>
      </c>
      <c r="F55">
        <v>9</v>
      </c>
      <c r="G55">
        <v>1205.23</v>
      </c>
      <c r="H55">
        <v>1983.47</v>
      </c>
      <c r="I55">
        <v>21</v>
      </c>
      <c r="J55">
        <v>2400</v>
      </c>
      <c r="K55">
        <v>17851.23</v>
      </c>
      <c r="L55">
        <v>10847.07</v>
      </c>
      <c r="N55" t="s">
        <v>5497</v>
      </c>
      <c r="O55" t="s">
        <v>5498</v>
      </c>
    </row>
    <row r="56" spans="1:15" x14ac:dyDescent="0.3">
      <c r="A56" t="s">
        <v>5500</v>
      </c>
      <c r="B56" t="s">
        <v>5499</v>
      </c>
      <c r="C56">
        <v>9</v>
      </c>
      <c r="D56">
        <v>0</v>
      </c>
      <c r="E56">
        <v>0</v>
      </c>
      <c r="F56">
        <v>9</v>
      </c>
      <c r="G56">
        <v>1205.23</v>
      </c>
      <c r="H56">
        <v>1983.47</v>
      </c>
      <c r="I56">
        <v>21</v>
      </c>
      <c r="J56">
        <v>2400</v>
      </c>
      <c r="K56">
        <v>17851.23</v>
      </c>
      <c r="L56">
        <v>10847.07</v>
      </c>
      <c r="N56" t="s">
        <v>5497</v>
      </c>
      <c r="O56" t="s">
        <v>5498</v>
      </c>
    </row>
    <row r="57" spans="1:15" x14ac:dyDescent="0.3">
      <c r="A57" t="s">
        <v>5502</v>
      </c>
      <c r="B57" t="s">
        <v>5501</v>
      </c>
      <c r="C57">
        <v>8</v>
      </c>
      <c r="D57">
        <v>0</v>
      </c>
      <c r="E57">
        <v>0</v>
      </c>
      <c r="F57">
        <v>8</v>
      </c>
      <c r="G57">
        <v>1205.23</v>
      </c>
      <c r="H57">
        <v>1983.47</v>
      </c>
      <c r="I57">
        <v>21</v>
      </c>
      <c r="J57">
        <v>2400</v>
      </c>
      <c r="K57">
        <v>15867.76</v>
      </c>
      <c r="L57">
        <v>9641.84</v>
      </c>
      <c r="N57" t="s">
        <v>5497</v>
      </c>
      <c r="O57" t="s">
        <v>5498</v>
      </c>
    </row>
    <row r="58" spans="1:15" x14ac:dyDescent="0.3">
      <c r="A58" t="s">
        <v>122</v>
      </c>
      <c r="B58" t="s">
        <v>123</v>
      </c>
      <c r="C58">
        <v>198</v>
      </c>
      <c r="D58">
        <v>0</v>
      </c>
      <c r="E58">
        <v>0</v>
      </c>
      <c r="F58">
        <v>198</v>
      </c>
      <c r="G58">
        <v>216.02</v>
      </c>
      <c r="H58">
        <v>412.4</v>
      </c>
      <c r="I58">
        <v>21</v>
      </c>
      <c r="J58">
        <v>499</v>
      </c>
      <c r="K58">
        <v>81655.199999999997</v>
      </c>
      <c r="L58">
        <v>42771.96</v>
      </c>
      <c r="N58" t="s">
        <v>14</v>
      </c>
      <c r="O58" t="s">
        <v>111</v>
      </c>
    </row>
    <row r="59" spans="1:15" x14ac:dyDescent="0.3">
      <c r="A59" t="s">
        <v>124</v>
      </c>
      <c r="B59" t="s">
        <v>125</v>
      </c>
      <c r="C59">
        <v>252</v>
      </c>
      <c r="D59">
        <v>0</v>
      </c>
      <c r="E59">
        <v>0</v>
      </c>
      <c r="F59">
        <v>252</v>
      </c>
      <c r="G59">
        <v>216.02</v>
      </c>
      <c r="H59">
        <v>412.4</v>
      </c>
      <c r="I59">
        <v>21</v>
      </c>
      <c r="J59">
        <v>499</v>
      </c>
      <c r="K59">
        <v>103924.8</v>
      </c>
      <c r="L59">
        <v>54437.04</v>
      </c>
      <c r="N59" t="s">
        <v>14</v>
      </c>
      <c r="O59" t="s">
        <v>111</v>
      </c>
    </row>
    <row r="60" spans="1:15" x14ac:dyDescent="0.3">
      <c r="A60" t="s">
        <v>126</v>
      </c>
      <c r="B60" t="s">
        <v>127</v>
      </c>
      <c r="C60">
        <v>63</v>
      </c>
      <c r="D60">
        <v>6</v>
      </c>
      <c r="E60">
        <v>0</v>
      </c>
      <c r="F60">
        <v>57</v>
      </c>
      <c r="G60">
        <v>244.92</v>
      </c>
      <c r="H60">
        <v>412.4</v>
      </c>
      <c r="I60">
        <v>21</v>
      </c>
      <c r="J60">
        <v>499</v>
      </c>
      <c r="K60">
        <v>25981.200000000001</v>
      </c>
      <c r="L60">
        <v>15429.96</v>
      </c>
      <c r="N60" t="s">
        <v>14</v>
      </c>
      <c r="O60" t="s">
        <v>111</v>
      </c>
    </row>
    <row r="61" spans="1:15" x14ac:dyDescent="0.3">
      <c r="A61" t="s">
        <v>128</v>
      </c>
      <c r="B61" t="s">
        <v>129</v>
      </c>
      <c r="C61">
        <v>47</v>
      </c>
      <c r="D61">
        <v>12</v>
      </c>
      <c r="E61">
        <v>0</v>
      </c>
      <c r="F61">
        <v>35</v>
      </c>
      <c r="G61">
        <v>244.92</v>
      </c>
      <c r="H61">
        <v>412.4</v>
      </c>
      <c r="I61">
        <v>21</v>
      </c>
      <c r="J61">
        <v>499</v>
      </c>
      <c r="K61">
        <v>19382.8</v>
      </c>
      <c r="L61">
        <v>11511.24</v>
      </c>
      <c r="N61" t="s">
        <v>14</v>
      </c>
      <c r="O61" t="s">
        <v>111</v>
      </c>
    </row>
    <row r="62" spans="1:15" x14ac:dyDescent="0.3">
      <c r="A62" t="s">
        <v>130</v>
      </c>
      <c r="B62" t="s">
        <v>131</v>
      </c>
      <c r="C62">
        <v>134</v>
      </c>
      <c r="D62">
        <v>0</v>
      </c>
      <c r="E62">
        <v>0</v>
      </c>
      <c r="F62">
        <v>134</v>
      </c>
      <c r="G62">
        <v>216.02</v>
      </c>
      <c r="H62">
        <v>412.4</v>
      </c>
      <c r="I62">
        <v>21</v>
      </c>
      <c r="J62">
        <v>499</v>
      </c>
      <c r="K62">
        <v>55261.599999999999</v>
      </c>
      <c r="L62">
        <v>28946.68</v>
      </c>
      <c r="N62" t="s">
        <v>14</v>
      </c>
      <c r="O62" t="s">
        <v>111</v>
      </c>
    </row>
    <row r="63" spans="1:15" x14ac:dyDescent="0.3">
      <c r="A63" t="s">
        <v>132</v>
      </c>
      <c r="B63" t="s">
        <v>133</v>
      </c>
      <c r="C63">
        <v>90</v>
      </c>
      <c r="D63">
        <v>3</v>
      </c>
      <c r="E63">
        <v>0</v>
      </c>
      <c r="F63">
        <v>87</v>
      </c>
      <c r="G63">
        <v>216.02</v>
      </c>
      <c r="H63">
        <v>412.4</v>
      </c>
      <c r="I63">
        <v>21</v>
      </c>
      <c r="J63">
        <v>499</v>
      </c>
      <c r="K63">
        <v>37116</v>
      </c>
      <c r="L63">
        <v>19441.8</v>
      </c>
      <c r="N63" t="s">
        <v>14</v>
      </c>
      <c r="O63" t="s">
        <v>111</v>
      </c>
    </row>
    <row r="64" spans="1:15" x14ac:dyDescent="0.3">
      <c r="A64" t="s">
        <v>134</v>
      </c>
      <c r="B64" t="s">
        <v>135</v>
      </c>
      <c r="C64">
        <v>72</v>
      </c>
      <c r="D64">
        <v>0</v>
      </c>
      <c r="E64">
        <v>0</v>
      </c>
      <c r="F64">
        <v>72</v>
      </c>
      <c r="G64">
        <v>244.92</v>
      </c>
      <c r="H64">
        <v>412.4</v>
      </c>
      <c r="I64">
        <v>21</v>
      </c>
      <c r="J64">
        <v>499</v>
      </c>
      <c r="K64">
        <v>29692.799999999999</v>
      </c>
      <c r="L64">
        <v>17634.240000000002</v>
      </c>
      <c r="N64" t="s">
        <v>14</v>
      </c>
      <c r="O64" t="s">
        <v>111</v>
      </c>
    </row>
    <row r="65" spans="1:15" x14ac:dyDescent="0.3">
      <c r="A65" t="s">
        <v>136</v>
      </c>
      <c r="B65" t="s">
        <v>137</v>
      </c>
      <c r="C65">
        <v>6</v>
      </c>
      <c r="D65">
        <v>0</v>
      </c>
      <c r="E65">
        <v>0</v>
      </c>
      <c r="F65">
        <v>6</v>
      </c>
      <c r="G65">
        <v>244.92</v>
      </c>
      <c r="H65">
        <v>412.4</v>
      </c>
      <c r="I65">
        <v>21</v>
      </c>
      <c r="J65">
        <v>499</v>
      </c>
      <c r="K65">
        <v>2474.4</v>
      </c>
      <c r="L65">
        <v>1469.52</v>
      </c>
      <c r="N65" t="s">
        <v>14</v>
      </c>
      <c r="O65" t="s">
        <v>111</v>
      </c>
    </row>
    <row r="66" spans="1:15" x14ac:dyDescent="0.3">
      <c r="A66" t="s">
        <v>5640</v>
      </c>
      <c r="B66" t="s">
        <v>5641</v>
      </c>
      <c r="C66">
        <v>0</v>
      </c>
      <c r="D66">
        <v>0</v>
      </c>
      <c r="E66">
        <v>0</v>
      </c>
      <c r="F66">
        <v>0</v>
      </c>
      <c r="G66">
        <v>129</v>
      </c>
      <c r="H66">
        <v>317.36</v>
      </c>
      <c r="I66">
        <v>21</v>
      </c>
      <c r="J66">
        <v>384</v>
      </c>
      <c r="K66">
        <v>0</v>
      </c>
      <c r="L66">
        <v>0</v>
      </c>
      <c r="N66" t="s">
        <v>101</v>
      </c>
      <c r="O66" t="s">
        <v>15</v>
      </c>
    </row>
    <row r="67" spans="1:15" x14ac:dyDescent="0.3">
      <c r="A67" t="s">
        <v>5642</v>
      </c>
      <c r="B67" t="s">
        <v>5643</v>
      </c>
      <c r="C67">
        <v>0</v>
      </c>
      <c r="D67">
        <v>0</v>
      </c>
      <c r="E67">
        <v>0</v>
      </c>
      <c r="F67">
        <v>0</v>
      </c>
      <c r="G67">
        <v>129</v>
      </c>
      <c r="H67">
        <v>317.36</v>
      </c>
      <c r="I67">
        <v>21</v>
      </c>
      <c r="J67">
        <v>384</v>
      </c>
      <c r="K67">
        <v>0</v>
      </c>
      <c r="L67">
        <v>0</v>
      </c>
      <c r="N67" t="s">
        <v>101</v>
      </c>
      <c r="O67" t="s">
        <v>15</v>
      </c>
    </row>
    <row r="68" spans="1:15" x14ac:dyDescent="0.3">
      <c r="A68" t="s">
        <v>5644</v>
      </c>
      <c r="B68" t="s">
        <v>5645</v>
      </c>
      <c r="C68">
        <v>0</v>
      </c>
      <c r="D68">
        <v>0</v>
      </c>
      <c r="E68">
        <v>0</v>
      </c>
      <c r="F68">
        <v>0</v>
      </c>
      <c r="G68">
        <v>129</v>
      </c>
      <c r="H68">
        <v>317.36</v>
      </c>
      <c r="I68">
        <v>21</v>
      </c>
      <c r="J68">
        <v>384</v>
      </c>
      <c r="K68">
        <v>0</v>
      </c>
      <c r="L68">
        <v>0</v>
      </c>
      <c r="N68" t="s">
        <v>101</v>
      </c>
      <c r="O68" t="s">
        <v>15</v>
      </c>
    </row>
    <row r="69" spans="1:15" x14ac:dyDescent="0.3">
      <c r="A69" t="s">
        <v>5646</v>
      </c>
      <c r="B69" t="s">
        <v>5647</v>
      </c>
      <c r="C69">
        <v>0</v>
      </c>
      <c r="D69">
        <v>0</v>
      </c>
      <c r="E69">
        <v>0</v>
      </c>
      <c r="F69">
        <v>0</v>
      </c>
      <c r="G69">
        <v>129</v>
      </c>
      <c r="H69">
        <v>317.36</v>
      </c>
      <c r="I69">
        <v>21</v>
      </c>
      <c r="J69">
        <v>384</v>
      </c>
      <c r="K69">
        <v>0</v>
      </c>
      <c r="L69">
        <v>0</v>
      </c>
      <c r="N69" t="s">
        <v>101</v>
      </c>
      <c r="O69" t="s">
        <v>15</v>
      </c>
    </row>
    <row r="70" spans="1:15" x14ac:dyDescent="0.3">
      <c r="A70" t="s">
        <v>5648</v>
      </c>
      <c r="B70" t="s">
        <v>5649</v>
      </c>
      <c r="C70">
        <v>0</v>
      </c>
      <c r="D70">
        <v>0</v>
      </c>
      <c r="E70">
        <v>0</v>
      </c>
      <c r="F70">
        <v>0</v>
      </c>
      <c r="G70">
        <v>129</v>
      </c>
      <c r="H70">
        <v>317.36</v>
      </c>
      <c r="I70">
        <v>21</v>
      </c>
      <c r="J70">
        <v>384</v>
      </c>
      <c r="K70">
        <v>0</v>
      </c>
      <c r="L70">
        <v>0</v>
      </c>
      <c r="N70" t="s">
        <v>101</v>
      </c>
      <c r="O70" t="s">
        <v>15</v>
      </c>
    </row>
    <row r="71" spans="1:15" x14ac:dyDescent="0.3">
      <c r="A71" t="s">
        <v>5650</v>
      </c>
      <c r="B71" t="s">
        <v>5651</v>
      </c>
      <c r="C71">
        <v>0</v>
      </c>
      <c r="D71">
        <v>0</v>
      </c>
      <c r="E71">
        <v>0</v>
      </c>
      <c r="F71">
        <v>0</v>
      </c>
      <c r="G71">
        <v>129</v>
      </c>
      <c r="H71">
        <v>317.36</v>
      </c>
      <c r="I71">
        <v>21</v>
      </c>
      <c r="J71">
        <v>384</v>
      </c>
      <c r="K71">
        <v>0</v>
      </c>
      <c r="L71">
        <v>0</v>
      </c>
      <c r="N71" t="s">
        <v>101</v>
      </c>
      <c r="O71" t="s">
        <v>15</v>
      </c>
    </row>
    <row r="72" spans="1:15" x14ac:dyDescent="0.3">
      <c r="A72" t="s">
        <v>5652</v>
      </c>
      <c r="B72" t="s">
        <v>5653</v>
      </c>
      <c r="C72">
        <v>0</v>
      </c>
      <c r="D72">
        <v>0</v>
      </c>
      <c r="E72">
        <v>0</v>
      </c>
      <c r="F72">
        <v>0</v>
      </c>
      <c r="G72">
        <v>129</v>
      </c>
      <c r="H72">
        <v>317.36</v>
      </c>
      <c r="I72">
        <v>21</v>
      </c>
      <c r="J72">
        <v>384</v>
      </c>
      <c r="K72">
        <v>0</v>
      </c>
      <c r="L72">
        <v>0</v>
      </c>
      <c r="N72" t="s">
        <v>101</v>
      </c>
      <c r="O72" t="s">
        <v>15</v>
      </c>
    </row>
    <row r="73" spans="1:15" x14ac:dyDescent="0.3">
      <c r="A73" t="s">
        <v>5654</v>
      </c>
      <c r="B73" t="s">
        <v>5655</v>
      </c>
      <c r="C73">
        <v>0</v>
      </c>
      <c r="D73">
        <v>0</v>
      </c>
      <c r="E73">
        <v>0</v>
      </c>
      <c r="F73">
        <v>0</v>
      </c>
      <c r="G73">
        <v>129</v>
      </c>
      <c r="H73">
        <v>317.36</v>
      </c>
      <c r="I73">
        <v>21</v>
      </c>
      <c r="J73">
        <v>384</v>
      </c>
      <c r="K73">
        <v>0</v>
      </c>
      <c r="L73">
        <v>0</v>
      </c>
      <c r="N73" t="s">
        <v>101</v>
      </c>
      <c r="O73" t="s">
        <v>15</v>
      </c>
    </row>
    <row r="74" spans="1:15" x14ac:dyDescent="0.3">
      <c r="A74" t="s">
        <v>5656</v>
      </c>
      <c r="B74" t="s">
        <v>5657</v>
      </c>
      <c r="C74">
        <v>0</v>
      </c>
      <c r="D74">
        <v>0</v>
      </c>
      <c r="E74">
        <v>0</v>
      </c>
      <c r="F74">
        <v>0</v>
      </c>
      <c r="G74">
        <v>129</v>
      </c>
      <c r="H74">
        <v>317.36</v>
      </c>
      <c r="I74">
        <v>21</v>
      </c>
      <c r="J74">
        <v>384</v>
      </c>
      <c r="K74">
        <v>0</v>
      </c>
      <c r="L74">
        <v>0</v>
      </c>
      <c r="N74" t="s">
        <v>101</v>
      </c>
      <c r="O74" t="s">
        <v>15</v>
      </c>
    </row>
    <row r="75" spans="1:15" x14ac:dyDescent="0.3">
      <c r="A75" t="s">
        <v>5658</v>
      </c>
      <c r="B75" t="s">
        <v>5659</v>
      </c>
      <c r="C75">
        <v>0</v>
      </c>
      <c r="D75">
        <v>0</v>
      </c>
      <c r="E75">
        <v>0</v>
      </c>
      <c r="F75">
        <v>0</v>
      </c>
      <c r="G75">
        <v>129</v>
      </c>
      <c r="H75">
        <v>317.36</v>
      </c>
      <c r="I75">
        <v>21</v>
      </c>
      <c r="J75">
        <v>384</v>
      </c>
      <c r="K75">
        <v>0</v>
      </c>
      <c r="L75">
        <v>0</v>
      </c>
      <c r="N75" t="s">
        <v>101</v>
      </c>
      <c r="O75" t="s">
        <v>15</v>
      </c>
    </row>
    <row r="76" spans="1:15" x14ac:dyDescent="0.3">
      <c r="A76" t="s">
        <v>5660</v>
      </c>
      <c r="B76" t="s">
        <v>5661</v>
      </c>
      <c r="C76">
        <v>0</v>
      </c>
      <c r="D76">
        <v>0</v>
      </c>
      <c r="E76">
        <v>0</v>
      </c>
      <c r="F76">
        <v>0</v>
      </c>
      <c r="G76">
        <v>129</v>
      </c>
      <c r="H76">
        <v>317.36</v>
      </c>
      <c r="I76">
        <v>21</v>
      </c>
      <c r="J76">
        <v>384</v>
      </c>
      <c r="K76">
        <v>0</v>
      </c>
      <c r="L76">
        <v>0</v>
      </c>
      <c r="N76" t="s">
        <v>101</v>
      </c>
      <c r="O76" t="s">
        <v>15</v>
      </c>
    </row>
    <row r="77" spans="1:15" x14ac:dyDescent="0.3">
      <c r="A77" t="s">
        <v>5662</v>
      </c>
      <c r="B77" t="s">
        <v>5663</v>
      </c>
      <c r="C77">
        <v>0</v>
      </c>
      <c r="D77">
        <v>0</v>
      </c>
      <c r="E77">
        <v>0</v>
      </c>
      <c r="F77">
        <v>0</v>
      </c>
      <c r="G77">
        <v>129</v>
      </c>
      <c r="H77">
        <v>317.36</v>
      </c>
      <c r="I77">
        <v>21</v>
      </c>
      <c r="J77">
        <v>384</v>
      </c>
      <c r="K77">
        <v>0</v>
      </c>
      <c r="L77">
        <v>0</v>
      </c>
      <c r="N77" t="s">
        <v>101</v>
      </c>
      <c r="O77" t="s">
        <v>15</v>
      </c>
    </row>
    <row r="78" spans="1:15" x14ac:dyDescent="0.3">
      <c r="A78" t="s">
        <v>5664</v>
      </c>
      <c r="B78" t="s">
        <v>5665</v>
      </c>
      <c r="C78">
        <v>0</v>
      </c>
      <c r="D78">
        <v>0</v>
      </c>
      <c r="E78">
        <v>0</v>
      </c>
      <c r="F78">
        <v>0</v>
      </c>
      <c r="G78">
        <v>206.36</v>
      </c>
      <c r="H78">
        <v>535.54</v>
      </c>
      <c r="I78">
        <v>21</v>
      </c>
      <c r="J78">
        <v>648</v>
      </c>
      <c r="K78">
        <v>0</v>
      </c>
      <c r="L78">
        <v>0</v>
      </c>
      <c r="N78" t="s">
        <v>101</v>
      </c>
      <c r="O78" t="s">
        <v>15</v>
      </c>
    </row>
    <row r="79" spans="1:15" x14ac:dyDescent="0.3">
      <c r="A79" t="s">
        <v>5666</v>
      </c>
      <c r="B79" t="s">
        <v>5667</v>
      </c>
      <c r="C79">
        <v>0</v>
      </c>
      <c r="D79">
        <v>0</v>
      </c>
      <c r="E79">
        <v>0</v>
      </c>
      <c r="F79">
        <v>0</v>
      </c>
      <c r="G79">
        <v>206.36</v>
      </c>
      <c r="H79">
        <v>535.54</v>
      </c>
      <c r="I79">
        <v>21</v>
      </c>
      <c r="J79">
        <v>648</v>
      </c>
      <c r="K79">
        <v>0</v>
      </c>
      <c r="L79">
        <v>0</v>
      </c>
      <c r="N79" t="s">
        <v>101</v>
      </c>
      <c r="O79" t="s">
        <v>15</v>
      </c>
    </row>
    <row r="80" spans="1:15" x14ac:dyDescent="0.3">
      <c r="A80" t="s">
        <v>5668</v>
      </c>
      <c r="B80" t="s">
        <v>5669</v>
      </c>
      <c r="C80">
        <v>0</v>
      </c>
      <c r="D80">
        <v>0</v>
      </c>
      <c r="E80">
        <v>0</v>
      </c>
      <c r="F80">
        <v>0</v>
      </c>
      <c r="G80">
        <v>206.36</v>
      </c>
      <c r="H80">
        <v>535.54</v>
      </c>
      <c r="I80">
        <v>21</v>
      </c>
      <c r="J80">
        <v>648</v>
      </c>
      <c r="K80">
        <v>0</v>
      </c>
      <c r="L80">
        <v>0</v>
      </c>
      <c r="N80" t="s">
        <v>101</v>
      </c>
      <c r="O80" t="s">
        <v>15</v>
      </c>
    </row>
    <row r="81" spans="1:15" x14ac:dyDescent="0.3">
      <c r="A81" t="s">
        <v>5670</v>
      </c>
      <c r="B81" t="s">
        <v>5671</v>
      </c>
      <c r="C81">
        <v>0</v>
      </c>
      <c r="D81">
        <v>0</v>
      </c>
      <c r="E81">
        <v>0</v>
      </c>
      <c r="F81">
        <v>0</v>
      </c>
      <c r="G81">
        <v>206.36</v>
      </c>
      <c r="H81">
        <v>535.54</v>
      </c>
      <c r="I81">
        <v>21</v>
      </c>
      <c r="J81">
        <v>648</v>
      </c>
      <c r="K81">
        <v>0</v>
      </c>
      <c r="L81">
        <v>0</v>
      </c>
      <c r="N81" t="s">
        <v>101</v>
      </c>
      <c r="O81" t="s">
        <v>15</v>
      </c>
    </row>
    <row r="82" spans="1:15" x14ac:dyDescent="0.3">
      <c r="A82" t="s">
        <v>138</v>
      </c>
      <c r="B82" t="s">
        <v>139</v>
      </c>
      <c r="C82">
        <v>0</v>
      </c>
      <c r="D82">
        <v>0</v>
      </c>
      <c r="E82">
        <v>36</v>
      </c>
      <c r="F82">
        <v>0</v>
      </c>
      <c r="G82">
        <v>256.5</v>
      </c>
      <c r="H82">
        <v>454.55</v>
      </c>
      <c r="I82">
        <v>21</v>
      </c>
      <c r="J82">
        <v>550</v>
      </c>
      <c r="K82">
        <v>0</v>
      </c>
      <c r="L82">
        <v>0</v>
      </c>
      <c r="N82" t="s">
        <v>14</v>
      </c>
      <c r="O82" t="s">
        <v>15</v>
      </c>
    </row>
    <row r="83" spans="1:15" x14ac:dyDescent="0.3">
      <c r="A83" t="s">
        <v>140</v>
      </c>
      <c r="B83" t="s">
        <v>141</v>
      </c>
      <c r="C83">
        <v>108</v>
      </c>
      <c r="D83">
        <v>0</v>
      </c>
      <c r="E83">
        <v>0</v>
      </c>
      <c r="F83">
        <v>108</v>
      </c>
      <c r="G83">
        <v>273.18</v>
      </c>
      <c r="H83">
        <v>471.07</v>
      </c>
      <c r="I83">
        <v>21</v>
      </c>
      <c r="J83">
        <v>570</v>
      </c>
      <c r="K83">
        <v>50875.56</v>
      </c>
      <c r="L83">
        <v>29503.439999999999</v>
      </c>
      <c r="N83" t="s">
        <v>14</v>
      </c>
      <c r="O83" t="s">
        <v>111</v>
      </c>
    </row>
    <row r="84" spans="1:15" x14ac:dyDescent="0.3">
      <c r="A84" t="s">
        <v>142</v>
      </c>
      <c r="B84" t="s">
        <v>143</v>
      </c>
      <c r="C84">
        <v>83</v>
      </c>
      <c r="D84">
        <v>0</v>
      </c>
      <c r="E84">
        <v>0</v>
      </c>
      <c r="F84">
        <v>83</v>
      </c>
      <c r="G84">
        <v>273.18</v>
      </c>
      <c r="H84">
        <v>471.07</v>
      </c>
      <c r="I84">
        <v>21</v>
      </c>
      <c r="J84">
        <v>570</v>
      </c>
      <c r="K84">
        <v>39098.81</v>
      </c>
      <c r="L84">
        <v>22673.94</v>
      </c>
      <c r="N84" t="s">
        <v>14</v>
      </c>
      <c r="O84" t="s">
        <v>111</v>
      </c>
    </row>
    <row r="85" spans="1:15" x14ac:dyDescent="0.3">
      <c r="A85" t="s">
        <v>144</v>
      </c>
      <c r="B85" t="s">
        <v>145</v>
      </c>
      <c r="C85">
        <v>113</v>
      </c>
      <c r="D85">
        <v>15</v>
      </c>
      <c r="E85">
        <v>0</v>
      </c>
      <c r="F85">
        <v>98</v>
      </c>
      <c r="G85">
        <v>273.18</v>
      </c>
      <c r="H85">
        <v>471.07</v>
      </c>
      <c r="I85">
        <v>21</v>
      </c>
      <c r="J85">
        <v>570</v>
      </c>
      <c r="K85">
        <v>53230.91</v>
      </c>
      <c r="L85">
        <v>30869.34</v>
      </c>
      <c r="N85" t="s">
        <v>14</v>
      </c>
      <c r="O85" t="s">
        <v>111</v>
      </c>
    </row>
    <row r="86" spans="1:15" x14ac:dyDescent="0.3">
      <c r="A86" t="s">
        <v>146</v>
      </c>
      <c r="B86" t="s">
        <v>147</v>
      </c>
      <c r="C86">
        <v>11</v>
      </c>
      <c r="D86">
        <v>0</v>
      </c>
      <c r="E86">
        <v>0</v>
      </c>
      <c r="F86">
        <v>11</v>
      </c>
      <c r="G86">
        <v>778.55</v>
      </c>
      <c r="H86">
        <v>1413.22</v>
      </c>
      <c r="I86">
        <v>21</v>
      </c>
      <c r="J86">
        <v>1710</v>
      </c>
      <c r="K86">
        <v>15545.42</v>
      </c>
      <c r="L86">
        <v>8564.0499999999993</v>
      </c>
      <c r="N86" t="s">
        <v>14</v>
      </c>
      <c r="O86" t="s">
        <v>111</v>
      </c>
    </row>
    <row r="87" spans="1:15" x14ac:dyDescent="0.3">
      <c r="A87" t="s">
        <v>148</v>
      </c>
      <c r="B87" t="s">
        <v>149</v>
      </c>
      <c r="C87">
        <v>83</v>
      </c>
      <c r="D87">
        <v>3</v>
      </c>
      <c r="E87">
        <v>0</v>
      </c>
      <c r="F87">
        <v>80</v>
      </c>
      <c r="G87">
        <v>273.18</v>
      </c>
      <c r="H87">
        <v>471.07</v>
      </c>
      <c r="I87">
        <v>21</v>
      </c>
      <c r="J87">
        <v>570</v>
      </c>
      <c r="K87">
        <v>39098.81</v>
      </c>
      <c r="L87">
        <v>22673.94</v>
      </c>
      <c r="N87" t="s">
        <v>14</v>
      </c>
      <c r="O87" t="s">
        <v>111</v>
      </c>
    </row>
    <row r="88" spans="1:15" x14ac:dyDescent="0.3">
      <c r="A88" t="s">
        <v>5504</v>
      </c>
      <c r="B88" t="s">
        <v>5503</v>
      </c>
      <c r="C88">
        <v>8</v>
      </c>
      <c r="D88">
        <v>0</v>
      </c>
      <c r="E88">
        <v>0</v>
      </c>
      <c r="F88">
        <v>8</v>
      </c>
      <c r="G88">
        <v>819.56</v>
      </c>
      <c r="H88">
        <v>1404.96</v>
      </c>
      <c r="I88">
        <v>21</v>
      </c>
      <c r="J88">
        <v>1700</v>
      </c>
      <c r="K88">
        <v>11239.68</v>
      </c>
      <c r="L88">
        <v>6556.48</v>
      </c>
      <c r="N88" t="s">
        <v>5497</v>
      </c>
      <c r="O88" t="s">
        <v>5498</v>
      </c>
    </row>
    <row r="89" spans="1:15" x14ac:dyDescent="0.3">
      <c r="A89" t="s">
        <v>5506</v>
      </c>
      <c r="B89" t="s">
        <v>5505</v>
      </c>
      <c r="C89">
        <v>9</v>
      </c>
      <c r="D89">
        <v>0</v>
      </c>
      <c r="E89">
        <v>0</v>
      </c>
      <c r="F89">
        <v>9</v>
      </c>
      <c r="G89">
        <v>819.56</v>
      </c>
      <c r="H89">
        <v>1404.96</v>
      </c>
      <c r="I89">
        <v>21</v>
      </c>
      <c r="J89">
        <v>1700</v>
      </c>
      <c r="K89">
        <v>12644.64</v>
      </c>
      <c r="L89">
        <v>7376.04</v>
      </c>
      <c r="N89" t="s">
        <v>5497</v>
      </c>
      <c r="O89" t="s">
        <v>5498</v>
      </c>
    </row>
    <row r="90" spans="1:15" x14ac:dyDescent="0.3">
      <c r="A90" t="s">
        <v>5508</v>
      </c>
      <c r="B90" t="s">
        <v>5507</v>
      </c>
      <c r="C90">
        <v>8</v>
      </c>
      <c r="D90">
        <v>0</v>
      </c>
      <c r="E90">
        <v>0</v>
      </c>
      <c r="F90">
        <v>8</v>
      </c>
      <c r="G90">
        <v>819.56</v>
      </c>
      <c r="H90">
        <v>1404.96</v>
      </c>
      <c r="I90">
        <v>21</v>
      </c>
      <c r="J90">
        <v>1700</v>
      </c>
      <c r="K90">
        <v>11239.68</v>
      </c>
      <c r="L90">
        <v>6556.48</v>
      </c>
      <c r="N90" t="s">
        <v>5497</v>
      </c>
      <c r="O90" t="s">
        <v>5498</v>
      </c>
    </row>
    <row r="91" spans="1:15" x14ac:dyDescent="0.3">
      <c r="A91" t="s">
        <v>5510</v>
      </c>
      <c r="B91" t="s">
        <v>5509</v>
      </c>
      <c r="C91">
        <v>9</v>
      </c>
      <c r="D91">
        <v>0</v>
      </c>
      <c r="E91">
        <v>0</v>
      </c>
      <c r="F91">
        <v>9</v>
      </c>
      <c r="G91">
        <v>819.56</v>
      </c>
      <c r="H91">
        <v>1404.96</v>
      </c>
      <c r="I91">
        <v>21</v>
      </c>
      <c r="J91">
        <v>1700</v>
      </c>
      <c r="K91">
        <v>12644.64</v>
      </c>
      <c r="L91">
        <v>7376.04</v>
      </c>
      <c r="N91" t="s">
        <v>5497</v>
      </c>
      <c r="O91" t="s">
        <v>5498</v>
      </c>
    </row>
    <row r="92" spans="1:15" x14ac:dyDescent="0.3">
      <c r="A92" t="s">
        <v>5512</v>
      </c>
      <c r="B92" t="s">
        <v>5511</v>
      </c>
      <c r="C92">
        <v>9</v>
      </c>
      <c r="D92">
        <v>0</v>
      </c>
      <c r="E92">
        <v>0</v>
      </c>
      <c r="F92">
        <v>9</v>
      </c>
      <c r="G92">
        <v>819.56</v>
      </c>
      <c r="H92">
        <v>1404.96</v>
      </c>
      <c r="I92">
        <v>21</v>
      </c>
      <c r="J92">
        <v>1700</v>
      </c>
      <c r="K92">
        <v>12644.64</v>
      </c>
      <c r="L92">
        <v>7376.04</v>
      </c>
      <c r="N92" t="s">
        <v>5497</v>
      </c>
      <c r="O92" t="s">
        <v>5498</v>
      </c>
    </row>
    <row r="93" spans="1:15" x14ac:dyDescent="0.3">
      <c r="A93" t="s">
        <v>150</v>
      </c>
      <c r="B93" t="s">
        <v>151</v>
      </c>
      <c r="C93">
        <v>39</v>
      </c>
      <c r="D93">
        <v>0</v>
      </c>
      <c r="E93">
        <v>0</v>
      </c>
      <c r="F93">
        <v>39</v>
      </c>
      <c r="G93">
        <v>273.18</v>
      </c>
      <c r="H93">
        <v>471.07</v>
      </c>
      <c r="I93">
        <v>21</v>
      </c>
      <c r="J93">
        <v>570</v>
      </c>
      <c r="K93">
        <v>18371.73</v>
      </c>
      <c r="L93">
        <v>10654.02</v>
      </c>
      <c r="N93" t="s">
        <v>14</v>
      </c>
      <c r="O93" t="s">
        <v>111</v>
      </c>
    </row>
    <row r="94" spans="1:15" x14ac:dyDescent="0.3">
      <c r="A94" t="s">
        <v>5514</v>
      </c>
      <c r="B94" t="s">
        <v>5513</v>
      </c>
      <c r="C94">
        <v>9</v>
      </c>
      <c r="D94">
        <v>0</v>
      </c>
      <c r="E94">
        <v>0</v>
      </c>
      <c r="F94">
        <v>9</v>
      </c>
      <c r="G94">
        <v>957.3</v>
      </c>
      <c r="H94">
        <v>1652.89</v>
      </c>
      <c r="I94">
        <v>21</v>
      </c>
      <c r="J94">
        <v>2000</v>
      </c>
      <c r="K94">
        <v>14876.01</v>
      </c>
      <c r="L94">
        <v>8615.7000000000007</v>
      </c>
      <c r="N94" t="s">
        <v>5497</v>
      </c>
      <c r="O94" t="s">
        <v>5498</v>
      </c>
    </row>
    <row r="95" spans="1:15" x14ac:dyDescent="0.3">
      <c r="A95" t="s">
        <v>5516</v>
      </c>
      <c r="B95" t="s">
        <v>5515</v>
      </c>
      <c r="C95">
        <v>9</v>
      </c>
      <c r="D95">
        <v>0</v>
      </c>
      <c r="E95">
        <v>0</v>
      </c>
      <c r="F95">
        <v>9</v>
      </c>
      <c r="G95">
        <v>957.3</v>
      </c>
      <c r="H95">
        <v>1652.89</v>
      </c>
      <c r="I95">
        <v>21</v>
      </c>
      <c r="J95">
        <v>2000</v>
      </c>
      <c r="K95">
        <v>14876.01</v>
      </c>
      <c r="L95">
        <v>8615.7000000000007</v>
      </c>
      <c r="N95" t="s">
        <v>5497</v>
      </c>
      <c r="O95" t="s">
        <v>5498</v>
      </c>
    </row>
    <row r="96" spans="1:15" x14ac:dyDescent="0.3">
      <c r="A96" t="s">
        <v>5518</v>
      </c>
      <c r="B96" t="s">
        <v>5517</v>
      </c>
      <c r="C96">
        <v>9</v>
      </c>
      <c r="D96">
        <v>0</v>
      </c>
      <c r="E96">
        <v>0</v>
      </c>
      <c r="F96">
        <v>9</v>
      </c>
      <c r="G96">
        <v>957.3</v>
      </c>
      <c r="H96">
        <v>1652.89</v>
      </c>
      <c r="I96">
        <v>21</v>
      </c>
      <c r="J96">
        <v>2000</v>
      </c>
      <c r="K96">
        <v>14876.01</v>
      </c>
      <c r="L96">
        <v>8615.7000000000007</v>
      </c>
      <c r="N96" t="s">
        <v>5497</v>
      </c>
      <c r="O96" t="s">
        <v>5498</v>
      </c>
    </row>
    <row r="97" spans="1:15" x14ac:dyDescent="0.3">
      <c r="A97" t="s">
        <v>5520</v>
      </c>
      <c r="B97" t="s">
        <v>5519</v>
      </c>
      <c r="C97">
        <v>9</v>
      </c>
      <c r="D97">
        <v>0</v>
      </c>
      <c r="E97">
        <v>0</v>
      </c>
      <c r="F97">
        <v>9</v>
      </c>
      <c r="G97">
        <v>957.3</v>
      </c>
      <c r="H97">
        <v>1652.89</v>
      </c>
      <c r="I97">
        <v>21</v>
      </c>
      <c r="J97">
        <v>2000</v>
      </c>
      <c r="K97">
        <v>14876.01</v>
      </c>
      <c r="L97">
        <v>8615.7000000000007</v>
      </c>
      <c r="N97" t="s">
        <v>5497</v>
      </c>
      <c r="O97" t="s">
        <v>5498</v>
      </c>
    </row>
    <row r="98" spans="1:15" x14ac:dyDescent="0.3">
      <c r="A98" t="s">
        <v>5522</v>
      </c>
      <c r="B98" t="s">
        <v>5521</v>
      </c>
      <c r="C98">
        <v>9</v>
      </c>
      <c r="D98">
        <v>0</v>
      </c>
      <c r="E98">
        <v>0</v>
      </c>
      <c r="F98">
        <v>9</v>
      </c>
      <c r="G98">
        <v>957.3</v>
      </c>
      <c r="H98">
        <v>1652.89</v>
      </c>
      <c r="I98">
        <v>21</v>
      </c>
      <c r="J98">
        <v>2000</v>
      </c>
      <c r="K98">
        <v>14876.01</v>
      </c>
      <c r="L98">
        <v>8615.7000000000007</v>
      </c>
      <c r="N98" t="s">
        <v>5497</v>
      </c>
      <c r="O98" t="s">
        <v>5498</v>
      </c>
    </row>
    <row r="99" spans="1:15" x14ac:dyDescent="0.3">
      <c r="A99" t="s">
        <v>152</v>
      </c>
      <c r="B99" t="s">
        <v>153</v>
      </c>
      <c r="C99">
        <v>55</v>
      </c>
      <c r="D99">
        <v>0</v>
      </c>
      <c r="E99">
        <v>0</v>
      </c>
      <c r="F99">
        <v>55</v>
      </c>
      <c r="G99">
        <v>509.1</v>
      </c>
      <c r="H99">
        <v>1066.1199999999999</v>
      </c>
      <c r="I99">
        <v>21</v>
      </c>
      <c r="J99">
        <v>1290</v>
      </c>
      <c r="K99">
        <v>58636.6</v>
      </c>
      <c r="L99">
        <v>28000.5</v>
      </c>
      <c r="N99" t="s">
        <v>14</v>
      </c>
      <c r="O99" t="s">
        <v>111</v>
      </c>
    </row>
    <row r="100" spans="1:15" x14ac:dyDescent="0.3">
      <c r="A100" t="s">
        <v>154</v>
      </c>
      <c r="B100" t="s">
        <v>155</v>
      </c>
      <c r="C100">
        <v>44</v>
      </c>
      <c r="D100">
        <v>0</v>
      </c>
      <c r="E100">
        <v>0</v>
      </c>
      <c r="F100">
        <v>44</v>
      </c>
      <c r="G100">
        <v>552.44000000000005</v>
      </c>
      <c r="H100">
        <v>1066.1199999999999</v>
      </c>
      <c r="I100">
        <v>21</v>
      </c>
      <c r="J100">
        <v>1290</v>
      </c>
      <c r="K100">
        <v>46909.279999999999</v>
      </c>
      <c r="L100">
        <v>24307.360000000001</v>
      </c>
      <c r="N100" t="s">
        <v>14</v>
      </c>
      <c r="O100" t="s">
        <v>111</v>
      </c>
    </row>
    <row r="101" spans="1:15" x14ac:dyDescent="0.3">
      <c r="A101" t="s">
        <v>156</v>
      </c>
      <c r="B101" t="s">
        <v>157</v>
      </c>
      <c r="C101">
        <v>35</v>
      </c>
      <c r="D101">
        <v>0</v>
      </c>
      <c r="E101">
        <v>0</v>
      </c>
      <c r="F101">
        <v>35</v>
      </c>
      <c r="G101">
        <v>552.44000000000005</v>
      </c>
      <c r="H101">
        <v>1066.1199999999999</v>
      </c>
      <c r="I101">
        <v>21</v>
      </c>
      <c r="J101">
        <v>1290</v>
      </c>
      <c r="K101">
        <v>37314.199999999997</v>
      </c>
      <c r="L101">
        <v>19335.400000000001</v>
      </c>
      <c r="N101" t="s">
        <v>14</v>
      </c>
      <c r="O101" t="s">
        <v>111</v>
      </c>
    </row>
    <row r="102" spans="1:15" x14ac:dyDescent="0.3">
      <c r="A102" t="s">
        <v>158</v>
      </c>
      <c r="B102" t="s">
        <v>159</v>
      </c>
      <c r="C102">
        <v>30</v>
      </c>
      <c r="D102">
        <v>0</v>
      </c>
      <c r="E102">
        <v>0</v>
      </c>
      <c r="F102">
        <v>30</v>
      </c>
      <c r="G102">
        <v>187.53</v>
      </c>
      <c r="H102">
        <v>355.37</v>
      </c>
      <c r="I102">
        <v>21</v>
      </c>
      <c r="J102">
        <v>430</v>
      </c>
      <c r="K102">
        <v>10661.1</v>
      </c>
      <c r="L102">
        <v>5625.9</v>
      </c>
      <c r="N102" t="s">
        <v>14</v>
      </c>
      <c r="O102" t="s">
        <v>111</v>
      </c>
    </row>
    <row r="103" spans="1:15" x14ac:dyDescent="0.3">
      <c r="A103" t="s">
        <v>160</v>
      </c>
      <c r="B103" t="s">
        <v>161</v>
      </c>
      <c r="C103">
        <v>30</v>
      </c>
      <c r="D103">
        <v>3</v>
      </c>
      <c r="E103">
        <v>0</v>
      </c>
      <c r="F103">
        <v>27</v>
      </c>
      <c r="G103">
        <v>203.49</v>
      </c>
      <c r="H103">
        <v>355.37</v>
      </c>
      <c r="I103">
        <v>21</v>
      </c>
      <c r="J103">
        <v>430</v>
      </c>
      <c r="K103">
        <v>10661.1</v>
      </c>
      <c r="L103">
        <v>6104.7</v>
      </c>
      <c r="N103" t="s">
        <v>14</v>
      </c>
      <c r="O103" t="s">
        <v>111</v>
      </c>
    </row>
    <row r="104" spans="1:15" x14ac:dyDescent="0.3">
      <c r="A104" t="s">
        <v>162</v>
      </c>
      <c r="B104" t="s">
        <v>163</v>
      </c>
      <c r="C104">
        <v>0</v>
      </c>
      <c r="D104">
        <v>0</v>
      </c>
      <c r="E104">
        <v>0</v>
      </c>
      <c r="F104">
        <v>0</v>
      </c>
      <c r="G104">
        <v>203.49</v>
      </c>
      <c r="H104">
        <v>355.37</v>
      </c>
      <c r="I104">
        <v>21</v>
      </c>
      <c r="J104">
        <v>430</v>
      </c>
      <c r="K104">
        <v>0</v>
      </c>
      <c r="L104">
        <v>0</v>
      </c>
      <c r="N104" t="s">
        <v>14</v>
      </c>
      <c r="O104" t="s">
        <v>111</v>
      </c>
    </row>
    <row r="105" spans="1:15" x14ac:dyDescent="0.3">
      <c r="A105" t="s">
        <v>164</v>
      </c>
      <c r="B105" t="s">
        <v>165</v>
      </c>
      <c r="C105">
        <v>170</v>
      </c>
      <c r="D105">
        <v>0</v>
      </c>
      <c r="E105">
        <v>0</v>
      </c>
      <c r="F105">
        <v>170</v>
      </c>
      <c r="G105">
        <v>187.53</v>
      </c>
      <c r="H105">
        <v>355.37</v>
      </c>
      <c r="I105">
        <v>21</v>
      </c>
      <c r="J105">
        <v>430</v>
      </c>
      <c r="K105">
        <v>60412.9</v>
      </c>
      <c r="L105">
        <v>31880.1</v>
      </c>
      <c r="N105" t="s">
        <v>14</v>
      </c>
      <c r="O105" t="s">
        <v>111</v>
      </c>
    </row>
    <row r="106" spans="1:15" x14ac:dyDescent="0.3">
      <c r="A106" t="s">
        <v>166</v>
      </c>
      <c r="B106" t="s">
        <v>167</v>
      </c>
      <c r="C106">
        <v>194</v>
      </c>
      <c r="D106">
        <v>0</v>
      </c>
      <c r="E106">
        <v>0</v>
      </c>
      <c r="F106">
        <v>194</v>
      </c>
      <c r="G106">
        <v>203.49</v>
      </c>
      <c r="H106">
        <v>355.37</v>
      </c>
      <c r="I106">
        <v>21</v>
      </c>
      <c r="J106">
        <v>430</v>
      </c>
      <c r="K106">
        <v>68941.78</v>
      </c>
      <c r="L106">
        <v>39477.06</v>
      </c>
      <c r="N106" t="s">
        <v>14</v>
      </c>
      <c r="O106" t="s">
        <v>111</v>
      </c>
    </row>
    <row r="107" spans="1:15" x14ac:dyDescent="0.3">
      <c r="A107" t="s">
        <v>168</v>
      </c>
      <c r="B107" t="s">
        <v>169</v>
      </c>
      <c r="C107">
        <v>130</v>
      </c>
      <c r="D107">
        <v>0</v>
      </c>
      <c r="E107">
        <v>0</v>
      </c>
      <c r="F107">
        <v>130</v>
      </c>
      <c r="G107">
        <v>203.49</v>
      </c>
      <c r="H107">
        <v>355.37</v>
      </c>
      <c r="I107">
        <v>21</v>
      </c>
      <c r="J107">
        <v>430</v>
      </c>
      <c r="K107">
        <v>46198.1</v>
      </c>
      <c r="L107">
        <v>26453.7</v>
      </c>
      <c r="N107" t="s">
        <v>14</v>
      </c>
      <c r="O107" t="s">
        <v>111</v>
      </c>
    </row>
    <row r="108" spans="1:15" x14ac:dyDescent="0.3">
      <c r="A108" t="s">
        <v>170</v>
      </c>
      <c r="B108" t="s">
        <v>171</v>
      </c>
      <c r="C108">
        <v>3</v>
      </c>
      <c r="D108">
        <v>0</v>
      </c>
      <c r="E108">
        <v>0</v>
      </c>
      <c r="F108">
        <v>3</v>
      </c>
      <c r="G108">
        <v>187.53</v>
      </c>
      <c r="H108">
        <v>355.37</v>
      </c>
      <c r="I108">
        <v>21</v>
      </c>
      <c r="J108">
        <v>430</v>
      </c>
      <c r="K108">
        <v>1066.1099999999999</v>
      </c>
      <c r="L108">
        <v>562.59</v>
      </c>
      <c r="N108" t="s">
        <v>14</v>
      </c>
      <c r="O108" t="s">
        <v>111</v>
      </c>
    </row>
    <row r="109" spans="1:15" x14ac:dyDescent="0.3">
      <c r="A109" t="s">
        <v>172</v>
      </c>
      <c r="B109" t="s">
        <v>173</v>
      </c>
      <c r="C109">
        <v>16</v>
      </c>
      <c r="D109">
        <v>0</v>
      </c>
      <c r="E109">
        <v>0</v>
      </c>
      <c r="F109">
        <v>16</v>
      </c>
      <c r="G109">
        <v>203.49</v>
      </c>
      <c r="H109">
        <v>355.37</v>
      </c>
      <c r="I109">
        <v>21</v>
      </c>
      <c r="J109">
        <v>430</v>
      </c>
      <c r="K109">
        <v>5685.92</v>
      </c>
      <c r="L109">
        <v>3255.84</v>
      </c>
      <c r="N109" t="s">
        <v>14</v>
      </c>
      <c r="O109" t="s">
        <v>111</v>
      </c>
    </row>
    <row r="110" spans="1:15" x14ac:dyDescent="0.3">
      <c r="A110" t="s">
        <v>174</v>
      </c>
      <c r="B110" t="s">
        <v>175</v>
      </c>
      <c r="C110">
        <v>90</v>
      </c>
      <c r="D110">
        <v>3</v>
      </c>
      <c r="E110">
        <v>0</v>
      </c>
      <c r="F110">
        <v>87</v>
      </c>
      <c r="G110">
        <v>203.49</v>
      </c>
      <c r="H110">
        <v>355.37</v>
      </c>
      <c r="I110">
        <v>21</v>
      </c>
      <c r="J110">
        <v>430</v>
      </c>
      <c r="K110">
        <v>31983.3</v>
      </c>
      <c r="L110">
        <v>18314.099999999999</v>
      </c>
      <c r="N110" t="s">
        <v>14</v>
      </c>
      <c r="O110" t="s">
        <v>111</v>
      </c>
    </row>
    <row r="111" spans="1:15" x14ac:dyDescent="0.3">
      <c r="A111" t="s">
        <v>176</v>
      </c>
      <c r="B111" t="s">
        <v>177</v>
      </c>
      <c r="C111">
        <v>18</v>
      </c>
      <c r="D111">
        <v>3</v>
      </c>
      <c r="E111">
        <v>0</v>
      </c>
      <c r="F111">
        <v>15</v>
      </c>
      <c r="G111">
        <v>187.53</v>
      </c>
      <c r="H111">
        <v>355.37</v>
      </c>
      <c r="I111">
        <v>21</v>
      </c>
      <c r="J111">
        <v>430</v>
      </c>
      <c r="K111">
        <v>6396.66</v>
      </c>
      <c r="L111">
        <v>3375.54</v>
      </c>
      <c r="N111" t="s">
        <v>14</v>
      </c>
      <c r="O111" t="s">
        <v>111</v>
      </c>
    </row>
    <row r="112" spans="1:15" x14ac:dyDescent="0.3">
      <c r="A112" t="s">
        <v>178</v>
      </c>
      <c r="B112" t="s">
        <v>179</v>
      </c>
      <c r="C112">
        <v>71</v>
      </c>
      <c r="D112">
        <v>0</v>
      </c>
      <c r="E112">
        <v>0</v>
      </c>
      <c r="F112">
        <v>71</v>
      </c>
      <c r="G112">
        <v>203.49</v>
      </c>
      <c r="H112">
        <v>355.37</v>
      </c>
      <c r="I112">
        <v>21</v>
      </c>
      <c r="J112">
        <v>430</v>
      </c>
      <c r="K112">
        <v>25231.27</v>
      </c>
      <c r="L112">
        <v>14447.79</v>
      </c>
      <c r="N112" t="s">
        <v>14</v>
      </c>
      <c r="O112" t="s">
        <v>111</v>
      </c>
    </row>
    <row r="113" spans="1:15" x14ac:dyDescent="0.3">
      <c r="A113" t="s">
        <v>180</v>
      </c>
      <c r="B113" t="s">
        <v>181</v>
      </c>
      <c r="C113">
        <v>33</v>
      </c>
      <c r="D113">
        <v>0</v>
      </c>
      <c r="E113">
        <v>0</v>
      </c>
      <c r="F113">
        <v>33</v>
      </c>
      <c r="G113">
        <v>203.49</v>
      </c>
      <c r="H113">
        <v>355.37</v>
      </c>
      <c r="I113">
        <v>21</v>
      </c>
      <c r="J113">
        <v>430</v>
      </c>
      <c r="K113">
        <v>11727.21</v>
      </c>
      <c r="L113">
        <v>6715.17</v>
      </c>
      <c r="N113" t="s">
        <v>14</v>
      </c>
      <c r="O113" t="s">
        <v>111</v>
      </c>
    </row>
    <row r="114" spans="1:15" x14ac:dyDescent="0.3">
      <c r="A114" t="s">
        <v>182</v>
      </c>
      <c r="B114" t="s">
        <v>183</v>
      </c>
      <c r="C114">
        <v>3</v>
      </c>
      <c r="D114">
        <v>0</v>
      </c>
      <c r="E114">
        <v>0</v>
      </c>
      <c r="F114">
        <v>3</v>
      </c>
      <c r="G114">
        <v>240.87</v>
      </c>
      <c r="H114">
        <v>421.49</v>
      </c>
      <c r="I114">
        <v>21</v>
      </c>
      <c r="J114">
        <v>510</v>
      </c>
      <c r="K114">
        <v>1264.47</v>
      </c>
      <c r="L114">
        <v>722.61</v>
      </c>
      <c r="N114" t="s">
        <v>18</v>
      </c>
      <c r="O114" t="s">
        <v>26</v>
      </c>
    </row>
    <row r="115" spans="1:15" x14ac:dyDescent="0.3">
      <c r="A115" t="s">
        <v>184</v>
      </c>
      <c r="B115" t="s">
        <v>185</v>
      </c>
      <c r="C115">
        <v>50</v>
      </c>
      <c r="D115">
        <v>0</v>
      </c>
      <c r="E115">
        <v>0</v>
      </c>
      <c r="F115">
        <v>50</v>
      </c>
      <c r="G115">
        <v>622.09</v>
      </c>
      <c r="H115">
        <v>1190.08</v>
      </c>
      <c r="I115">
        <v>21</v>
      </c>
      <c r="J115">
        <v>1440</v>
      </c>
      <c r="K115">
        <v>59504</v>
      </c>
      <c r="L115">
        <v>31104.5</v>
      </c>
      <c r="N115" t="s">
        <v>14</v>
      </c>
      <c r="O115" t="s">
        <v>111</v>
      </c>
    </row>
    <row r="116" spans="1:15" x14ac:dyDescent="0.3">
      <c r="A116" t="s">
        <v>186</v>
      </c>
      <c r="B116" t="s">
        <v>187</v>
      </c>
      <c r="C116">
        <v>33</v>
      </c>
      <c r="D116">
        <v>0</v>
      </c>
      <c r="E116">
        <v>0</v>
      </c>
      <c r="F116">
        <v>33</v>
      </c>
      <c r="G116">
        <v>622.09</v>
      </c>
      <c r="H116">
        <v>1190.08</v>
      </c>
      <c r="I116">
        <v>21</v>
      </c>
      <c r="J116">
        <v>1440</v>
      </c>
      <c r="K116">
        <v>39272.639999999999</v>
      </c>
      <c r="L116">
        <v>20528.97</v>
      </c>
      <c r="N116" t="s">
        <v>14</v>
      </c>
      <c r="O116" t="s">
        <v>111</v>
      </c>
    </row>
    <row r="117" spans="1:15" x14ac:dyDescent="0.3">
      <c r="A117" t="s">
        <v>188</v>
      </c>
      <c r="B117" t="s">
        <v>189</v>
      </c>
      <c r="C117">
        <v>21</v>
      </c>
      <c r="D117">
        <v>0</v>
      </c>
      <c r="E117">
        <v>0</v>
      </c>
      <c r="F117">
        <v>21</v>
      </c>
      <c r="G117">
        <v>240.87</v>
      </c>
      <c r="H117">
        <v>421.49</v>
      </c>
      <c r="I117">
        <v>21</v>
      </c>
      <c r="J117">
        <v>510</v>
      </c>
      <c r="K117">
        <v>8851.2900000000009</v>
      </c>
      <c r="L117">
        <v>5058.2700000000004</v>
      </c>
      <c r="N117" t="s">
        <v>18</v>
      </c>
      <c r="O117" t="s">
        <v>26</v>
      </c>
    </row>
    <row r="118" spans="1:15" x14ac:dyDescent="0.3">
      <c r="A118" t="s">
        <v>190</v>
      </c>
      <c r="B118" t="s">
        <v>191</v>
      </c>
      <c r="C118">
        <v>8</v>
      </c>
      <c r="D118">
        <v>0</v>
      </c>
      <c r="E118">
        <v>0</v>
      </c>
      <c r="F118">
        <v>8</v>
      </c>
      <c r="G118">
        <v>240.87</v>
      </c>
      <c r="H118">
        <v>421.49</v>
      </c>
      <c r="I118">
        <v>21</v>
      </c>
      <c r="J118">
        <v>510</v>
      </c>
      <c r="K118">
        <v>3371.92</v>
      </c>
      <c r="L118">
        <v>1926.96</v>
      </c>
      <c r="N118" t="s">
        <v>18</v>
      </c>
      <c r="O118" t="s">
        <v>26</v>
      </c>
    </row>
    <row r="119" spans="1:15" x14ac:dyDescent="0.3">
      <c r="A119" t="s">
        <v>192</v>
      </c>
      <c r="B119" t="s">
        <v>193</v>
      </c>
      <c r="C119">
        <v>105</v>
      </c>
      <c r="D119">
        <v>0</v>
      </c>
      <c r="E119">
        <v>0</v>
      </c>
      <c r="F119">
        <v>105</v>
      </c>
      <c r="G119">
        <v>229.16</v>
      </c>
      <c r="H119">
        <v>396.69</v>
      </c>
      <c r="I119">
        <v>21</v>
      </c>
      <c r="J119">
        <v>480</v>
      </c>
      <c r="K119">
        <v>41652.449999999997</v>
      </c>
      <c r="L119">
        <v>24061.8</v>
      </c>
      <c r="N119" t="s">
        <v>14</v>
      </c>
      <c r="O119" t="s">
        <v>111</v>
      </c>
    </row>
    <row r="120" spans="1:15" x14ac:dyDescent="0.3">
      <c r="A120" t="s">
        <v>194</v>
      </c>
      <c r="B120" t="s">
        <v>195</v>
      </c>
      <c r="C120">
        <v>12</v>
      </c>
      <c r="D120">
        <v>3</v>
      </c>
      <c r="E120">
        <v>0</v>
      </c>
      <c r="F120">
        <v>9</v>
      </c>
      <c r="G120">
        <v>229.16</v>
      </c>
      <c r="H120">
        <v>396.69</v>
      </c>
      <c r="I120">
        <v>21</v>
      </c>
      <c r="J120">
        <v>480</v>
      </c>
      <c r="K120">
        <v>4760.28</v>
      </c>
      <c r="L120">
        <v>2749.92</v>
      </c>
      <c r="N120" t="s">
        <v>14</v>
      </c>
      <c r="O120" t="s">
        <v>111</v>
      </c>
    </row>
    <row r="121" spans="1:15" x14ac:dyDescent="0.3">
      <c r="A121" t="s">
        <v>196</v>
      </c>
      <c r="B121" t="s">
        <v>197</v>
      </c>
      <c r="C121">
        <v>204</v>
      </c>
      <c r="D121">
        <v>0</v>
      </c>
      <c r="E121">
        <v>0</v>
      </c>
      <c r="F121">
        <v>204</v>
      </c>
      <c r="G121">
        <v>229.16</v>
      </c>
      <c r="H121">
        <v>396.69</v>
      </c>
      <c r="I121">
        <v>21</v>
      </c>
      <c r="J121">
        <v>480</v>
      </c>
      <c r="K121">
        <v>80924.759999999995</v>
      </c>
      <c r="L121">
        <v>46748.639999999999</v>
      </c>
      <c r="N121" t="s">
        <v>14</v>
      </c>
      <c r="O121" t="s">
        <v>111</v>
      </c>
    </row>
    <row r="122" spans="1:15" x14ac:dyDescent="0.3">
      <c r="A122" t="s">
        <v>198</v>
      </c>
      <c r="B122" t="s">
        <v>199</v>
      </c>
      <c r="C122">
        <v>108</v>
      </c>
      <c r="D122">
        <v>0</v>
      </c>
      <c r="E122">
        <v>0</v>
      </c>
      <c r="F122">
        <v>108</v>
      </c>
      <c r="G122">
        <v>229.16</v>
      </c>
      <c r="H122">
        <v>396.69</v>
      </c>
      <c r="I122">
        <v>21</v>
      </c>
      <c r="J122">
        <v>480</v>
      </c>
      <c r="K122">
        <v>42842.52</v>
      </c>
      <c r="L122">
        <v>24749.279999999999</v>
      </c>
      <c r="N122" t="s">
        <v>14</v>
      </c>
      <c r="O122" t="s">
        <v>111</v>
      </c>
    </row>
    <row r="123" spans="1:15" x14ac:dyDescent="0.3">
      <c r="A123" t="s">
        <v>200</v>
      </c>
      <c r="B123" t="s">
        <v>201</v>
      </c>
      <c r="C123">
        <v>6</v>
      </c>
      <c r="D123">
        <v>0</v>
      </c>
      <c r="E123">
        <v>0</v>
      </c>
      <c r="F123">
        <v>6</v>
      </c>
      <c r="G123">
        <v>229.16</v>
      </c>
      <c r="H123">
        <v>396.69</v>
      </c>
      <c r="I123">
        <v>21</v>
      </c>
      <c r="J123">
        <v>480</v>
      </c>
      <c r="K123">
        <v>2380.14</v>
      </c>
      <c r="L123">
        <v>1374.96</v>
      </c>
      <c r="N123" t="s">
        <v>14</v>
      </c>
      <c r="O123" t="s">
        <v>111</v>
      </c>
    </row>
    <row r="124" spans="1:15" x14ac:dyDescent="0.3">
      <c r="A124" t="s">
        <v>202</v>
      </c>
      <c r="B124" t="s">
        <v>203</v>
      </c>
      <c r="C124">
        <v>0</v>
      </c>
      <c r="D124">
        <v>0</v>
      </c>
      <c r="E124">
        <v>0</v>
      </c>
      <c r="F124">
        <v>0</v>
      </c>
      <c r="G124">
        <v>229.16</v>
      </c>
      <c r="H124">
        <v>396.69</v>
      </c>
      <c r="I124">
        <v>21</v>
      </c>
      <c r="J124">
        <v>480</v>
      </c>
      <c r="K124">
        <v>0</v>
      </c>
      <c r="L124">
        <v>0</v>
      </c>
      <c r="N124" t="s">
        <v>14</v>
      </c>
      <c r="O124" t="s">
        <v>111</v>
      </c>
    </row>
    <row r="125" spans="1:15" x14ac:dyDescent="0.3">
      <c r="A125" t="s">
        <v>204</v>
      </c>
      <c r="B125" t="s">
        <v>205</v>
      </c>
      <c r="C125">
        <v>201</v>
      </c>
      <c r="D125">
        <v>0</v>
      </c>
      <c r="E125">
        <v>0</v>
      </c>
      <c r="F125">
        <v>201</v>
      </c>
      <c r="G125">
        <v>229.16</v>
      </c>
      <c r="H125">
        <v>396.69</v>
      </c>
      <c r="I125">
        <v>21</v>
      </c>
      <c r="J125">
        <v>480</v>
      </c>
      <c r="K125">
        <v>79734.69</v>
      </c>
      <c r="L125">
        <v>46061.16</v>
      </c>
      <c r="N125" t="s">
        <v>14</v>
      </c>
      <c r="O125" t="s">
        <v>111</v>
      </c>
    </row>
    <row r="126" spans="1:15" x14ac:dyDescent="0.3">
      <c r="A126" t="s">
        <v>206</v>
      </c>
      <c r="B126" t="s">
        <v>207</v>
      </c>
      <c r="C126">
        <v>182</v>
      </c>
      <c r="D126">
        <v>0</v>
      </c>
      <c r="E126">
        <v>0</v>
      </c>
      <c r="F126">
        <v>182</v>
      </c>
      <c r="G126">
        <v>229.16</v>
      </c>
      <c r="H126">
        <v>396.69</v>
      </c>
      <c r="I126">
        <v>21</v>
      </c>
      <c r="J126">
        <v>480</v>
      </c>
      <c r="K126">
        <v>72197.58</v>
      </c>
      <c r="L126">
        <v>41707.120000000003</v>
      </c>
      <c r="N126" t="s">
        <v>14</v>
      </c>
      <c r="O126" t="s">
        <v>111</v>
      </c>
    </row>
    <row r="127" spans="1:15" x14ac:dyDescent="0.3">
      <c r="A127" t="s">
        <v>208</v>
      </c>
      <c r="B127" t="s">
        <v>209</v>
      </c>
      <c r="C127">
        <v>0</v>
      </c>
      <c r="D127">
        <v>0</v>
      </c>
      <c r="E127">
        <v>24</v>
      </c>
      <c r="F127">
        <v>0</v>
      </c>
      <c r="G127">
        <v>113.72</v>
      </c>
      <c r="H127">
        <v>222.31</v>
      </c>
      <c r="I127">
        <v>21</v>
      </c>
      <c r="J127">
        <v>269</v>
      </c>
      <c r="K127">
        <v>0</v>
      </c>
      <c r="L127">
        <v>0</v>
      </c>
      <c r="N127" t="s">
        <v>14</v>
      </c>
      <c r="O127" t="s">
        <v>210</v>
      </c>
    </row>
    <row r="128" spans="1:15" x14ac:dyDescent="0.3">
      <c r="A128" t="s">
        <v>211</v>
      </c>
      <c r="B128" t="s">
        <v>212</v>
      </c>
      <c r="C128">
        <v>0</v>
      </c>
      <c r="D128">
        <v>0</v>
      </c>
      <c r="E128">
        <v>0</v>
      </c>
      <c r="F128">
        <v>0</v>
      </c>
      <c r="G128">
        <v>113.72</v>
      </c>
      <c r="H128">
        <v>222.31</v>
      </c>
      <c r="I128">
        <v>21</v>
      </c>
      <c r="J128">
        <v>269</v>
      </c>
      <c r="K128">
        <v>0</v>
      </c>
      <c r="L128">
        <v>0</v>
      </c>
      <c r="N128" t="s">
        <v>14</v>
      </c>
      <c r="O128" t="s">
        <v>210</v>
      </c>
    </row>
    <row r="129" spans="1:15" x14ac:dyDescent="0.3">
      <c r="A129" t="s">
        <v>213</v>
      </c>
      <c r="B129" t="s">
        <v>214</v>
      </c>
      <c r="C129">
        <v>0</v>
      </c>
      <c r="D129">
        <v>0</v>
      </c>
      <c r="E129">
        <v>0</v>
      </c>
      <c r="F129">
        <v>0</v>
      </c>
      <c r="G129">
        <v>1246.98</v>
      </c>
      <c r="H129">
        <v>1776.86</v>
      </c>
      <c r="I129">
        <v>21</v>
      </c>
      <c r="J129">
        <v>2150</v>
      </c>
      <c r="K129">
        <v>0</v>
      </c>
      <c r="L129">
        <v>0</v>
      </c>
      <c r="N129" t="s">
        <v>215</v>
      </c>
      <c r="O129" t="s">
        <v>216</v>
      </c>
    </row>
    <row r="130" spans="1:15" x14ac:dyDescent="0.3">
      <c r="A130" t="s">
        <v>217</v>
      </c>
      <c r="B130" t="s">
        <v>218</v>
      </c>
      <c r="C130">
        <v>0</v>
      </c>
      <c r="D130">
        <v>0</v>
      </c>
      <c r="E130">
        <v>0</v>
      </c>
      <c r="F130">
        <v>0</v>
      </c>
      <c r="G130">
        <v>1246.98</v>
      </c>
      <c r="H130">
        <v>1776.86</v>
      </c>
      <c r="I130">
        <v>21</v>
      </c>
      <c r="J130">
        <v>2150</v>
      </c>
      <c r="K130">
        <v>0</v>
      </c>
      <c r="L130">
        <v>0</v>
      </c>
      <c r="N130" t="s">
        <v>215</v>
      </c>
      <c r="O130" t="s">
        <v>216</v>
      </c>
    </row>
    <row r="131" spans="1:15" x14ac:dyDescent="0.3">
      <c r="A131" t="s">
        <v>219</v>
      </c>
      <c r="B131" t="s">
        <v>220</v>
      </c>
      <c r="C131">
        <v>0</v>
      </c>
      <c r="D131">
        <v>0</v>
      </c>
      <c r="E131">
        <v>0</v>
      </c>
      <c r="F131">
        <v>0</v>
      </c>
      <c r="G131">
        <v>1246.98</v>
      </c>
      <c r="H131">
        <v>1776.86</v>
      </c>
      <c r="I131">
        <v>21</v>
      </c>
      <c r="J131">
        <v>2150</v>
      </c>
      <c r="K131">
        <v>0</v>
      </c>
      <c r="L131">
        <v>0</v>
      </c>
      <c r="N131" t="s">
        <v>215</v>
      </c>
      <c r="O131" t="s">
        <v>216</v>
      </c>
    </row>
    <row r="132" spans="1:15" x14ac:dyDescent="0.3">
      <c r="A132" t="s">
        <v>221</v>
      </c>
      <c r="B132" t="s">
        <v>222</v>
      </c>
      <c r="C132">
        <v>0</v>
      </c>
      <c r="D132">
        <v>0</v>
      </c>
      <c r="E132">
        <v>0</v>
      </c>
      <c r="F132">
        <v>0</v>
      </c>
      <c r="G132">
        <v>1246.98</v>
      </c>
      <c r="H132">
        <v>1776.86</v>
      </c>
      <c r="I132">
        <v>21</v>
      </c>
      <c r="J132">
        <v>2150</v>
      </c>
      <c r="K132">
        <v>0</v>
      </c>
      <c r="L132">
        <v>0</v>
      </c>
      <c r="N132" t="s">
        <v>215</v>
      </c>
      <c r="O132" t="s">
        <v>216</v>
      </c>
    </row>
    <row r="133" spans="1:15" x14ac:dyDescent="0.3">
      <c r="A133" t="s">
        <v>223</v>
      </c>
      <c r="B133" t="s">
        <v>224</v>
      </c>
      <c r="C133">
        <v>152</v>
      </c>
      <c r="D133">
        <v>0</v>
      </c>
      <c r="E133">
        <v>0</v>
      </c>
      <c r="F133">
        <v>152</v>
      </c>
      <c r="G133">
        <v>216.02</v>
      </c>
      <c r="H133">
        <v>412.4</v>
      </c>
      <c r="I133">
        <v>21</v>
      </c>
      <c r="J133">
        <v>499</v>
      </c>
      <c r="K133">
        <v>62684.800000000003</v>
      </c>
      <c r="L133">
        <v>32835.040000000001</v>
      </c>
      <c r="N133" t="s">
        <v>14</v>
      </c>
      <c r="O133" t="s">
        <v>111</v>
      </c>
    </row>
    <row r="134" spans="1:15" x14ac:dyDescent="0.3">
      <c r="A134" t="s">
        <v>225</v>
      </c>
      <c r="B134" t="s">
        <v>226</v>
      </c>
      <c r="C134">
        <v>131</v>
      </c>
      <c r="D134">
        <v>0</v>
      </c>
      <c r="E134">
        <v>0</v>
      </c>
      <c r="F134">
        <v>131</v>
      </c>
      <c r="G134">
        <v>244.92</v>
      </c>
      <c r="H134">
        <v>412.4</v>
      </c>
      <c r="I134">
        <v>21</v>
      </c>
      <c r="J134">
        <v>499</v>
      </c>
      <c r="K134">
        <v>54024.4</v>
      </c>
      <c r="L134">
        <v>32084.52</v>
      </c>
      <c r="N134" t="s">
        <v>14</v>
      </c>
      <c r="O134" t="s">
        <v>111</v>
      </c>
    </row>
    <row r="135" spans="1:15" x14ac:dyDescent="0.3">
      <c r="A135" t="s">
        <v>227</v>
      </c>
      <c r="B135" t="s">
        <v>228</v>
      </c>
      <c r="C135">
        <v>104</v>
      </c>
      <c r="D135">
        <v>0</v>
      </c>
      <c r="E135">
        <v>0</v>
      </c>
      <c r="F135">
        <v>104</v>
      </c>
      <c r="G135">
        <v>244.92</v>
      </c>
      <c r="H135">
        <v>412.4</v>
      </c>
      <c r="I135">
        <v>21</v>
      </c>
      <c r="J135">
        <v>499</v>
      </c>
      <c r="K135">
        <v>42889.599999999999</v>
      </c>
      <c r="L135">
        <v>25471.68</v>
      </c>
      <c r="N135" t="s">
        <v>14</v>
      </c>
      <c r="O135" t="s">
        <v>111</v>
      </c>
    </row>
    <row r="136" spans="1:15" x14ac:dyDescent="0.3">
      <c r="A136" t="s">
        <v>229</v>
      </c>
      <c r="B136" t="s">
        <v>230</v>
      </c>
      <c r="C136">
        <v>90</v>
      </c>
      <c r="D136">
        <v>0</v>
      </c>
      <c r="E136">
        <v>0</v>
      </c>
      <c r="F136">
        <v>90</v>
      </c>
      <c r="G136">
        <v>295.64</v>
      </c>
      <c r="H136">
        <v>495.04</v>
      </c>
      <c r="I136">
        <v>21</v>
      </c>
      <c r="J136">
        <v>599</v>
      </c>
      <c r="K136">
        <v>44553.599999999999</v>
      </c>
      <c r="L136">
        <v>26607.599999999999</v>
      </c>
      <c r="N136" t="s">
        <v>14</v>
      </c>
      <c r="O136" t="s">
        <v>111</v>
      </c>
    </row>
    <row r="137" spans="1:15" x14ac:dyDescent="0.3">
      <c r="A137" t="s">
        <v>231</v>
      </c>
      <c r="B137" t="s">
        <v>232</v>
      </c>
      <c r="C137">
        <v>0</v>
      </c>
      <c r="D137">
        <v>0</v>
      </c>
      <c r="E137">
        <v>0</v>
      </c>
      <c r="F137">
        <v>0</v>
      </c>
      <c r="G137">
        <v>295.64</v>
      </c>
      <c r="H137">
        <v>495.04</v>
      </c>
      <c r="I137">
        <v>21</v>
      </c>
      <c r="J137">
        <v>599</v>
      </c>
      <c r="K137">
        <v>0</v>
      </c>
      <c r="L137">
        <v>0</v>
      </c>
      <c r="N137" t="s">
        <v>14</v>
      </c>
      <c r="O137" t="s">
        <v>111</v>
      </c>
    </row>
    <row r="138" spans="1:15" x14ac:dyDescent="0.3">
      <c r="A138" t="s">
        <v>233</v>
      </c>
      <c r="B138" t="s">
        <v>234</v>
      </c>
      <c r="C138">
        <v>156</v>
      </c>
      <c r="D138">
        <v>0</v>
      </c>
      <c r="E138">
        <v>0</v>
      </c>
      <c r="F138">
        <v>156</v>
      </c>
      <c r="G138">
        <v>216.02</v>
      </c>
      <c r="H138">
        <v>412.4</v>
      </c>
      <c r="I138">
        <v>21</v>
      </c>
      <c r="J138">
        <v>499</v>
      </c>
      <c r="K138">
        <v>64334.400000000001</v>
      </c>
      <c r="L138">
        <v>33699.120000000003</v>
      </c>
      <c r="N138" t="s">
        <v>14</v>
      </c>
      <c r="O138" t="s">
        <v>111</v>
      </c>
    </row>
    <row r="139" spans="1:15" x14ac:dyDescent="0.3">
      <c r="A139" t="s">
        <v>235</v>
      </c>
      <c r="B139" t="s">
        <v>236</v>
      </c>
      <c r="C139">
        <v>18</v>
      </c>
      <c r="D139">
        <v>3</v>
      </c>
      <c r="E139">
        <v>0</v>
      </c>
      <c r="F139">
        <v>15</v>
      </c>
      <c r="G139">
        <v>244.92</v>
      </c>
      <c r="H139">
        <v>412.4</v>
      </c>
      <c r="I139">
        <v>21</v>
      </c>
      <c r="J139">
        <v>499</v>
      </c>
      <c r="K139">
        <v>7423.2</v>
      </c>
      <c r="L139">
        <v>4408.5600000000004</v>
      </c>
      <c r="N139" t="s">
        <v>14</v>
      </c>
      <c r="O139" t="s">
        <v>111</v>
      </c>
    </row>
    <row r="140" spans="1:15" x14ac:dyDescent="0.3">
      <c r="A140" t="s">
        <v>237</v>
      </c>
      <c r="B140" t="s">
        <v>238</v>
      </c>
      <c r="C140">
        <v>-6</v>
      </c>
      <c r="D140">
        <v>0</v>
      </c>
      <c r="E140">
        <v>0</v>
      </c>
      <c r="F140">
        <v>-6</v>
      </c>
      <c r="G140">
        <v>244.92</v>
      </c>
      <c r="H140">
        <v>412.4</v>
      </c>
      <c r="I140">
        <v>21</v>
      </c>
      <c r="J140">
        <v>499</v>
      </c>
      <c r="K140">
        <v>-2474.4</v>
      </c>
      <c r="L140">
        <v>-1469.52</v>
      </c>
      <c r="N140" t="s">
        <v>14</v>
      </c>
      <c r="O140" t="s">
        <v>111</v>
      </c>
    </row>
    <row r="141" spans="1:15" x14ac:dyDescent="0.3">
      <c r="A141" t="s">
        <v>239</v>
      </c>
      <c r="B141" t="s">
        <v>240</v>
      </c>
      <c r="C141">
        <v>120</v>
      </c>
      <c r="D141">
        <v>0</v>
      </c>
      <c r="E141">
        <v>0</v>
      </c>
      <c r="F141">
        <v>120</v>
      </c>
      <c r="G141">
        <v>295.64</v>
      </c>
      <c r="H141">
        <v>495.04</v>
      </c>
      <c r="I141">
        <v>21</v>
      </c>
      <c r="J141">
        <v>599</v>
      </c>
      <c r="K141">
        <v>59404.800000000003</v>
      </c>
      <c r="L141">
        <v>35476.800000000003</v>
      </c>
      <c r="N141" t="s">
        <v>14</v>
      </c>
      <c r="O141" t="s">
        <v>111</v>
      </c>
    </row>
    <row r="142" spans="1:15" x14ac:dyDescent="0.3">
      <c r="A142" t="s">
        <v>241</v>
      </c>
      <c r="B142" t="s">
        <v>242</v>
      </c>
      <c r="C142">
        <v>57</v>
      </c>
      <c r="D142">
        <v>0</v>
      </c>
      <c r="E142">
        <v>0</v>
      </c>
      <c r="F142">
        <v>57</v>
      </c>
      <c r="G142">
        <v>295.64</v>
      </c>
      <c r="H142">
        <v>495.04</v>
      </c>
      <c r="I142">
        <v>21</v>
      </c>
      <c r="J142">
        <v>599</v>
      </c>
      <c r="K142">
        <v>28217.279999999999</v>
      </c>
      <c r="L142">
        <v>16851.48</v>
      </c>
      <c r="N142" t="s">
        <v>14</v>
      </c>
      <c r="O142" t="s">
        <v>111</v>
      </c>
    </row>
    <row r="143" spans="1:15" x14ac:dyDescent="0.3">
      <c r="A143" t="s">
        <v>243</v>
      </c>
      <c r="B143" t="s">
        <v>244</v>
      </c>
      <c r="C143">
        <v>2</v>
      </c>
      <c r="D143">
        <v>0</v>
      </c>
      <c r="E143">
        <v>0</v>
      </c>
      <c r="F143">
        <v>2</v>
      </c>
      <c r="G143">
        <v>366.57</v>
      </c>
      <c r="H143">
        <v>742.98</v>
      </c>
      <c r="I143">
        <v>21</v>
      </c>
      <c r="J143">
        <v>899</v>
      </c>
      <c r="K143">
        <v>1485.96</v>
      </c>
      <c r="L143">
        <v>733.14</v>
      </c>
      <c r="N143" t="s">
        <v>14</v>
      </c>
      <c r="O143" t="s">
        <v>210</v>
      </c>
    </row>
    <row r="144" spans="1:15" x14ac:dyDescent="0.3">
      <c r="A144" t="s">
        <v>245</v>
      </c>
      <c r="B144" t="s">
        <v>246</v>
      </c>
      <c r="C144">
        <v>1</v>
      </c>
      <c r="D144">
        <v>0</v>
      </c>
      <c r="E144">
        <v>0</v>
      </c>
      <c r="F144">
        <v>1</v>
      </c>
      <c r="G144">
        <v>366.57</v>
      </c>
      <c r="H144">
        <v>742.98</v>
      </c>
      <c r="I144">
        <v>21</v>
      </c>
      <c r="J144">
        <v>899</v>
      </c>
      <c r="K144">
        <v>742.98</v>
      </c>
      <c r="L144">
        <v>366.57</v>
      </c>
      <c r="N144" t="s">
        <v>14</v>
      </c>
      <c r="O144" t="s">
        <v>210</v>
      </c>
    </row>
    <row r="145" spans="1:15" x14ac:dyDescent="0.3">
      <c r="A145" t="s">
        <v>247</v>
      </c>
      <c r="B145" t="s">
        <v>248</v>
      </c>
      <c r="C145">
        <v>1</v>
      </c>
      <c r="D145">
        <v>0</v>
      </c>
      <c r="E145">
        <v>0</v>
      </c>
      <c r="F145">
        <v>1</v>
      </c>
      <c r="G145">
        <v>366.57</v>
      </c>
      <c r="H145">
        <v>742.98</v>
      </c>
      <c r="I145">
        <v>21</v>
      </c>
      <c r="J145">
        <v>899</v>
      </c>
      <c r="K145">
        <v>742.98</v>
      </c>
      <c r="L145">
        <v>366.57</v>
      </c>
      <c r="N145" t="s">
        <v>14</v>
      </c>
      <c r="O145" t="s">
        <v>210</v>
      </c>
    </row>
    <row r="146" spans="1:15" x14ac:dyDescent="0.3">
      <c r="A146" t="s">
        <v>249</v>
      </c>
      <c r="B146" t="s">
        <v>250</v>
      </c>
      <c r="C146">
        <v>0</v>
      </c>
      <c r="D146">
        <v>0</v>
      </c>
      <c r="E146">
        <v>0</v>
      </c>
      <c r="F146">
        <v>0</v>
      </c>
      <c r="G146">
        <v>366.57</v>
      </c>
      <c r="H146">
        <v>742.98</v>
      </c>
      <c r="I146">
        <v>21</v>
      </c>
      <c r="J146">
        <v>899</v>
      </c>
      <c r="K146">
        <v>0</v>
      </c>
      <c r="L146">
        <v>0</v>
      </c>
      <c r="N146" t="s">
        <v>18</v>
      </c>
      <c r="O146" t="s">
        <v>251</v>
      </c>
    </row>
    <row r="147" spans="1:15" x14ac:dyDescent="0.3">
      <c r="A147" t="s">
        <v>252</v>
      </c>
      <c r="B147" t="s">
        <v>253</v>
      </c>
      <c r="C147">
        <v>1</v>
      </c>
      <c r="D147">
        <v>0</v>
      </c>
      <c r="E147">
        <v>0</v>
      </c>
      <c r="F147">
        <v>1</v>
      </c>
      <c r="G147">
        <v>366.57</v>
      </c>
      <c r="H147">
        <v>742.98</v>
      </c>
      <c r="I147">
        <v>21</v>
      </c>
      <c r="J147">
        <v>899</v>
      </c>
      <c r="K147">
        <v>742.98</v>
      </c>
      <c r="L147">
        <v>366.57</v>
      </c>
      <c r="N147" t="s">
        <v>14</v>
      </c>
      <c r="O147" t="s">
        <v>210</v>
      </c>
    </row>
    <row r="148" spans="1:15" x14ac:dyDescent="0.3">
      <c r="A148" t="s">
        <v>254</v>
      </c>
      <c r="B148" t="s">
        <v>255</v>
      </c>
      <c r="C148">
        <v>85</v>
      </c>
      <c r="D148">
        <v>0</v>
      </c>
      <c r="E148">
        <v>0</v>
      </c>
      <c r="F148">
        <v>85</v>
      </c>
      <c r="G148">
        <v>295.64</v>
      </c>
      <c r="H148">
        <v>495.04</v>
      </c>
      <c r="I148">
        <v>21</v>
      </c>
      <c r="J148">
        <v>599</v>
      </c>
      <c r="K148">
        <v>42078.400000000001</v>
      </c>
      <c r="L148">
        <v>25129.4</v>
      </c>
      <c r="N148" t="s">
        <v>14</v>
      </c>
      <c r="O148" t="s">
        <v>111</v>
      </c>
    </row>
    <row r="149" spans="1:15" x14ac:dyDescent="0.3">
      <c r="A149" t="s">
        <v>256</v>
      </c>
      <c r="B149" t="s">
        <v>257</v>
      </c>
      <c r="C149">
        <v>42</v>
      </c>
      <c r="D149">
        <v>0</v>
      </c>
      <c r="E149">
        <v>0</v>
      </c>
      <c r="F149">
        <v>42</v>
      </c>
      <c r="G149">
        <v>295.64</v>
      </c>
      <c r="H149">
        <v>495.04</v>
      </c>
      <c r="I149">
        <v>21</v>
      </c>
      <c r="J149">
        <v>599</v>
      </c>
      <c r="K149">
        <v>20791.68</v>
      </c>
      <c r="L149">
        <v>12416.88</v>
      </c>
      <c r="N149" t="s">
        <v>14</v>
      </c>
      <c r="O149" t="s">
        <v>111</v>
      </c>
    </row>
    <row r="150" spans="1:15" x14ac:dyDescent="0.3">
      <c r="A150" t="s">
        <v>258</v>
      </c>
      <c r="B150" t="s">
        <v>259</v>
      </c>
      <c r="C150">
        <v>170</v>
      </c>
      <c r="D150">
        <v>0</v>
      </c>
      <c r="E150">
        <v>0</v>
      </c>
      <c r="F150">
        <v>170</v>
      </c>
      <c r="G150">
        <v>295.64</v>
      </c>
      <c r="H150">
        <v>495.04</v>
      </c>
      <c r="I150">
        <v>21</v>
      </c>
      <c r="J150">
        <v>599</v>
      </c>
      <c r="K150">
        <v>84156.800000000003</v>
      </c>
      <c r="L150">
        <v>50258.8</v>
      </c>
      <c r="N150" t="s">
        <v>14</v>
      </c>
      <c r="O150" t="s">
        <v>111</v>
      </c>
    </row>
    <row r="151" spans="1:15" x14ac:dyDescent="0.3">
      <c r="A151" t="s">
        <v>260</v>
      </c>
      <c r="B151" t="s">
        <v>261</v>
      </c>
      <c r="C151">
        <v>70</v>
      </c>
      <c r="D151">
        <v>0</v>
      </c>
      <c r="E151">
        <v>0</v>
      </c>
      <c r="F151">
        <v>70</v>
      </c>
      <c r="G151">
        <v>295.64</v>
      </c>
      <c r="H151">
        <v>495.04</v>
      </c>
      <c r="I151">
        <v>21</v>
      </c>
      <c r="J151">
        <v>599</v>
      </c>
      <c r="K151">
        <v>34652.800000000003</v>
      </c>
      <c r="L151">
        <v>20694.8</v>
      </c>
      <c r="N151" t="s">
        <v>14</v>
      </c>
      <c r="O151" t="s">
        <v>111</v>
      </c>
    </row>
    <row r="152" spans="1:15" x14ac:dyDescent="0.3">
      <c r="A152" t="s">
        <v>262</v>
      </c>
      <c r="B152" t="s">
        <v>263</v>
      </c>
      <c r="C152">
        <v>0</v>
      </c>
      <c r="D152">
        <v>0</v>
      </c>
      <c r="E152">
        <v>0</v>
      </c>
      <c r="F152">
        <v>0</v>
      </c>
      <c r="G152">
        <v>1451.51</v>
      </c>
      <c r="H152">
        <v>2057.85</v>
      </c>
      <c r="I152">
        <v>21</v>
      </c>
      <c r="J152">
        <v>2490</v>
      </c>
      <c r="K152">
        <v>0</v>
      </c>
      <c r="L152">
        <v>0</v>
      </c>
      <c r="N152" t="s">
        <v>215</v>
      </c>
      <c r="O152" t="s">
        <v>216</v>
      </c>
    </row>
    <row r="153" spans="1:15" x14ac:dyDescent="0.3">
      <c r="A153" t="s">
        <v>264</v>
      </c>
      <c r="B153" t="s">
        <v>265</v>
      </c>
      <c r="C153">
        <v>0</v>
      </c>
      <c r="D153">
        <v>0</v>
      </c>
      <c r="E153">
        <v>0</v>
      </c>
      <c r="F153">
        <v>0</v>
      </c>
      <c r="G153">
        <v>1451.51</v>
      </c>
      <c r="H153">
        <v>2057.85</v>
      </c>
      <c r="I153">
        <v>21</v>
      </c>
      <c r="J153">
        <v>2490</v>
      </c>
      <c r="K153">
        <v>0</v>
      </c>
      <c r="L153">
        <v>0</v>
      </c>
      <c r="N153" t="s">
        <v>215</v>
      </c>
      <c r="O153" t="s">
        <v>216</v>
      </c>
    </row>
    <row r="154" spans="1:15" x14ac:dyDescent="0.3">
      <c r="A154" t="s">
        <v>5672</v>
      </c>
      <c r="B154" t="s">
        <v>5673</v>
      </c>
      <c r="C154">
        <v>0</v>
      </c>
      <c r="D154">
        <v>0</v>
      </c>
      <c r="E154">
        <v>0</v>
      </c>
      <c r="F154">
        <v>0</v>
      </c>
      <c r="G154">
        <v>28.93</v>
      </c>
      <c r="H154">
        <v>85.95</v>
      </c>
      <c r="I154">
        <v>21</v>
      </c>
      <c r="J154">
        <v>104</v>
      </c>
      <c r="K154">
        <v>0</v>
      </c>
      <c r="L154">
        <v>0</v>
      </c>
      <c r="N154" t="s">
        <v>5674</v>
      </c>
    </row>
    <row r="155" spans="1:15" x14ac:dyDescent="0.3">
      <c r="A155" t="s">
        <v>5675</v>
      </c>
      <c r="B155" t="s">
        <v>5673</v>
      </c>
      <c r="C155">
        <v>0</v>
      </c>
      <c r="D155">
        <v>0</v>
      </c>
      <c r="E155">
        <v>0</v>
      </c>
      <c r="F155">
        <v>0</v>
      </c>
      <c r="G155">
        <v>28.93</v>
      </c>
      <c r="H155">
        <v>85.95</v>
      </c>
      <c r="I155">
        <v>21</v>
      </c>
      <c r="J155">
        <v>104</v>
      </c>
      <c r="K155">
        <v>0</v>
      </c>
      <c r="L155">
        <v>0</v>
      </c>
      <c r="N155" t="s">
        <v>5674</v>
      </c>
    </row>
    <row r="156" spans="1:15" x14ac:dyDescent="0.3">
      <c r="A156" t="s">
        <v>5676</v>
      </c>
      <c r="B156" t="s">
        <v>5673</v>
      </c>
      <c r="C156">
        <v>0</v>
      </c>
      <c r="D156">
        <v>0</v>
      </c>
      <c r="E156">
        <v>0</v>
      </c>
      <c r="F156">
        <v>0</v>
      </c>
      <c r="G156">
        <v>28.93</v>
      </c>
      <c r="H156">
        <v>85.95</v>
      </c>
      <c r="I156">
        <v>21</v>
      </c>
      <c r="J156">
        <v>104</v>
      </c>
      <c r="K156">
        <v>0</v>
      </c>
      <c r="L156">
        <v>0</v>
      </c>
      <c r="N156" t="s">
        <v>5674</v>
      </c>
    </row>
    <row r="157" spans="1:15" x14ac:dyDescent="0.3">
      <c r="A157" t="s">
        <v>5677</v>
      </c>
      <c r="B157" t="s">
        <v>5673</v>
      </c>
      <c r="C157">
        <v>0</v>
      </c>
      <c r="D157">
        <v>0</v>
      </c>
      <c r="E157">
        <v>0</v>
      </c>
      <c r="F157">
        <v>0</v>
      </c>
      <c r="G157">
        <v>28.93</v>
      </c>
      <c r="H157">
        <v>85.95</v>
      </c>
      <c r="I157">
        <v>21</v>
      </c>
      <c r="J157">
        <v>104</v>
      </c>
      <c r="K157">
        <v>0</v>
      </c>
      <c r="L157">
        <v>0</v>
      </c>
      <c r="N157" t="s">
        <v>5674</v>
      </c>
    </row>
    <row r="158" spans="1:15" x14ac:dyDescent="0.3">
      <c r="A158" t="s">
        <v>266</v>
      </c>
      <c r="B158" t="s">
        <v>267</v>
      </c>
      <c r="C158">
        <v>40</v>
      </c>
      <c r="D158">
        <v>0</v>
      </c>
      <c r="E158">
        <v>0</v>
      </c>
      <c r="F158">
        <v>40</v>
      </c>
      <c r="G158">
        <v>272.49</v>
      </c>
      <c r="H158">
        <v>421.49</v>
      </c>
      <c r="I158">
        <v>21</v>
      </c>
      <c r="J158">
        <v>510</v>
      </c>
      <c r="K158">
        <v>16859.599999999999</v>
      </c>
      <c r="L158">
        <v>10899.6</v>
      </c>
      <c r="N158" t="s">
        <v>18</v>
      </c>
      <c r="O158" t="s">
        <v>26</v>
      </c>
    </row>
    <row r="159" spans="1:15" x14ac:dyDescent="0.3">
      <c r="A159" t="s">
        <v>268</v>
      </c>
      <c r="B159" t="s">
        <v>269</v>
      </c>
      <c r="C159">
        <v>36</v>
      </c>
      <c r="D159">
        <v>0</v>
      </c>
      <c r="E159">
        <v>0</v>
      </c>
      <c r="F159">
        <v>36</v>
      </c>
      <c r="G159">
        <v>272.49</v>
      </c>
      <c r="H159">
        <v>421.49</v>
      </c>
      <c r="I159">
        <v>21</v>
      </c>
      <c r="J159">
        <v>510</v>
      </c>
      <c r="K159">
        <v>15173.64</v>
      </c>
      <c r="L159">
        <v>9809.64</v>
      </c>
      <c r="N159" t="s">
        <v>18</v>
      </c>
      <c r="O159" t="s">
        <v>26</v>
      </c>
    </row>
    <row r="160" spans="1:15" x14ac:dyDescent="0.3">
      <c r="A160" t="s">
        <v>5678</v>
      </c>
      <c r="B160" t="s">
        <v>5679</v>
      </c>
      <c r="C160">
        <v>2</v>
      </c>
      <c r="D160">
        <v>0</v>
      </c>
      <c r="E160">
        <v>0</v>
      </c>
      <c r="F160">
        <v>2</v>
      </c>
      <c r="G160">
        <v>1232.78</v>
      </c>
      <c r="H160">
        <v>1983.47</v>
      </c>
      <c r="I160">
        <v>21</v>
      </c>
      <c r="J160">
        <v>2400</v>
      </c>
      <c r="K160">
        <v>3966.94</v>
      </c>
      <c r="L160">
        <v>2465.56</v>
      </c>
      <c r="N160" t="s">
        <v>5497</v>
      </c>
      <c r="O160" t="s">
        <v>5498</v>
      </c>
    </row>
    <row r="161" spans="1:15" x14ac:dyDescent="0.3">
      <c r="A161" t="s">
        <v>5524</v>
      </c>
      <c r="B161" t="s">
        <v>5523</v>
      </c>
      <c r="C161">
        <v>3</v>
      </c>
      <c r="D161">
        <v>0</v>
      </c>
      <c r="E161">
        <v>0</v>
      </c>
      <c r="F161">
        <v>3</v>
      </c>
      <c r="G161">
        <v>1232.78</v>
      </c>
      <c r="H161">
        <v>1983.47</v>
      </c>
      <c r="I161">
        <v>21</v>
      </c>
      <c r="J161">
        <v>2400</v>
      </c>
      <c r="K161">
        <v>5950.41</v>
      </c>
      <c r="L161">
        <v>3698.34</v>
      </c>
      <c r="N161" t="s">
        <v>5497</v>
      </c>
      <c r="O161" t="s">
        <v>5498</v>
      </c>
    </row>
    <row r="162" spans="1:15" x14ac:dyDescent="0.3">
      <c r="A162" t="s">
        <v>5526</v>
      </c>
      <c r="B162" t="s">
        <v>5525</v>
      </c>
      <c r="C162">
        <v>3</v>
      </c>
      <c r="D162">
        <v>0</v>
      </c>
      <c r="E162">
        <v>0</v>
      </c>
      <c r="F162">
        <v>3</v>
      </c>
      <c r="G162">
        <v>1232.78</v>
      </c>
      <c r="H162">
        <v>1983.47</v>
      </c>
      <c r="I162">
        <v>21</v>
      </c>
      <c r="J162">
        <v>2400</v>
      </c>
      <c r="K162">
        <v>5950.41</v>
      </c>
      <c r="L162">
        <v>3698.34</v>
      </c>
      <c r="N162" t="s">
        <v>5497</v>
      </c>
      <c r="O162" t="s">
        <v>5498</v>
      </c>
    </row>
    <row r="163" spans="1:15" x14ac:dyDescent="0.3">
      <c r="A163" t="s">
        <v>5528</v>
      </c>
      <c r="B163" t="s">
        <v>5527</v>
      </c>
      <c r="C163">
        <v>3</v>
      </c>
      <c r="D163">
        <v>0</v>
      </c>
      <c r="E163">
        <v>0</v>
      </c>
      <c r="F163">
        <v>3</v>
      </c>
      <c r="G163">
        <v>1232.78</v>
      </c>
      <c r="H163">
        <v>1983.47</v>
      </c>
      <c r="I163">
        <v>21</v>
      </c>
      <c r="J163">
        <v>2400</v>
      </c>
      <c r="K163">
        <v>5950.41</v>
      </c>
      <c r="L163">
        <v>3698.34</v>
      </c>
      <c r="N163" t="s">
        <v>5497</v>
      </c>
      <c r="O163" t="s">
        <v>5498</v>
      </c>
    </row>
    <row r="164" spans="1:15" x14ac:dyDescent="0.3">
      <c r="A164" t="s">
        <v>5680</v>
      </c>
      <c r="B164" t="s">
        <v>5681</v>
      </c>
      <c r="C164">
        <v>2</v>
      </c>
      <c r="D164">
        <v>0</v>
      </c>
      <c r="E164">
        <v>0</v>
      </c>
      <c r="F164">
        <v>2</v>
      </c>
      <c r="G164">
        <v>1232.78</v>
      </c>
      <c r="H164">
        <v>1983.47</v>
      </c>
      <c r="I164">
        <v>21</v>
      </c>
      <c r="J164">
        <v>2400</v>
      </c>
      <c r="K164">
        <v>3966.94</v>
      </c>
      <c r="L164">
        <v>2465.56</v>
      </c>
      <c r="N164" t="s">
        <v>5497</v>
      </c>
      <c r="O164" t="s">
        <v>5498</v>
      </c>
    </row>
    <row r="165" spans="1:15" x14ac:dyDescent="0.3">
      <c r="A165" t="s">
        <v>5530</v>
      </c>
      <c r="B165" t="s">
        <v>5529</v>
      </c>
      <c r="C165">
        <v>3</v>
      </c>
      <c r="D165">
        <v>0</v>
      </c>
      <c r="E165">
        <v>0</v>
      </c>
      <c r="F165">
        <v>3</v>
      </c>
      <c r="G165">
        <v>1232.78</v>
      </c>
      <c r="H165">
        <v>1983.47</v>
      </c>
      <c r="I165">
        <v>21</v>
      </c>
      <c r="J165">
        <v>2400</v>
      </c>
      <c r="K165">
        <v>5950.41</v>
      </c>
      <c r="L165">
        <v>3698.34</v>
      </c>
      <c r="N165" t="s">
        <v>5497</v>
      </c>
      <c r="O165" t="s">
        <v>5498</v>
      </c>
    </row>
    <row r="166" spans="1:15" x14ac:dyDescent="0.3">
      <c r="A166" t="s">
        <v>5682</v>
      </c>
      <c r="B166" t="s">
        <v>5683</v>
      </c>
      <c r="C166">
        <v>1</v>
      </c>
      <c r="D166">
        <v>0</v>
      </c>
      <c r="E166">
        <v>0</v>
      </c>
      <c r="F166">
        <v>1</v>
      </c>
      <c r="G166">
        <v>1232.78</v>
      </c>
      <c r="H166">
        <v>1983.47</v>
      </c>
      <c r="I166">
        <v>21</v>
      </c>
      <c r="J166">
        <v>2400</v>
      </c>
      <c r="K166">
        <v>1983.47</v>
      </c>
      <c r="L166">
        <v>1232.78</v>
      </c>
      <c r="N166" t="s">
        <v>5497</v>
      </c>
      <c r="O166" t="s">
        <v>5498</v>
      </c>
    </row>
    <row r="167" spans="1:15" x14ac:dyDescent="0.3">
      <c r="A167" t="s">
        <v>5684</v>
      </c>
      <c r="B167" t="s">
        <v>5685</v>
      </c>
      <c r="C167">
        <v>1</v>
      </c>
      <c r="D167">
        <v>0</v>
      </c>
      <c r="E167">
        <v>0</v>
      </c>
      <c r="F167">
        <v>1</v>
      </c>
      <c r="G167">
        <v>1232.78</v>
      </c>
      <c r="H167">
        <v>1983.47</v>
      </c>
      <c r="I167">
        <v>21</v>
      </c>
      <c r="J167">
        <v>2400</v>
      </c>
      <c r="K167">
        <v>1983.47</v>
      </c>
      <c r="L167">
        <v>1232.78</v>
      </c>
      <c r="N167" t="s">
        <v>5497</v>
      </c>
      <c r="O167" t="s">
        <v>5498</v>
      </c>
    </row>
    <row r="168" spans="1:15" x14ac:dyDescent="0.3">
      <c r="A168" t="s">
        <v>5686</v>
      </c>
      <c r="B168" t="s">
        <v>5687</v>
      </c>
      <c r="C168">
        <v>1</v>
      </c>
      <c r="D168">
        <v>0</v>
      </c>
      <c r="E168">
        <v>0</v>
      </c>
      <c r="F168">
        <v>1</v>
      </c>
      <c r="G168">
        <v>1232.78</v>
      </c>
      <c r="H168">
        <v>1983.47</v>
      </c>
      <c r="I168">
        <v>21</v>
      </c>
      <c r="J168">
        <v>2400</v>
      </c>
      <c r="K168">
        <v>1983.47</v>
      </c>
      <c r="L168">
        <v>1232.78</v>
      </c>
      <c r="N168" t="s">
        <v>5497</v>
      </c>
      <c r="O168" t="s">
        <v>5498</v>
      </c>
    </row>
    <row r="169" spans="1:15" x14ac:dyDescent="0.3">
      <c r="A169" t="s">
        <v>270</v>
      </c>
      <c r="B169" t="s">
        <v>271</v>
      </c>
      <c r="C169">
        <v>29</v>
      </c>
      <c r="D169">
        <v>2</v>
      </c>
      <c r="E169">
        <v>0</v>
      </c>
      <c r="F169">
        <v>27</v>
      </c>
      <c r="G169">
        <v>1687.69</v>
      </c>
      <c r="H169">
        <v>2809.09</v>
      </c>
      <c r="I169">
        <v>21</v>
      </c>
      <c r="J169">
        <v>3399</v>
      </c>
      <c r="K169">
        <v>81463.61</v>
      </c>
      <c r="L169">
        <v>48943.01</v>
      </c>
      <c r="N169" t="s">
        <v>90</v>
      </c>
      <c r="O169" t="s">
        <v>272</v>
      </c>
    </row>
    <row r="170" spans="1:15" x14ac:dyDescent="0.3">
      <c r="A170" t="s">
        <v>5688</v>
      </c>
      <c r="B170" t="s">
        <v>5689</v>
      </c>
      <c r="C170">
        <v>1</v>
      </c>
      <c r="D170">
        <v>0</v>
      </c>
      <c r="E170">
        <v>0</v>
      </c>
      <c r="F170">
        <v>1</v>
      </c>
      <c r="G170">
        <v>1370.52</v>
      </c>
      <c r="H170">
        <v>2231.4</v>
      </c>
      <c r="I170">
        <v>21</v>
      </c>
      <c r="J170">
        <v>2700</v>
      </c>
      <c r="K170">
        <v>2231.4</v>
      </c>
      <c r="L170">
        <v>1370.52</v>
      </c>
      <c r="N170" t="s">
        <v>5497</v>
      </c>
      <c r="O170" t="s">
        <v>5498</v>
      </c>
    </row>
    <row r="171" spans="1:15" x14ac:dyDescent="0.3">
      <c r="A171" t="s">
        <v>273</v>
      </c>
      <c r="B171" t="s">
        <v>274</v>
      </c>
      <c r="C171">
        <v>19</v>
      </c>
      <c r="D171">
        <v>0</v>
      </c>
      <c r="E171">
        <v>0</v>
      </c>
      <c r="F171">
        <v>19</v>
      </c>
      <c r="G171">
        <v>1687.69</v>
      </c>
      <c r="H171">
        <v>2809.09</v>
      </c>
      <c r="I171">
        <v>21</v>
      </c>
      <c r="J171">
        <v>3399</v>
      </c>
      <c r="K171">
        <v>53372.71</v>
      </c>
      <c r="L171">
        <v>32066.11</v>
      </c>
      <c r="N171" t="s">
        <v>90</v>
      </c>
      <c r="O171" t="s">
        <v>272</v>
      </c>
    </row>
    <row r="172" spans="1:15" x14ac:dyDescent="0.3">
      <c r="A172" t="s">
        <v>5690</v>
      </c>
      <c r="B172" t="s">
        <v>5691</v>
      </c>
      <c r="C172">
        <v>1</v>
      </c>
      <c r="D172">
        <v>0</v>
      </c>
      <c r="E172">
        <v>0</v>
      </c>
      <c r="F172">
        <v>1</v>
      </c>
      <c r="G172">
        <v>1370.52</v>
      </c>
      <c r="H172">
        <v>2231.4</v>
      </c>
      <c r="I172">
        <v>21</v>
      </c>
      <c r="J172">
        <v>2700</v>
      </c>
      <c r="K172">
        <v>2231.4</v>
      </c>
      <c r="L172">
        <v>1370.52</v>
      </c>
      <c r="N172" t="s">
        <v>5497</v>
      </c>
      <c r="O172" t="s">
        <v>5498</v>
      </c>
    </row>
    <row r="173" spans="1:15" x14ac:dyDescent="0.3">
      <c r="A173" t="s">
        <v>5692</v>
      </c>
      <c r="B173" t="s">
        <v>5693</v>
      </c>
      <c r="C173">
        <v>1</v>
      </c>
      <c r="D173">
        <v>0</v>
      </c>
      <c r="E173">
        <v>0</v>
      </c>
      <c r="F173">
        <v>1</v>
      </c>
      <c r="G173">
        <v>1370.52</v>
      </c>
      <c r="H173">
        <v>2231.4</v>
      </c>
      <c r="I173">
        <v>21</v>
      </c>
      <c r="J173">
        <v>2700</v>
      </c>
      <c r="K173">
        <v>2231.4</v>
      </c>
      <c r="L173">
        <v>1370.52</v>
      </c>
      <c r="N173" t="s">
        <v>5497</v>
      </c>
      <c r="O173" t="s">
        <v>5498</v>
      </c>
    </row>
    <row r="174" spans="1:15" x14ac:dyDescent="0.3">
      <c r="A174" t="s">
        <v>275</v>
      </c>
      <c r="B174" t="s">
        <v>276</v>
      </c>
      <c r="C174">
        <v>70</v>
      </c>
      <c r="D174">
        <v>0</v>
      </c>
      <c r="E174">
        <v>0</v>
      </c>
      <c r="F174">
        <v>70</v>
      </c>
      <c r="G174">
        <v>1687.69</v>
      </c>
      <c r="H174">
        <v>2809.09</v>
      </c>
      <c r="I174">
        <v>21</v>
      </c>
      <c r="J174">
        <v>3399</v>
      </c>
      <c r="K174">
        <v>196636.3</v>
      </c>
      <c r="L174">
        <v>118138.3</v>
      </c>
      <c r="N174" t="s">
        <v>90</v>
      </c>
      <c r="O174" t="s">
        <v>272</v>
      </c>
    </row>
    <row r="175" spans="1:15" x14ac:dyDescent="0.3">
      <c r="A175" t="s">
        <v>5694</v>
      </c>
      <c r="B175" t="s">
        <v>5695</v>
      </c>
      <c r="C175">
        <v>2</v>
      </c>
      <c r="D175">
        <v>0</v>
      </c>
      <c r="E175">
        <v>0</v>
      </c>
      <c r="F175">
        <v>2</v>
      </c>
      <c r="G175">
        <v>1370.52</v>
      </c>
      <c r="H175">
        <v>2231.4</v>
      </c>
      <c r="I175">
        <v>21</v>
      </c>
      <c r="J175">
        <v>2700</v>
      </c>
      <c r="K175">
        <v>4462.8</v>
      </c>
      <c r="L175">
        <v>2741.04</v>
      </c>
      <c r="N175" t="s">
        <v>5497</v>
      </c>
      <c r="O175" t="s">
        <v>5498</v>
      </c>
    </row>
    <row r="176" spans="1:15" x14ac:dyDescent="0.3">
      <c r="A176" t="s">
        <v>5696</v>
      </c>
      <c r="B176" t="s">
        <v>5697</v>
      </c>
      <c r="C176">
        <v>2</v>
      </c>
      <c r="D176">
        <v>0</v>
      </c>
      <c r="E176">
        <v>0</v>
      </c>
      <c r="F176">
        <v>2</v>
      </c>
      <c r="G176">
        <v>1370.52</v>
      </c>
      <c r="H176">
        <v>2231.4</v>
      </c>
      <c r="I176">
        <v>21</v>
      </c>
      <c r="J176">
        <v>2700</v>
      </c>
      <c r="K176">
        <v>4462.8</v>
      </c>
      <c r="L176">
        <v>2741.04</v>
      </c>
      <c r="N176" t="s">
        <v>5497</v>
      </c>
      <c r="O176" t="s">
        <v>5498</v>
      </c>
    </row>
    <row r="177" spans="1:15" x14ac:dyDescent="0.3">
      <c r="A177" t="s">
        <v>277</v>
      </c>
      <c r="B177" t="s">
        <v>278</v>
      </c>
      <c r="C177">
        <v>19</v>
      </c>
      <c r="D177">
        <v>0</v>
      </c>
      <c r="E177">
        <v>0</v>
      </c>
      <c r="F177">
        <v>19</v>
      </c>
      <c r="G177">
        <v>1687.69</v>
      </c>
      <c r="H177">
        <v>2809.09</v>
      </c>
      <c r="I177">
        <v>21</v>
      </c>
      <c r="J177">
        <v>3399</v>
      </c>
      <c r="K177">
        <v>53372.71</v>
      </c>
      <c r="L177">
        <v>32066.11</v>
      </c>
      <c r="N177" t="s">
        <v>90</v>
      </c>
      <c r="O177" t="s">
        <v>272</v>
      </c>
    </row>
    <row r="178" spans="1:15" x14ac:dyDescent="0.3">
      <c r="A178" t="s">
        <v>5698</v>
      </c>
      <c r="B178" t="s">
        <v>5699</v>
      </c>
      <c r="C178">
        <v>2</v>
      </c>
      <c r="D178">
        <v>0</v>
      </c>
      <c r="E178">
        <v>0</v>
      </c>
      <c r="F178">
        <v>2</v>
      </c>
      <c r="G178">
        <v>1370.52</v>
      </c>
      <c r="H178">
        <v>2231.4</v>
      </c>
      <c r="I178">
        <v>21</v>
      </c>
      <c r="J178">
        <v>2700</v>
      </c>
      <c r="K178">
        <v>4462.8</v>
      </c>
      <c r="L178">
        <v>2741.04</v>
      </c>
      <c r="N178" t="s">
        <v>5497</v>
      </c>
      <c r="O178" t="s">
        <v>5498</v>
      </c>
    </row>
    <row r="179" spans="1:15" x14ac:dyDescent="0.3">
      <c r="A179" t="s">
        <v>279</v>
      </c>
      <c r="B179" t="s">
        <v>280</v>
      </c>
      <c r="C179">
        <v>42</v>
      </c>
      <c r="D179">
        <v>0</v>
      </c>
      <c r="E179">
        <v>0</v>
      </c>
      <c r="F179">
        <v>42</v>
      </c>
      <c r="G179">
        <v>1687.69</v>
      </c>
      <c r="H179">
        <v>2809.09</v>
      </c>
      <c r="I179">
        <v>21</v>
      </c>
      <c r="J179">
        <v>3399</v>
      </c>
      <c r="K179">
        <v>117981.78</v>
      </c>
      <c r="L179">
        <v>70882.98</v>
      </c>
      <c r="N179" t="s">
        <v>90</v>
      </c>
      <c r="O179" t="s">
        <v>272</v>
      </c>
    </row>
    <row r="180" spans="1:15" x14ac:dyDescent="0.3">
      <c r="A180" t="s">
        <v>5700</v>
      </c>
      <c r="B180" t="s">
        <v>5701</v>
      </c>
      <c r="C180">
        <v>1</v>
      </c>
      <c r="D180">
        <v>0</v>
      </c>
      <c r="E180">
        <v>0</v>
      </c>
      <c r="F180">
        <v>1</v>
      </c>
      <c r="G180">
        <v>1370.52</v>
      </c>
      <c r="H180">
        <v>2231.4</v>
      </c>
      <c r="I180">
        <v>21</v>
      </c>
      <c r="J180">
        <v>2700</v>
      </c>
      <c r="K180">
        <v>2231.4</v>
      </c>
      <c r="L180">
        <v>1370.52</v>
      </c>
      <c r="N180" t="s">
        <v>5497</v>
      </c>
      <c r="O180" t="s">
        <v>5498</v>
      </c>
    </row>
    <row r="181" spans="1:15" x14ac:dyDescent="0.3">
      <c r="A181" t="s">
        <v>5702</v>
      </c>
      <c r="B181" t="s">
        <v>5703</v>
      </c>
      <c r="C181">
        <v>1</v>
      </c>
      <c r="D181">
        <v>0</v>
      </c>
      <c r="E181">
        <v>0</v>
      </c>
      <c r="F181">
        <v>1</v>
      </c>
      <c r="G181">
        <v>1370.52</v>
      </c>
      <c r="H181">
        <v>2231.4</v>
      </c>
      <c r="I181">
        <v>21</v>
      </c>
      <c r="J181">
        <v>2700</v>
      </c>
      <c r="K181">
        <v>2231.4</v>
      </c>
      <c r="L181">
        <v>1370.52</v>
      </c>
      <c r="N181" t="s">
        <v>5497</v>
      </c>
      <c r="O181" t="s">
        <v>5498</v>
      </c>
    </row>
    <row r="182" spans="1:15" x14ac:dyDescent="0.3">
      <c r="A182" t="s">
        <v>281</v>
      </c>
      <c r="B182" t="s">
        <v>282</v>
      </c>
      <c r="C182">
        <v>0</v>
      </c>
      <c r="D182">
        <v>0</v>
      </c>
      <c r="E182">
        <v>0</v>
      </c>
      <c r="F182">
        <v>0</v>
      </c>
      <c r="G182">
        <v>1687.69</v>
      </c>
      <c r="H182">
        <v>2809.09</v>
      </c>
      <c r="I182">
        <v>21</v>
      </c>
      <c r="J182">
        <v>3399</v>
      </c>
      <c r="K182">
        <v>0</v>
      </c>
      <c r="L182">
        <v>0</v>
      </c>
      <c r="N182" t="s">
        <v>90</v>
      </c>
      <c r="O182" t="s">
        <v>272</v>
      </c>
    </row>
    <row r="183" spans="1:15" x14ac:dyDescent="0.3">
      <c r="A183" t="s">
        <v>5704</v>
      </c>
      <c r="B183" t="s">
        <v>5705</v>
      </c>
      <c r="C183">
        <v>1</v>
      </c>
      <c r="D183">
        <v>0</v>
      </c>
      <c r="E183">
        <v>0</v>
      </c>
      <c r="F183">
        <v>1</v>
      </c>
      <c r="G183">
        <v>1370.52</v>
      </c>
      <c r="H183">
        <v>2231.4</v>
      </c>
      <c r="I183">
        <v>21</v>
      </c>
      <c r="J183">
        <v>2700</v>
      </c>
      <c r="K183">
        <v>2231.4</v>
      </c>
      <c r="L183">
        <v>1370.52</v>
      </c>
      <c r="N183" t="s">
        <v>5497</v>
      </c>
      <c r="O183" t="s">
        <v>5498</v>
      </c>
    </row>
    <row r="184" spans="1:15" x14ac:dyDescent="0.3">
      <c r="A184" t="s">
        <v>283</v>
      </c>
      <c r="B184" t="s">
        <v>284</v>
      </c>
      <c r="C184">
        <v>9</v>
      </c>
      <c r="D184">
        <v>1</v>
      </c>
      <c r="E184">
        <v>0</v>
      </c>
      <c r="F184">
        <v>8</v>
      </c>
      <c r="G184">
        <v>1687.69</v>
      </c>
      <c r="H184">
        <v>2809.09</v>
      </c>
      <c r="I184">
        <v>21</v>
      </c>
      <c r="J184">
        <v>3399</v>
      </c>
      <c r="K184">
        <v>25281.81</v>
      </c>
      <c r="L184">
        <v>15189.21</v>
      </c>
      <c r="N184" t="s">
        <v>90</v>
      </c>
      <c r="O184" t="s">
        <v>272</v>
      </c>
    </row>
    <row r="185" spans="1:15" x14ac:dyDescent="0.3">
      <c r="A185" t="s">
        <v>285</v>
      </c>
      <c r="B185" t="s">
        <v>286</v>
      </c>
      <c r="C185">
        <v>47</v>
      </c>
      <c r="D185">
        <v>0</v>
      </c>
      <c r="E185">
        <v>0</v>
      </c>
      <c r="F185">
        <v>47</v>
      </c>
      <c r="G185">
        <v>1687.69</v>
      </c>
      <c r="H185">
        <v>2809.09</v>
      </c>
      <c r="I185">
        <v>21</v>
      </c>
      <c r="J185">
        <v>3399</v>
      </c>
      <c r="K185">
        <v>132027.23000000001</v>
      </c>
      <c r="L185">
        <v>79321.429999999993</v>
      </c>
      <c r="N185" t="s">
        <v>90</v>
      </c>
      <c r="O185" t="s">
        <v>272</v>
      </c>
    </row>
    <row r="186" spans="1:15" x14ac:dyDescent="0.3">
      <c r="A186" t="s">
        <v>287</v>
      </c>
      <c r="B186" t="s">
        <v>288</v>
      </c>
      <c r="C186">
        <v>16</v>
      </c>
      <c r="D186">
        <v>0</v>
      </c>
      <c r="E186">
        <v>0</v>
      </c>
      <c r="F186">
        <v>16</v>
      </c>
      <c r="G186">
        <v>1687.69</v>
      </c>
      <c r="H186">
        <v>2809.09</v>
      </c>
      <c r="I186">
        <v>21</v>
      </c>
      <c r="J186">
        <v>3399</v>
      </c>
      <c r="K186">
        <v>44945.440000000002</v>
      </c>
      <c r="L186">
        <v>27003.040000000001</v>
      </c>
      <c r="N186" t="s">
        <v>90</v>
      </c>
      <c r="O186" t="s">
        <v>272</v>
      </c>
    </row>
    <row r="187" spans="1:15" x14ac:dyDescent="0.3">
      <c r="A187" t="s">
        <v>5532</v>
      </c>
      <c r="B187" t="s">
        <v>5531</v>
      </c>
      <c r="C187">
        <v>4</v>
      </c>
      <c r="D187">
        <v>0</v>
      </c>
      <c r="E187">
        <v>0</v>
      </c>
      <c r="F187">
        <v>4</v>
      </c>
      <c r="G187">
        <v>1370.52</v>
      </c>
      <c r="H187">
        <v>2231.4</v>
      </c>
      <c r="I187">
        <v>21</v>
      </c>
      <c r="J187">
        <v>2700</v>
      </c>
      <c r="K187">
        <v>8925.6</v>
      </c>
      <c r="L187">
        <v>5482.08</v>
      </c>
      <c r="N187" t="s">
        <v>5497</v>
      </c>
      <c r="O187" t="s">
        <v>5498</v>
      </c>
    </row>
    <row r="188" spans="1:15" x14ac:dyDescent="0.3">
      <c r="A188" t="s">
        <v>5534</v>
      </c>
      <c r="B188" t="s">
        <v>5533</v>
      </c>
      <c r="C188">
        <v>4</v>
      </c>
      <c r="D188">
        <v>0</v>
      </c>
      <c r="E188">
        <v>0</v>
      </c>
      <c r="F188">
        <v>4</v>
      </c>
      <c r="G188">
        <v>1370.52</v>
      </c>
      <c r="H188">
        <v>2231.4</v>
      </c>
      <c r="I188">
        <v>21</v>
      </c>
      <c r="J188">
        <v>2700</v>
      </c>
      <c r="K188">
        <v>8925.6</v>
      </c>
      <c r="L188">
        <v>5482.08</v>
      </c>
      <c r="N188" t="s">
        <v>5497</v>
      </c>
      <c r="O188" t="s">
        <v>5498</v>
      </c>
    </row>
    <row r="189" spans="1:15" x14ac:dyDescent="0.3">
      <c r="A189" t="s">
        <v>5536</v>
      </c>
      <c r="B189" t="s">
        <v>5535</v>
      </c>
      <c r="C189">
        <v>4</v>
      </c>
      <c r="D189">
        <v>0</v>
      </c>
      <c r="E189">
        <v>0</v>
      </c>
      <c r="F189">
        <v>4</v>
      </c>
      <c r="G189">
        <v>1370.52</v>
      </c>
      <c r="H189">
        <v>2231.4</v>
      </c>
      <c r="I189">
        <v>21</v>
      </c>
      <c r="J189">
        <v>2700</v>
      </c>
      <c r="K189">
        <v>8925.6</v>
      </c>
      <c r="L189">
        <v>5482.08</v>
      </c>
      <c r="N189" t="s">
        <v>5497</v>
      </c>
      <c r="O189" t="s">
        <v>5498</v>
      </c>
    </row>
    <row r="190" spans="1:15" x14ac:dyDescent="0.3">
      <c r="A190" t="s">
        <v>289</v>
      </c>
      <c r="B190" t="s">
        <v>290</v>
      </c>
      <c r="C190">
        <v>77</v>
      </c>
      <c r="D190">
        <v>0</v>
      </c>
      <c r="E190">
        <v>0</v>
      </c>
      <c r="F190">
        <v>77</v>
      </c>
      <c r="G190">
        <v>1687.69</v>
      </c>
      <c r="H190">
        <v>2809.09</v>
      </c>
      <c r="I190">
        <v>21</v>
      </c>
      <c r="J190">
        <v>3399</v>
      </c>
      <c r="K190">
        <v>216299.93</v>
      </c>
      <c r="L190">
        <v>129952.13</v>
      </c>
      <c r="N190" t="s">
        <v>90</v>
      </c>
      <c r="O190" t="s">
        <v>272</v>
      </c>
    </row>
    <row r="191" spans="1:15" x14ac:dyDescent="0.3">
      <c r="A191" t="s">
        <v>291</v>
      </c>
      <c r="B191" t="s">
        <v>292</v>
      </c>
      <c r="C191">
        <v>16</v>
      </c>
      <c r="D191">
        <v>1</v>
      </c>
      <c r="E191">
        <v>0</v>
      </c>
      <c r="F191">
        <v>15</v>
      </c>
      <c r="G191">
        <v>1687.69</v>
      </c>
      <c r="H191">
        <v>2809.09</v>
      </c>
      <c r="I191">
        <v>21</v>
      </c>
      <c r="J191">
        <v>3399</v>
      </c>
      <c r="K191">
        <v>44945.440000000002</v>
      </c>
      <c r="L191">
        <v>27003.040000000001</v>
      </c>
      <c r="N191" t="s">
        <v>90</v>
      </c>
      <c r="O191" t="s">
        <v>272</v>
      </c>
    </row>
    <row r="192" spans="1:15" x14ac:dyDescent="0.3">
      <c r="A192" t="s">
        <v>293</v>
      </c>
      <c r="B192" t="s">
        <v>294</v>
      </c>
      <c r="C192">
        <v>29</v>
      </c>
      <c r="D192">
        <v>1</v>
      </c>
      <c r="E192">
        <v>0</v>
      </c>
      <c r="F192">
        <v>28</v>
      </c>
      <c r="G192">
        <v>1687.69</v>
      </c>
      <c r="H192">
        <v>2809.09</v>
      </c>
      <c r="I192">
        <v>21</v>
      </c>
      <c r="J192">
        <v>3399</v>
      </c>
      <c r="K192">
        <v>81463.61</v>
      </c>
      <c r="L192">
        <v>48943.01</v>
      </c>
      <c r="N192" t="s">
        <v>90</v>
      </c>
      <c r="O192" t="s">
        <v>272</v>
      </c>
    </row>
    <row r="193" spans="1:15" x14ac:dyDescent="0.3">
      <c r="A193" t="s">
        <v>295</v>
      </c>
      <c r="B193" t="s">
        <v>296</v>
      </c>
      <c r="C193">
        <v>15</v>
      </c>
      <c r="D193">
        <v>0</v>
      </c>
      <c r="E193">
        <v>0</v>
      </c>
      <c r="F193">
        <v>15</v>
      </c>
      <c r="G193">
        <v>1687.69</v>
      </c>
      <c r="H193">
        <v>2809.09</v>
      </c>
      <c r="I193">
        <v>21</v>
      </c>
      <c r="J193">
        <v>3399</v>
      </c>
      <c r="K193">
        <v>42136.35</v>
      </c>
      <c r="L193">
        <v>25315.35</v>
      </c>
      <c r="N193" t="s">
        <v>90</v>
      </c>
      <c r="O193" t="s">
        <v>272</v>
      </c>
    </row>
    <row r="194" spans="1:15" x14ac:dyDescent="0.3">
      <c r="A194" t="s">
        <v>297</v>
      </c>
      <c r="B194" t="s">
        <v>298</v>
      </c>
      <c r="C194">
        <v>16</v>
      </c>
      <c r="D194">
        <v>0</v>
      </c>
      <c r="E194">
        <v>0</v>
      </c>
      <c r="F194">
        <v>16</v>
      </c>
      <c r="G194">
        <v>1687.69</v>
      </c>
      <c r="H194">
        <v>2809.09</v>
      </c>
      <c r="I194">
        <v>21</v>
      </c>
      <c r="J194">
        <v>3399</v>
      </c>
      <c r="K194">
        <v>44945.440000000002</v>
      </c>
      <c r="L194">
        <v>27003.040000000001</v>
      </c>
      <c r="N194" t="s">
        <v>90</v>
      </c>
      <c r="O194" t="s">
        <v>272</v>
      </c>
    </row>
    <row r="195" spans="1:15" x14ac:dyDescent="0.3">
      <c r="A195" t="s">
        <v>299</v>
      </c>
      <c r="B195" t="s">
        <v>300</v>
      </c>
      <c r="C195">
        <v>47</v>
      </c>
      <c r="D195">
        <v>1</v>
      </c>
      <c r="E195">
        <v>0</v>
      </c>
      <c r="F195">
        <v>46</v>
      </c>
      <c r="G195">
        <v>1687.69</v>
      </c>
      <c r="H195">
        <v>2809.09</v>
      </c>
      <c r="I195">
        <v>21</v>
      </c>
      <c r="J195">
        <v>3399</v>
      </c>
      <c r="K195">
        <v>132027.23000000001</v>
      </c>
      <c r="L195">
        <v>79321.429999999993</v>
      </c>
      <c r="N195" t="s">
        <v>90</v>
      </c>
      <c r="O195" t="s">
        <v>272</v>
      </c>
    </row>
    <row r="196" spans="1:15" x14ac:dyDescent="0.3">
      <c r="A196" t="s">
        <v>301</v>
      </c>
      <c r="B196" t="s">
        <v>302</v>
      </c>
      <c r="C196">
        <v>0</v>
      </c>
      <c r="D196">
        <v>0</v>
      </c>
      <c r="E196">
        <v>0</v>
      </c>
      <c r="F196">
        <v>0</v>
      </c>
      <c r="G196">
        <v>1687.69</v>
      </c>
      <c r="H196">
        <v>2809.09</v>
      </c>
      <c r="I196">
        <v>21</v>
      </c>
      <c r="J196">
        <v>3399</v>
      </c>
      <c r="K196">
        <v>0</v>
      </c>
      <c r="L196">
        <v>0</v>
      </c>
      <c r="N196" t="s">
        <v>90</v>
      </c>
      <c r="O196" t="s">
        <v>272</v>
      </c>
    </row>
    <row r="197" spans="1:15" x14ac:dyDescent="0.3">
      <c r="A197" t="s">
        <v>5706</v>
      </c>
      <c r="B197" t="s">
        <v>5707</v>
      </c>
      <c r="C197">
        <v>1</v>
      </c>
      <c r="D197">
        <v>0</v>
      </c>
      <c r="E197">
        <v>0</v>
      </c>
      <c r="F197">
        <v>1</v>
      </c>
      <c r="G197">
        <v>1026.17</v>
      </c>
      <c r="H197">
        <v>1735.54</v>
      </c>
      <c r="I197">
        <v>21</v>
      </c>
      <c r="J197">
        <v>2100</v>
      </c>
      <c r="K197">
        <v>1735.54</v>
      </c>
      <c r="L197">
        <v>1026.17</v>
      </c>
      <c r="N197" t="s">
        <v>5497</v>
      </c>
      <c r="O197" t="s">
        <v>5498</v>
      </c>
    </row>
    <row r="198" spans="1:15" x14ac:dyDescent="0.3">
      <c r="A198" t="s">
        <v>5708</v>
      </c>
      <c r="B198" t="s">
        <v>5709</v>
      </c>
      <c r="C198">
        <v>1</v>
      </c>
      <c r="D198">
        <v>0</v>
      </c>
      <c r="E198">
        <v>0</v>
      </c>
      <c r="F198">
        <v>1</v>
      </c>
      <c r="G198">
        <v>1026.17</v>
      </c>
      <c r="H198">
        <v>1735.54</v>
      </c>
      <c r="I198">
        <v>21</v>
      </c>
      <c r="J198">
        <v>2100</v>
      </c>
      <c r="K198">
        <v>1735.54</v>
      </c>
      <c r="L198">
        <v>1026.17</v>
      </c>
      <c r="N198" t="s">
        <v>5497</v>
      </c>
      <c r="O198" t="s">
        <v>5498</v>
      </c>
    </row>
    <row r="199" spans="1:15" x14ac:dyDescent="0.3">
      <c r="A199" t="s">
        <v>5710</v>
      </c>
      <c r="B199" t="s">
        <v>5711</v>
      </c>
      <c r="C199">
        <v>1</v>
      </c>
      <c r="D199">
        <v>0</v>
      </c>
      <c r="E199">
        <v>0</v>
      </c>
      <c r="F199">
        <v>1</v>
      </c>
      <c r="G199">
        <v>1026.17</v>
      </c>
      <c r="H199">
        <v>1735.54</v>
      </c>
      <c r="I199">
        <v>21</v>
      </c>
      <c r="J199">
        <v>2100</v>
      </c>
      <c r="K199">
        <v>1735.54</v>
      </c>
      <c r="L199">
        <v>1026.17</v>
      </c>
      <c r="N199" t="s">
        <v>5497</v>
      </c>
      <c r="O199" t="s">
        <v>5498</v>
      </c>
    </row>
    <row r="200" spans="1:15" x14ac:dyDescent="0.3">
      <c r="A200" t="s">
        <v>5712</v>
      </c>
      <c r="B200" t="s">
        <v>5713</v>
      </c>
      <c r="C200">
        <v>1</v>
      </c>
      <c r="D200">
        <v>0</v>
      </c>
      <c r="E200">
        <v>0</v>
      </c>
      <c r="F200">
        <v>1</v>
      </c>
      <c r="G200">
        <v>1026.17</v>
      </c>
      <c r="H200">
        <v>1735.54</v>
      </c>
      <c r="I200">
        <v>21</v>
      </c>
      <c r="J200">
        <v>2100</v>
      </c>
      <c r="K200">
        <v>1735.54</v>
      </c>
      <c r="L200">
        <v>1026.17</v>
      </c>
      <c r="N200" t="s">
        <v>5497</v>
      </c>
      <c r="O200" t="s">
        <v>5498</v>
      </c>
    </row>
    <row r="201" spans="1:15" x14ac:dyDescent="0.3">
      <c r="A201" t="s">
        <v>5714</v>
      </c>
      <c r="B201" t="s">
        <v>5715</v>
      </c>
      <c r="C201">
        <v>1</v>
      </c>
      <c r="D201">
        <v>0</v>
      </c>
      <c r="E201">
        <v>0</v>
      </c>
      <c r="F201">
        <v>1</v>
      </c>
      <c r="G201">
        <v>1026.17</v>
      </c>
      <c r="H201">
        <v>1735.54</v>
      </c>
      <c r="I201">
        <v>21</v>
      </c>
      <c r="J201">
        <v>2100</v>
      </c>
      <c r="K201">
        <v>1735.54</v>
      </c>
      <c r="L201">
        <v>1026.17</v>
      </c>
      <c r="N201" t="s">
        <v>5497</v>
      </c>
      <c r="O201" t="s">
        <v>5498</v>
      </c>
    </row>
    <row r="202" spans="1:15" x14ac:dyDescent="0.3">
      <c r="A202" t="s">
        <v>5716</v>
      </c>
      <c r="B202" t="s">
        <v>5717</v>
      </c>
      <c r="C202">
        <v>1</v>
      </c>
      <c r="D202">
        <v>0</v>
      </c>
      <c r="E202">
        <v>0</v>
      </c>
      <c r="F202">
        <v>1</v>
      </c>
      <c r="G202">
        <v>1026.17</v>
      </c>
      <c r="H202">
        <v>1735.54</v>
      </c>
      <c r="I202">
        <v>21</v>
      </c>
      <c r="J202">
        <v>2100</v>
      </c>
      <c r="K202">
        <v>1735.54</v>
      </c>
      <c r="L202">
        <v>1026.17</v>
      </c>
      <c r="N202" t="s">
        <v>5497</v>
      </c>
      <c r="O202" t="s">
        <v>5498</v>
      </c>
    </row>
    <row r="203" spans="1:15" x14ac:dyDescent="0.3">
      <c r="A203" t="s">
        <v>5538</v>
      </c>
      <c r="B203" t="s">
        <v>5537</v>
      </c>
      <c r="C203">
        <v>3</v>
      </c>
      <c r="D203">
        <v>0</v>
      </c>
      <c r="E203">
        <v>0</v>
      </c>
      <c r="F203">
        <v>3</v>
      </c>
      <c r="G203">
        <v>1026.17</v>
      </c>
      <c r="H203">
        <v>1735.54</v>
      </c>
      <c r="I203">
        <v>21</v>
      </c>
      <c r="J203">
        <v>2100</v>
      </c>
      <c r="K203">
        <v>5206.62</v>
      </c>
      <c r="L203">
        <v>3078.51</v>
      </c>
      <c r="N203" t="s">
        <v>5497</v>
      </c>
      <c r="O203" t="s">
        <v>5498</v>
      </c>
    </row>
    <row r="204" spans="1:15" x14ac:dyDescent="0.3">
      <c r="A204" t="s">
        <v>5540</v>
      </c>
      <c r="B204" t="s">
        <v>5539</v>
      </c>
      <c r="C204">
        <v>3</v>
      </c>
      <c r="D204">
        <v>0</v>
      </c>
      <c r="E204">
        <v>0</v>
      </c>
      <c r="F204">
        <v>3</v>
      </c>
      <c r="G204">
        <v>1026.17</v>
      </c>
      <c r="H204">
        <v>1735.54</v>
      </c>
      <c r="I204">
        <v>21</v>
      </c>
      <c r="J204">
        <v>2100</v>
      </c>
      <c r="K204">
        <v>5206.62</v>
      </c>
      <c r="L204">
        <v>3078.51</v>
      </c>
      <c r="N204" t="s">
        <v>5497</v>
      </c>
      <c r="O204" t="s">
        <v>5498</v>
      </c>
    </row>
    <row r="205" spans="1:15" x14ac:dyDescent="0.3">
      <c r="A205" t="s">
        <v>5542</v>
      </c>
      <c r="B205" t="s">
        <v>5541</v>
      </c>
      <c r="C205">
        <v>3</v>
      </c>
      <c r="D205">
        <v>0</v>
      </c>
      <c r="E205">
        <v>0</v>
      </c>
      <c r="F205">
        <v>3</v>
      </c>
      <c r="G205">
        <v>1026.17</v>
      </c>
      <c r="H205">
        <v>1735.54</v>
      </c>
      <c r="I205">
        <v>21</v>
      </c>
      <c r="J205">
        <v>2100</v>
      </c>
      <c r="K205">
        <v>5206.62</v>
      </c>
      <c r="L205">
        <v>3078.51</v>
      </c>
      <c r="N205" t="s">
        <v>5497</v>
      </c>
      <c r="O205" t="s">
        <v>5498</v>
      </c>
    </row>
    <row r="206" spans="1:15" x14ac:dyDescent="0.3">
      <c r="A206" t="s">
        <v>5718</v>
      </c>
      <c r="B206" t="s">
        <v>5719</v>
      </c>
      <c r="C206">
        <v>1</v>
      </c>
      <c r="D206">
        <v>0</v>
      </c>
      <c r="E206">
        <v>0</v>
      </c>
      <c r="F206">
        <v>1</v>
      </c>
      <c r="G206">
        <v>1026.17</v>
      </c>
      <c r="H206">
        <v>1735.54</v>
      </c>
      <c r="I206">
        <v>21</v>
      </c>
      <c r="J206">
        <v>2100</v>
      </c>
      <c r="K206">
        <v>1735.54</v>
      </c>
      <c r="L206">
        <v>1026.17</v>
      </c>
      <c r="N206" t="s">
        <v>5497</v>
      </c>
      <c r="O206" t="s">
        <v>5498</v>
      </c>
    </row>
    <row r="207" spans="1:15" x14ac:dyDescent="0.3">
      <c r="A207" t="s">
        <v>5544</v>
      </c>
      <c r="B207" t="s">
        <v>5543</v>
      </c>
      <c r="C207">
        <v>3</v>
      </c>
      <c r="D207">
        <v>0</v>
      </c>
      <c r="E207">
        <v>0</v>
      </c>
      <c r="F207">
        <v>3</v>
      </c>
      <c r="G207">
        <v>1026.17</v>
      </c>
      <c r="H207">
        <v>1735.54</v>
      </c>
      <c r="I207">
        <v>21</v>
      </c>
      <c r="J207">
        <v>2100</v>
      </c>
      <c r="K207">
        <v>5206.62</v>
      </c>
      <c r="L207">
        <v>3078.51</v>
      </c>
      <c r="N207" t="s">
        <v>5497</v>
      </c>
      <c r="O207" t="s">
        <v>5498</v>
      </c>
    </row>
    <row r="208" spans="1:15" x14ac:dyDescent="0.3">
      <c r="A208" t="s">
        <v>5720</v>
      </c>
      <c r="B208" t="s">
        <v>5721</v>
      </c>
      <c r="C208">
        <v>1</v>
      </c>
      <c r="D208">
        <v>0</v>
      </c>
      <c r="E208">
        <v>0</v>
      </c>
      <c r="F208">
        <v>1</v>
      </c>
      <c r="G208">
        <v>1026.17</v>
      </c>
      <c r="H208">
        <v>1735.54</v>
      </c>
      <c r="I208">
        <v>21</v>
      </c>
      <c r="J208">
        <v>2100</v>
      </c>
      <c r="K208">
        <v>1735.54</v>
      </c>
      <c r="L208">
        <v>1026.17</v>
      </c>
      <c r="N208" t="s">
        <v>5497</v>
      </c>
      <c r="O208" t="s">
        <v>5498</v>
      </c>
    </row>
    <row r="209" spans="1:15" x14ac:dyDescent="0.3">
      <c r="A209" t="s">
        <v>303</v>
      </c>
      <c r="B209" t="s">
        <v>304</v>
      </c>
      <c r="C209">
        <v>0</v>
      </c>
      <c r="D209">
        <v>0</v>
      </c>
      <c r="E209">
        <v>360</v>
      </c>
      <c r="F209">
        <v>0</v>
      </c>
      <c r="G209">
        <v>600</v>
      </c>
      <c r="H209">
        <v>1115.7</v>
      </c>
      <c r="I209">
        <v>21</v>
      </c>
      <c r="J209">
        <v>1350</v>
      </c>
      <c r="K209">
        <v>0</v>
      </c>
      <c r="L209">
        <v>0</v>
      </c>
      <c r="N209" t="s">
        <v>101</v>
      </c>
      <c r="O209" t="s">
        <v>15</v>
      </c>
    </row>
    <row r="210" spans="1:15" x14ac:dyDescent="0.3">
      <c r="A210" t="s">
        <v>305</v>
      </c>
      <c r="B210" t="s">
        <v>306</v>
      </c>
      <c r="C210">
        <v>1</v>
      </c>
      <c r="D210">
        <v>0</v>
      </c>
      <c r="E210">
        <v>300</v>
      </c>
      <c r="F210">
        <v>1</v>
      </c>
      <c r="G210">
        <v>600</v>
      </c>
      <c r="H210">
        <v>1115.7</v>
      </c>
      <c r="I210">
        <v>21</v>
      </c>
      <c r="J210">
        <v>1350</v>
      </c>
      <c r="K210">
        <v>1115.7</v>
      </c>
      <c r="L210">
        <v>600</v>
      </c>
      <c r="N210" t="s">
        <v>101</v>
      </c>
      <c r="O210" t="s">
        <v>15</v>
      </c>
    </row>
    <row r="211" spans="1:15" x14ac:dyDescent="0.3">
      <c r="A211" t="s">
        <v>5546</v>
      </c>
      <c r="B211" t="s">
        <v>5545</v>
      </c>
      <c r="C211">
        <v>3</v>
      </c>
      <c r="D211">
        <v>0</v>
      </c>
      <c r="E211">
        <v>0</v>
      </c>
      <c r="F211">
        <v>3</v>
      </c>
      <c r="G211">
        <v>1026.17</v>
      </c>
      <c r="H211">
        <v>1735.54</v>
      </c>
      <c r="I211">
        <v>21</v>
      </c>
      <c r="J211">
        <v>2100</v>
      </c>
      <c r="K211">
        <v>5206.62</v>
      </c>
      <c r="L211">
        <v>3078.51</v>
      </c>
      <c r="N211" t="s">
        <v>5497</v>
      </c>
      <c r="O211" t="s">
        <v>5498</v>
      </c>
    </row>
    <row r="212" spans="1:15" x14ac:dyDescent="0.3">
      <c r="A212" t="s">
        <v>5548</v>
      </c>
      <c r="B212" t="s">
        <v>5547</v>
      </c>
      <c r="C212">
        <v>4</v>
      </c>
      <c r="D212">
        <v>0</v>
      </c>
      <c r="E212">
        <v>0</v>
      </c>
      <c r="F212">
        <v>4</v>
      </c>
      <c r="G212">
        <v>1026.17</v>
      </c>
      <c r="H212">
        <v>1735.54</v>
      </c>
      <c r="I212">
        <v>21</v>
      </c>
      <c r="J212">
        <v>2100</v>
      </c>
      <c r="K212">
        <v>6942.16</v>
      </c>
      <c r="L212">
        <v>4104.68</v>
      </c>
      <c r="N212" t="s">
        <v>5497</v>
      </c>
      <c r="O212" t="s">
        <v>5498</v>
      </c>
    </row>
    <row r="213" spans="1:15" x14ac:dyDescent="0.3">
      <c r="A213" t="s">
        <v>5722</v>
      </c>
      <c r="B213" t="s">
        <v>5723</v>
      </c>
      <c r="C213">
        <v>2</v>
      </c>
      <c r="D213">
        <v>0</v>
      </c>
      <c r="E213">
        <v>0</v>
      </c>
      <c r="F213">
        <v>2</v>
      </c>
      <c r="G213">
        <v>1026.17</v>
      </c>
      <c r="H213">
        <v>1735.54</v>
      </c>
      <c r="I213">
        <v>21</v>
      </c>
      <c r="J213">
        <v>2100</v>
      </c>
      <c r="K213">
        <v>3471.08</v>
      </c>
      <c r="L213">
        <v>2052.34</v>
      </c>
      <c r="N213" t="s">
        <v>5497</v>
      </c>
      <c r="O213" t="s">
        <v>5498</v>
      </c>
    </row>
    <row r="214" spans="1:15" x14ac:dyDescent="0.3">
      <c r="A214" t="s">
        <v>5724</v>
      </c>
      <c r="B214" t="s">
        <v>5725</v>
      </c>
      <c r="C214">
        <v>2</v>
      </c>
      <c r="D214">
        <v>0</v>
      </c>
      <c r="E214">
        <v>0</v>
      </c>
      <c r="F214">
        <v>2</v>
      </c>
      <c r="G214">
        <v>1026.17</v>
      </c>
      <c r="H214">
        <v>1735.54</v>
      </c>
      <c r="I214">
        <v>21</v>
      </c>
      <c r="J214">
        <v>2100</v>
      </c>
      <c r="K214">
        <v>3471.08</v>
      </c>
      <c r="L214">
        <v>2052.34</v>
      </c>
      <c r="N214" t="s">
        <v>5497</v>
      </c>
      <c r="O214" t="s">
        <v>5498</v>
      </c>
    </row>
    <row r="215" spans="1:15" x14ac:dyDescent="0.3">
      <c r="A215" t="s">
        <v>5550</v>
      </c>
      <c r="B215" t="s">
        <v>5549</v>
      </c>
      <c r="C215">
        <v>4</v>
      </c>
      <c r="D215">
        <v>0</v>
      </c>
      <c r="E215">
        <v>0</v>
      </c>
      <c r="F215">
        <v>4</v>
      </c>
      <c r="G215">
        <v>1026.17</v>
      </c>
      <c r="H215">
        <v>1735.54</v>
      </c>
      <c r="I215">
        <v>21</v>
      </c>
      <c r="J215">
        <v>2100</v>
      </c>
      <c r="K215">
        <v>6942.16</v>
      </c>
      <c r="L215">
        <v>4104.68</v>
      </c>
      <c r="N215" t="s">
        <v>5497</v>
      </c>
      <c r="O215" t="s">
        <v>5498</v>
      </c>
    </row>
    <row r="216" spans="1:15" x14ac:dyDescent="0.3">
      <c r="A216" t="s">
        <v>5552</v>
      </c>
      <c r="B216" t="s">
        <v>5551</v>
      </c>
      <c r="C216">
        <v>4</v>
      </c>
      <c r="D216">
        <v>0</v>
      </c>
      <c r="E216">
        <v>0</v>
      </c>
      <c r="F216">
        <v>4</v>
      </c>
      <c r="G216">
        <v>1026.17</v>
      </c>
      <c r="H216">
        <v>1735.54</v>
      </c>
      <c r="I216">
        <v>21</v>
      </c>
      <c r="J216">
        <v>2100</v>
      </c>
      <c r="K216">
        <v>6942.16</v>
      </c>
      <c r="L216">
        <v>4104.68</v>
      </c>
      <c r="N216" t="s">
        <v>5497</v>
      </c>
      <c r="O216" t="s">
        <v>5498</v>
      </c>
    </row>
    <row r="217" spans="1:15" x14ac:dyDescent="0.3">
      <c r="A217" t="s">
        <v>307</v>
      </c>
      <c r="B217" t="s">
        <v>308</v>
      </c>
      <c r="C217">
        <v>0</v>
      </c>
      <c r="D217">
        <v>0</v>
      </c>
      <c r="E217">
        <v>360</v>
      </c>
      <c r="F217">
        <v>0</v>
      </c>
      <c r="G217">
        <v>600</v>
      </c>
      <c r="H217">
        <v>1115.7</v>
      </c>
      <c r="I217">
        <v>21</v>
      </c>
      <c r="J217">
        <v>1350</v>
      </c>
      <c r="K217">
        <v>0</v>
      </c>
      <c r="L217">
        <v>0</v>
      </c>
      <c r="N217" t="s">
        <v>101</v>
      </c>
      <c r="O217" t="s">
        <v>15</v>
      </c>
    </row>
    <row r="218" spans="1:15" x14ac:dyDescent="0.3">
      <c r="A218" t="s">
        <v>309</v>
      </c>
      <c r="B218" t="s">
        <v>310</v>
      </c>
      <c r="C218">
        <v>33</v>
      </c>
      <c r="D218">
        <v>0</v>
      </c>
      <c r="E218">
        <v>0</v>
      </c>
      <c r="F218">
        <v>33</v>
      </c>
      <c r="G218">
        <v>358.12</v>
      </c>
      <c r="H218">
        <v>727.27</v>
      </c>
      <c r="I218">
        <v>21</v>
      </c>
      <c r="J218">
        <v>880</v>
      </c>
      <c r="K218">
        <v>23999.91</v>
      </c>
      <c r="L218">
        <v>11817.96</v>
      </c>
      <c r="N218" t="s">
        <v>14</v>
      </c>
      <c r="O218" t="s">
        <v>33</v>
      </c>
    </row>
    <row r="219" spans="1:15" x14ac:dyDescent="0.3">
      <c r="A219" t="s">
        <v>5726</v>
      </c>
      <c r="B219" t="s">
        <v>5727</v>
      </c>
      <c r="C219">
        <v>0</v>
      </c>
      <c r="D219">
        <v>0</v>
      </c>
      <c r="E219">
        <v>0</v>
      </c>
      <c r="F219">
        <v>0</v>
      </c>
      <c r="G219">
        <v>2154.0700000000002</v>
      </c>
      <c r="H219">
        <v>3552.89</v>
      </c>
      <c r="I219">
        <v>21</v>
      </c>
      <c r="J219">
        <v>4299</v>
      </c>
      <c r="K219">
        <v>0</v>
      </c>
      <c r="L219">
        <v>0</v>
      </c>
      <c r="N219" t="s">
        <v>5497</v>
      </c>
      <c r="O219" t="s">
        <v>314</v>
      </c>
    </row>
    <row r="220" spans="1:15" x14ac:dyDescent="0.3">
      <c r="A220" t="s">
        <v>5554</v>
      </c>
      <c r="B220" t="s">
        <v>5553</v>
      </c>
      <c r="C220">
        <v>6</v>
      </c>
      <c r="D220">
        <v>0</v>
      </c>
      <c r="E220">
        <v>0</v>
      </c>
      <c r="F220">
        <v>6</v>
      </c>
      <c r="G220">
        <v>2154.0700000000002</v>
      </c>
      <c r="H220">
        <v>3552.89</v>
      </c>
      <c r="I220">
        <v>21</v>
      </c>
      <c r="J220">
        <v>4299</v>
      </c>
      <c r="K220">
        <v>21317.34</v>
      </c>
      <c r="L220">
        <v>12924.42</v>
      </c>
      <c r="N220" t="s">
        <v>5497</v>
      </c>
      <c r="O220" t="s">
        <v>314</v>
      </c>
    </row>
    <row r="221" spans="1:15" x14ac:dyDescent="0.3">
      <c r="A221" t="s">
        <v>5556</v>
      </c>
      <c r="B221" t="s">
        <v>5555</v>
      </c>
      <c r="C221">
        <v>6</v>
      </c>
      <c r="D221">
        <v>0</v>
      </c>
      <c r="E221">
        <v>0</v>
      </c>
      <c r="F221">
        <v>6</v>
      </c>
      <c r="G221">
        <v>2154.0700000000002</v>
      </c>
      <c r="H221">
        <v>3552.89</v>
      </c>
      <c r="I221">
        <v>21</v>
      </c>
      <c r="J221">
        <v>4299</v>
      </c>
      <c r="K221">
        <v>21317.34</v>
      </c>
      <c r="L221">
        <v>12924.42</v>
      </c>
      <c r="N221" t="s">
        <v>5497</v>
      </c>
      <c r="O221" t="s">
        <v>314</v>
      </c>
    </row>
    <row r="222" spans="1:15" x14ac:dyDescent="0.3">
      <c r="A222" t="s">
        <v>5558</v>
      </c>
      <c r="B222" t="s">
        <v>5557</v>
      </c>
      <c r="C222">
        <v>6</v>
      </c>
      <c r="D222">
        <v>0</v>
      </c>
      <c r="E222">
        <v>0</v>
      </c>
      <c r="F222">
        <v>6</v>
      </c>
      <c r="G222">
        <v>2154.0700000000002</v>
      </c>
      <c r="H222">
        <v>3552.89</v>
      </c>
      <c r="I222">
        <v>21</v>
      </c>
      <c r="J222">
        <v>4299</v>
      </c>
      <c r="K222">
        <v>21317.34</v>
      </c>
      <c r="L222">
        <v>12924.42</v>
      </c>
      <c r="N222" t="s">
        <v>5497</v>
      </c>
      <c r="O222" t="s">
        <v>314</v>
      </c>
    </row>
    <row r="223" spans="1:15" x14ac:dyDescent="0.3">
      <c r="A223" t="s">
        <v>311</v>
      </c>
      <c r="B223" t="s">
        <v>312</v>
      </c>
      <c r="C223">
        <v>12</v>
      </c>
      <c r="D223">
        <v>0</v>
      </c>
      <c r="E223">
        <v>0</v>
      </c>
      <c r="F223">
        <v>12</v>
      </c>
      <c r="G223">
        <v>2154.0700000000002</v>
      </c>
      <c r="H223">
        <v>3552.89</v>
      </c>
      <c r="I223">
        <v>21</v>
      </c>
      <c r="J223">
        <v>4299</v>
      </c>
      <c r="K223">
        <v>42634.68</v>
      </c>
      <c r="L223">
        <v>25848.84</v>
      </c>
      <c r="N223" t="s">
        <v>313</v>
      </c>
      <c r="O223" t="s">
        <v>314</v>
      </c>
    </row>
    <row r="224" spans="1:15" x14ac:dyDescent="0.3">
      <c r="A224" t="s">
        <v>315</v>
      </c>
      <c r="B224" t="s">
        <v>316</v>
      </c>
      <c r="C224">
        <v>10</v>
      </c>
      <c r="D224">
        <v>0</v>
      </c>
      <c r="E224">
        <v>0</v>
      </c>
      <c r="F224">
        <v>10</v>
      </c>
      <c r="G224">
        <v>2154.0700000000002</v>
      </c>
      <c r="H224">
        <v>3552.89</v>
      </c>
      <c r="I224">
        <v>21</v>
      </c>
      <c r="J224">
        <v>4299</v>
      </c>
      <c r="K224">
        <v>35528.9</v>
      </c>
      <c r="L224">
        <v>21540.7</v>
      </c>
      <c r="N224" t="s">
        <v>313</v>
      </c>
      <c r="O224" t="s">
        <v>314</v>
      </c>
    </row>
    <row r="225" spans="1:15" x14ac:dyDescent="0.3">
      <c r="A225" t="s">
        <v>317</v>
      </c>
      <c r="B225" t="s">
        <v>318</v>
      </c>
      <c r="C225">
        <v>6</v>
      </c>
      <c r="D225">
        <v>0</v>
      </c>
      <c r="E225">
        <v>0</v>
      </c>
      <c r="F225">
        <v>6</v>
      </c>
      <c r="G225">
        <v>2154.0700000000002</v>
      </c>
      <c r="H225">
        <v>3552.89</v>
      </c>
      <c r="I225">
        <v>21</v>
      </c>
      <c r="J225">
        <v>4299</v>
      </c>
      <c r="K225">
        <v>21317.34</v>
      </c>
      <c r="L225">
        <v>12924.42</v>
      </c>
      <c r="N225" t="s">
        <v>313</v>
      </c>
      <c r="O225" t="s">
        <v>314</v>
      </c>
    </row>
    <row r="226" spans="1:15" x14ac:dyDescent="0.3">
      <c r="A226" t="s">
        <v>319</v>
      </c>
      <c r="B226" t="s">
        <v>320</v>
      </c>
      <c r="C226">
        <v>2</v>
      </c>
      <c r="D226">
        <v>0</v>
      </c>
      <c r="E226">
        <v>0</v>
      </c>
      <c r="F226">
        <v>2</v>
      </c>
      <c r="G226">
        <v>2154.0700000000002</v>
      </c>
      <c r="H226">
        <v>3552.89</v>
      </c>
      <c r="I226">
        <v>21</v>
      </c>
      <c r="J226">
        <v>4299</v>
      </c>
      <c r="K226">
        <v>7105.78</v>
      </c>
      <c r="L226">
        <v>4308.1400000000003</v>
      </c>
      <c r="N226" t="s">
        <v>313</v>
      </c>
      <c r="O226" t="s">
        <v>314</v>
      </c>
    </row>
    <row r="227" spans="1:15" x14ac:dyDescent="0.3">
      <c r="A227" t="s">
        <v>321</v>
      </c>
      <c r="B227" t="s">
        <v>322</v>
      </c>
      <c r="C227">
        <v>113</v>
      </c>
      <c r="D227">
        <v>0</v>
      </c>
      <c r="E227">
        <v>0</v>
      </c>
      <c r="F227">
        <v>113</v>
      </c>
      <c r="G227">
        <v>446.77</v>
      </c>
      <c r="H227">
        <v>867.77</v>
      </c>
      <c r="I227">
        <v>21</v>
      </c>
      <c r="J227">
        <v>1050</v>
      </c>
      <c r="K227">
        <v>98058.01</v>
      </c>
      <c r="L227">
        <v>50485.01</v>
      </c>
      <c r="N227" t="s">
        <v>101</v>
      </c>
      <c r="O227" t="s">
        <v>314</v>
      </c>
    </row>
    <row r="228" spans="1:15" x14ac:dyDescent="0.3">
      <c r="A228" t="s">
        <v>323</v>
      </c>
      <c r="B228" t="s">
        <v>324</v>
      </c>
      <c r="C228">
        <v>0</v>
      </c>
      <c r="D228">
        <v>0</v>
      </c>
      <c r="E228">
        <v>0</v>
      </c>
      <c r="F228">
        <v>0</v>
      </c>
      <c r="G228">
        <v>446.77</v>
      </c>
      <c r="H228">
        <v>867.77</v>
      </c>
      <c r="I228">
        <v>21</v>
      </c>
      <c r="J228">
        <v>1050</v>
      </c>
      <c r="K228">
        <v>0</v>
      </c>
      <c r="L228">
        <v>0</v>
      </c>
      <c r="N228" t="s">
        <v>101</v>
      </c>
      <c r="O228" t="s">
        <v>314</v>
      </c>
    </row>
    <row r="229" spans="1:15" x14ac:dyDescent="0.3">
      <c r="A229" t="s">
        <v>325</v>
      </c>
      <c r="B229" t="s">
        <v>326</v>
      </c>
      <c r="C229">
        <v>120</v>
      </c>
      <c r="D229">
        <v>3</v>
      </c>
      <c r="E229">
        <v>0</v>
      </c>
      <c r="F229">
        <v>117</v>
      </c>
      <c r="G229">
        <v>446.77</v>
      </c>
      <c r="H229">
        <v>867.77</v>
      </c>
      <c r="I229">
        <v>21</v>
      </c>
      <c r="J229">
        <v>1050</v>
      </c>
      <c r="K229">
        <v>104132.4</v>
      </c>
      <c r="L229">
        <v>53612.4</v>
      </c>
      <c r="N229" t="s">
        <v>101</v>
      </c>
      <c r="O229" t="s">
        <v>314</v>
      </c>
    </row>
    <row r="230" spans="1:15" x14ac:dyDescent="0.3">
      <c r="A230" t="s">
        <v>327</v>
      </c>
      <c r="B230" t="s">
        <v>328</v>
      </c>
      <c r="C230">
        <v>114</v>
      </c>
      <c r="D230">
        <v>2</v>
      </c>
      <c r="E230">
        <v>0</v>
      </c>
      <c r="F230">
        <v>112</v>
      </c>
      <c r="G230">
        <v>446.77</v>
      </c>
      <c r="H230">
        <v>867.77</v>
      </c>
      <c r="I230">
        <v>21</v>
      </c>
      <c r="J230">
        <v>1050</v>
      </c>
      <c r="K230">
        <v>98925.78</v>
      </c>
      <c r="L230">
        <v>50931.78</v>
      </c>
      <c r="N230" t="s">
        <v>101</v>
      </c>
      <c r="O230" t="s">
        <v>314</v>
      </c>
    </row>
    <row r="231" spans="1:15" x14ac:dyDescent="0.3">
      <c r="A231" t="s">
        <v>329</v>
      </c>
      <c r="B231" t="s">
        <v>330</v>
      </c>
      <c r="C231">
        <v>117</v>
      </c>
      <c r="D231">
        <v>0</v>
      </c>
      <c r="E231">
        <v>0</v>
      </c>
      <c r="F231">
        <v>117</v>
      </c>
      <c r="G231">
        <v>446.77</v>
      </c>
      <c r="H231">
        <v>867.77</v>
      </c>
      <c r="I231">
        <v>21</v>
      </c>
      <c r="J231">
        <v>1050</v>
      </c>
      <c r="K231">
        <v>101529.09</v>
      </c>
      <c r="L231">
        <v>52272.09</v>
      </c>
      <c r="N231" t="s">
        <v>101</v>
      </c>
      <c r="O231" t="s">
        <v>314</v>
      </c>
    </row>
    <row r="232" spans="1:15" x14ac:dyDescent="0.3">
      <c r="A232" t="s">
        <v>5560</v>
      </c>
      <c r="B232" t="s">
        <v>5559</v>
      </c>
      <c r="C232">
        <v>6</v>
      </c>
      <c r="D232">
        <v>0</v>
      </c>
      <c r="E232">
        <v>0</v>
      </c>
      <c r="F232">
        <v>6</v>
      </c>
      <c r="G232">
        <v>1148.8399999999999</v>
      </c>
      <c r="H232">
        <v>1982.64</v>
      </c>
      <c r="I232">
        <v>21</v>
      </c>
      <c r="J232">
        <v>2399</v>
      </c>
      <c r="K232">
        <v>11895.84</v>
      </c>
      <c r="L232">
        <v>6893.04</v>
      </c>
      <c r="N232" t="s">
        <v>5497</v>
      </c>
      <c r="O232" t="s">
        <v>314</v>
      </c>
    </row>
    <row r="233" spans="1:15" x14ac:dyDescent="0.3">
      <c r="A233" t="s">
        <v>5562</v>
      </c>
      <c r="B233" t="s">
        <v>5561</v>
      </c>
      <c r="C233">
        <v>6</v>
      </c>
      <c r="D233">
        <v>0</v>
      </c>
      <c r="E233">
        <v>0</v>
      </c>
      <c r="F233">
        <v>6</v>
      </c>
      <c r="G233">
        <v>1148.8399999999999</v>
      </c>
      <c r="H233">
        <v>1982.64</v>
      </c>
      <c r="I233">
        <v>21</v>
      </c>
      <c r="J233">
        <v>2399</v>
      </c>
      <c r="K233">
        <v>11895.84</v>
      </c>
      <c r="L233">
        <v>6893.04</v>
      </c>
      <c r="N233" t="s">
        <v>5497</v>
      </c>
      <c r="O233" t="s">
        <v>314</v>
      </c>
    </row>
    <row r="234" spans="1:15" x14ac:dyDescent="0.3">
      <c r="A234" t="s">
        <v>5564</v>
      </c>
      <c r="B234" t="s">
        <v>5563</v>
      </c>
      <c r="C234">
        <v>6</v>
      </c>
      <c r="D234">
        <v>0</v>
      </c>
      <c r="E234">
        <v>0</v>
      </c>
      <c r="F234">
        <v>6</v>
      </c>
      <c r="G234">
        <v>1148.8399999999999</v>
      </c>
      <c r="H234">
        <v>1982.64</v>
      </c>
      <c r="I234">
        <v>21</v>
      </c>
      <c r="J234">
        <v>2399</v>
      </c>
      <c r="K234">
        <v>11895.84</v>
      </c>
      <c r="L234">
        <v>6893.04</v>
      </c>
      <c r="N234" t="s">
        <v>5497</v>
      </c>
      <c r="O234" t="s">
        <v>314</v>
      </c>
    </row>
    <row r="235" spans="1:15" x14ac:dyDescent="0.3">
      <c r="A235" t="s">
        <v>5566</v>
      </c>
      <c r="B235" t="s">
        <v>5565</v>
      </c>
      <c r="C235">
        <v>6</v>
      </c>
      <c r="D235">
        <v>0</v>
      </c>
      <c r="E235">
        <v>0</v>
      </c>
      <c r="F235">
        <v>6</v>
      </c>
      <c r="G235">
        <v>1148.8399999999999</v>
      </c>
      <c r="H235">
        <v>1982.64</v>
      </c>
      <c r="I235">
        <v>21</v>
      </c>
      <c r="J235">
        <v>2399</v>
      </c>
      <c r="K235">
        <v>11895.84</v>
      </c>
      <c r="L235">
        <v>6893.04</v>
      </c>
      <c r="N235" t="s">
        <v>5497</v>
      </c>
      <c r="O235" t="s">
        <v>314</v>
      </c>
    </row>
    <row r="236" spans="1:15" x14ac:dyDescent="0.3">
      <c r="A236" t="s">
        <v>331</v>
      </c>
      <c r="B236" t="s">
        <v>332</v>
      </c>
      <c r="C236">
        <v>5</v>
      </c>
      <c r="D236">
        <v>0</v>
      </c>
      <c r="E236">
        <v>0</v>
      </c>
      <c r="F236">
        <v>5</v>
      </c>
      <c r="G236">
        <v>1148.8399999999999</v>
      </c>
      <c r="H236">
        <v>1982.64</v>
      </c>
      <c r="I236">
        <v>21</v>
      </c>
      <c r="J236">
        <v>2399</v>
      </c>
      <c r="K236">
        <v>9913.2000000000007</v>
      </c>
      <c r="L236">
        <v>5744.2</v>
      </c>
      <c r="N236" t="s">
        <v>313</v>
      </c>
      <c r="O236" t="s">
        <v>314</v>
      </c>
    </row>
    <row r="237" spans="1:15" x14ac:dyDescent="0.3">
      <c r="A237" t="s">
        <v>333</v>
      </c>
      <c r="B237" t="s">
        <v>334</v>
      </c>
      <c r="C237">
        <v>7</v>
      </c>
      <c r="D237">
        <v>0</v>
      </c>
      <c r="E237">
        <v>0</v>
      </c>
      <c r="F237">
        <v>7</v>
      </c>
      <c r="G237">
        <v>1148.8399999999999</v>
      </c>
      <c r="H237">
        <v>1982.64</v>
      </c>
      <c r="I237">
        <v>21</v>
      </c>
      <c r="J237">
        <v>2399</v>
      </c>
      <c r="K237">
        <v>13878.48</v>
      </c>
      <c r="L237">
        <v>8041.88</v>
      </c>
      <c r="N237" t="s">
        <v>313</v>
      </c>
      <c r="O237" t="s">
        <v>314</v>
      </c>
    </row>
    <row r="238" spans="1:15" x14ac:dyDescent="0.3">
      <c r="A238" t="s">
        <v>335</v>
      </c>
      <c r="B238" t="s">
        <v>336</v>
      </c>
      <c r="C238">
        <v>14</v>
      </c>
      <c r="D238">
        <v>0</v>
      </c>
      <c r="E238">
        <v>0</v>
      </c>
      <c r="F238">
        <v>14</v>
      </c>
      <c r="G238">
        <v>1148.8399999999999</v>
      </c>
      <c r="H238">
        <v>1982.64</v>
      </c>
      <c r="I238">
        <v>21</v>
      </c>
      <c r="J238">
        <v>2399</v>
      </c>
      <c r="K238">
        <v>27756.959999999999</v>
      </c>
      <c r="L238">
        <v>16083.76</v>
      </c>
      <c r="N238" t="s">
        <v>313</v>
      </c>
      <c r="O238" t="s">
        <v>314</v>
      </c>
    </row>
    <row r="239" spans="1:15" x14ac:dyDescent="0.3">
      <c r="A239" t="s">
        <v>337</v>
      </c>
      <c r="B239" t="s">
        <v>338</v>
      </c>
      <c r="C239">
        <v>11</v>
      </c>
      <c r="D239">
        <v>0</v>
      </c>
      <c r="E239">
        <v>0</v>
      </c>
      <c r="F239">
        <v>11</v>
      </c>
      <c r="G239">
        <v>1148.8399999999999</v>
      </c>
      <c r="H239">
        <v>1982.64</v>
      </c>
      <c r="I239">
        <v>21</v>
      </c>
      <c r="J239">
        <v>2399</v>
      </c>
      <c r="K239">
        <v>21809.040000000001</v>
      </c>
      <c r="L239">
        <v>12637.24</v>
      </c>
      <c r="N239" t="s">
        <v>313</v>
      </c>
      <c r="O239" t="s">
        <v>314</v>
      </c>
    </row>
    <row r="240" spans="1:15" x14ac:dyDescent="0.3">
      <c r="A240" t="s">
        <v>339</v>
      </c>
      <c r="B240" t="s">
        <v>340</v>
      </c>
      <c r="C240">
        <v>17</v>
      </c>
      <c r="D240">
        <v>0</v>
      </c>
      <c r="E240">
        <v>0</v>
      </c>
      <c r="F240">
        <v>17</v>
      </c>
      <c r="G240">
        <v>1085.02</v>
      </c>
      <c r="H240">
        <v>1834.71</v>
      </c>
      <c r="I240">
        <v>21</v>
      </c>
      <c r="J240">
        <v>2220</v>
      </c>
      <c r="K240">
        <v>31190.07</v>
      </c>
      <c r="L240">
        <v>18445.34</v>
      </c>
      <c r="N240" t="s">
        <v>101</v>
      </c>
      <c r="O240" t="s">
        <v>314</v>
      </c>
    </row>
    <row r="241" spans="1:15" x14ac:dyDescent="0.3">
      <c r="A241" t="s">
        <v>341</v>
      </c>
      <c r="B241" t="s">
        <v>342</v>
      </c>
      <c r="C241">
        <v>6</v>
      </c>
      <c r="D241">
        <v>0</v>
      </c>
      <c r="E241">
        <v>0</v>
      </c>
      <c r="F241">
        <v>6</v>
      </c>
      <c r="G241">
        <v>1085.02</v>
      </c>
      <c r="H241">
        <v>1834.71</v>
      </c>
      <c r="I241">
        <v>21</v>
      </c>
      <c r="J241">
        <v>2220</v>
      </c>
      <c r="K241">
        <v>11008.26</v>
      </c>
      <c r="L241">
        <v>6510.12</v>
      </c>
      <c r="N241" t="s">
        <v>101</v>
      </c>
      <c r="O241" t="s">
        <v>314</v>
      </c>
    </row>
    <row r="242" spans="1:15" x14ac:dyDescent="0.3">
      <c r="A242" t="s">
        <v>343</v>
      </c>
      <c r="B242" t="s">
        <v>344</v>
      </c>
      <c r="C242">
        <v>15</v>
      </c>
      <c r="D242">
        <v>0</v>
      </c>
      <c r="E242">
        <v>0</v>
      </c>
      <c r="F242">
        <v>15</v>
      </c>
      <c r="G242">
        <v>1085.02</v>
      </c>
      <c r="H242">
        <v>1834.71</v>
      </c>
      <c r="I242">
        <v>21</v>
      </c>
      <c r="J242">
        <v>2220</v>
      </c>
      <c r="K242">
        <v>27520.65</v>
      </c>
      <c r="L242">
        <v>16275.3</v>
      </c>
      <c r="N242" t="s">
        <v>101</v>
      </c>
      <c r="O242" t="s">
        <v>314</v>
      </c>
    </row>
    <row r="243" spans="1:15" x14ac:dyDescent="0.3">
      <c r="A243" t="s">
        <v>345</v>
      </c>
      <c r="B243" t="s">
        <v>346</v>
      </c>
      <c r="C243">
        <v>12</v>
      </c>
      <c r="D243">
        <v>0</v>
      </c>
      <c r="E243">
        <v>0</v>
      </c>
      <c r="F243">
        <v>12</v>
      </c>
      <c r="G243">
        <v>1085.02</v>
      </c>
      <c r="H243">
        <v>1834.71</v>
      </c>
      <c r="I243">
        <v>21</v>
      </c>
      <c r="J243">
        <v>2220</v>
      </c>
      <c r="K243">
        <v>22016.52</v>
      </c>
      <c r="L243">
        <v>13020.24</v>
      </c>
      <c r="N243" t="s">
        <v>101</v>
      </c>
      <c r="O243" t="s">
        <v>314</v>
      </c>
    </row>
    <row r="244" spans="1:15" x14ac:dyDescent="0.3">
      <c r="A244" t="s">
        <v>5568</v>
      </c>
      <c r="B244" t="s">
        <v>5567</v>
      </c>
      <c r="C244">
        <v>6</v>
      </c>
      <c r="D244">
        <v>0</v>
      </c>
      <c r="E244">
        <v>0</v>
      </c>
      <c r="F244">
        <v>6</v>
      </c>
      <c r="G244">
        <v>2489.15</v>
      </c>
      <c r="H244">
        <v>4090.91</v>
      </c>
      <c r="I244">
        <v>21</v>
      </c>
      <c r="J244">
        <v>4950</v>
      </c>
      <c r="K244">
        <v>24545.46</v>
      </c>
      <c r="L244">
        <v>14934.9</v>
      </c>
      <c r="N244" t="s">
        <v>5497</v>
      </c>
      <c r="O244" t="s">
        <v>314</v>
      </c>
    </row>
    <row r="245" spans="1:15" x14ac:dyDescent="0.3">
      <c r="A245" t="s">
        <v>5570</v>
      </c>
      <c r="B245" t="s">
        <v>5569</v>
      </c>
      <c r="C245">
        <v>6</v>
      </c>
      <c r="D245">
        <v>0</v>
      </c>
      <c r="E245">
        <v>0</v>
      </c>
      <c r="F245">
        <v>6</v>
      </c>
      <c r="G245">
        <v>2489.15</v>
      </c>
      <c r="H245">
        <v>4090.91</v>
      </c>
      <c r="I245">
        <v>21</v>
      </c>
      <c r="J245">
        <v>4950</v>
      </c>
      <c r="K245">
        <v>24545.46</v>
      </c>
      <c r="L245">
        <v>14934.9</v>
      </c>
      <c r="N245" t="s">
        <v>5497</v>
      </c>
      <c r="O245" t="s">
        <v>314</v>
      </c>
    </row>
    <row r="246" spans="1:15" x14ac:dyDescent="0.3">
      <c r="A246" t="s">
        <v>5728</v>
      </c>
      <c r="B246" t="s">
        <v>5729</v>
      </c>
      <c r="C246">
        <v>0</v>
      </c>
      <c r="D246">
        <v>0</v>
      </c>
      <c r="E246">
        <v>0</v>
      </c>
      <c r="F246">
        <v>0</v>
      </c>
      <c r="G246">
        <v>2489.15</v>
      </c>
      <c r="H246">
        <v>4090.91</v>
      </c>
      <c r="I246">
        <v>21</v>
      </c>
      <c r="J246">
        <v>4950</v>
      </c>
      <c r="K246">
        <v>0</v>
      </c>
      <c r="L246">
        <v>0</v>
      </c>
      <c r="N246" t="s">
        <v>5497</v>
      </c>
      <c r="O246" t="s">
        <v>314</v>
      </c>
    </row>
    <row r="247" spans="1:15" x14ac:dyDescent="0.3">
      <c r="A247" t="s">
        <v>5572</v>
      </c>
      <c r="B247" t="s">
        <v>5571</v>
      </c>
      <c r="C247">
        <v>6</v>
      </c>
      <c r="D247">
        <v>0</v>
      </c>
      <c r="E247">
        <v>0</v>
      </c>
      <c r="F247">
        <v>6</v>
      </c>
      <c r="G247">
        <v>2489.15</v>
      </c>
      <c r="H247">
        <v>4090.91</v>
      </c>
      <c r="I247">
        <v>21</v>
      </c>
      <c r="J247">
        <v>4950</v>
      </c>
      <c r="K247">
        <v>24545.46</v>
      </c>
      <c r="L247">
        <v>14934.9</v>
      </c>
      <c r="N247" t="s">
        <v>5497</v>
      </c>
      <c r="O247" t="s">
        <v>314</v>
      </c>
    </row>
    <row r="248" spans="1:15" x14ac:dyDescent="0.3">
      <c r="A248" t="s">
        <v>5574</v>
      </c>
      <c r="B248" t="s">
        <v>5573</v>
      </c>
      <c r="C248">
        <v>6</v>
      </c>
      <c r="D248">
        <v>0</v>
      </c>
      <c r="E248">
        <v>0</v>
      </c>
      <c r="F248">
        <v>6</v>
      </c>
      <c r="G248">
        <v>2489.15</v>
      </c>
      <c r="H248">
        <v>4090.91</v>
      </c>
      <c r="I248">
        <v>21</v>
      </c>
      <c r="J248">
        <v>4950</v>
      </c>
      <c r="K248">
        <v>24545.46</v>
      </c>
      <c r="L248">
        <v>14934.9</v>
      </c>
      <c r="N248" t="s">
        <v>5497</v>
      </c>
      <c r="O248" t="s">
        <v>314</v>
      </c>
    </row>
    <row r="249" spans="1:15" x14ac:dyDescent="0.3">
      <c r="A249" t="s">
        <v>347</v>
      </c>
      <c r="B249" t="s">
        <v>348</v>
      </c>
      <c r="C249">
        <v>7</v>
      </c>
      <c r="D249">
        <v>0</v>
      </c>
      <c r="E249">
        <v>0</v>
      </c>
      <c r="F249">
        <v>7</v>
      </c>
      <c r="G249">
        <v>2489.15</v>
      </c>
      <c r="H249">
        <v>4090.91</v>
      </c>
      <c r="I249">
        <v>21</v>
      </c>
      <c r="J249">
        <v>4950</v>
      </c>
      <c r="K249">
        <v>28636.37</v>
      </c>
      <c r="L249">
        <v>17424.05</v>
      </c>
      <c r="N249" t="s">
        <v>349</v>
      </c>
      <c r="O249" t="s">
        <v>314</v>
      </c>
    </row>
    <row r="250" spans="1:15" x14ac:dyDescent="0.3">
      <c r="A250" t="s">
        <v>350</v>
      </c>
      <c r="B250" t="s">
        <v>351</v>
      </c>
      <c r="C250">
        <v>8</v>
      </c>
      <c r="D250">
        <v>1</v>
      </c>
      <c r="E250">
        <v>0</v>
      </c>
      <c r="F250">
        <v>7</v>
      </c>
      <c r="G250">
        <v>2489.15</v>
      </c>
      <c r="H250">
        <v>4090.91</v>
      </c>
      <c r="I250">
        <v>21</v>
      </c>
      <c r="J250">
        <v>4950</v>
      </c>
      <c r="K250">
        <v>32727.279999999999</v>
      </c>
      <c r="L250">
        <v>19913.2</v>
      </c>
      <c r="N250" t="s">
        <v>349</v>
      </c>
      <c r="O250" t="s">
        <v>314</v>
      </c>
    </row>
    <row r="251" spans="1:15" x14ac:dyDescent="0.3">
      <c r="A251" t="s">
        <v>352</v>
      </c>
      <c r="B251" t="s">
        <v>353</v>
      </c>
      <c r="C251">
        <v>11</v>
      </c>
      <c r="D251">
        <v>0</v>
      </c>
      <c r="E251">
        <v>0</v>
      </c>
      <c r="F251">
        <v>11</v>
      </c>
      <c r="G251">
        <v>2489.15</v>
      </c>
      <c r="H251">
        <v>4090.91</v>
      </c>
      <c r="I251">
        <v>21</v>
      </c>
      <c r="J251">
        <v>4950</v>
      </c>
      <c r="K251">
        <v>45000.01</v>
      </c>
      <c r="L251">
        <v>27380.65</v>
      </c>
      <c r="N251" t="s">
        <v>349</v>
      </c>
      <c r="O251" t="s">
        <v>314</v>
      </c>
    </row>
    <row r="252" spans="1:15" x14ac:dyDescent="0.3">
      <c r="A252" t="s">
        <v>354</v>
      </c>
      <c r="B252" t="s">
        <v>355</v>
      </c>
      <c r="C252">
        <v>6</v>
      </c>
      <c r="D252">
        <v>0</v>
      </c>
      <c r="E252">
        <v>0</v>
      </c>
      <c r="F252">
        <v>6</v>
      </c>
      <c r="G252">
        <v>2489.15</v>
      </c>
      <c r="H252">
        <v>4090.91</v>
      </c>
      <c r="I252">
        <v>21</v>
      </c>
      <c r="J252">
        <v>4950</v>
      </c>
      <c r="K252">
        <v>24545.46</v>
      </c>
      <c r="L252">
        <v>14934.9</v>
      </c>
      <c r="N252" t="s">
        <v>349</v>
      </c>
      <c r="O252" t="s">
        <v>314</v>
      </c>
    </row>
    <row r="253" spans="1:15" x14ac:dyDescent="0.3">
      <c r="A253" t="s">
        <v>356</v>
      </c>
      <c r="B253" t="s">
        <v>357</v>
      </c>
      <c r="C253">
        <v>4</v>
      </c>
      <c r="D253">
        <v>0</v>
      </c>
      <c r="E253">
        <v>0</v>
      </c>
      <c r="F253">
        <v>4</v>
      </c>
      <c r="G253">
        <v>2489.15</v>
      </c>
      <c r="H253">
        <v>4090.91</v>
      </c>
      <c r="I253">
        <v>21</v>
      </c>
      <c r="J253">
        <v>4950</v>
      </c>
      <c r="K253">
        <v>16363.64</v>
      </c>
      <c r="L253">
        <v>9956.6</v>
      </c>
      <c r="N253" t="s">
        <v>349</v>
      </c>
      <c r="O253" t="s">
        <v>314</v>
      </c>
    </row>
    <row r="254" spans="1:15" x14ac:dyDescent="0.3">
      <c r="A254" t="s">
        <v>5730</v>
      </c>
      <c r="B254" t="s">
        <v>5731</v>
      </c>
      <c r="C254">
        <v>0</v>
      </c>
      <c r="D254">
        <v>0</v>
      </c>
      <c r="E254">
        <v>0</v>
      </c>
      <c r="F254">
        <v>0</v>
      </c>
      <c r="G254">
        <v>1994.51</v>
      </c>
      <c r="H254">
        <v>3304.96</v>
      </c>
      <c r="I254">
        <v>21</v>
      </c>
      <c r="J254">
        <v>3999</v>
      </c>
      <c r="K254">
        <v>0</v>
      </c>
      <c r="L254">
        <v>0</v>
      </c>
      <c r="N254" t="s">
        <v>5497</v>
      </c>
      <c r="O254" t="s">
        <v>314</v>
      </c>
    </row>
    <row r="255" spans="1:15" x14ac:dyDescent="0.3">
      <c r="A255" t="s">
        <v>5732</v>
      </c>
      <c r="B255" t="s">
        <v>5733</v>
      </c>
      <c r="C255">
        <v>0</v>
      </c>
      <c r="D255">
        <v>0</v>
      </c>
      <c r="E255">
        <v>0</v>
      </c>
      <c r="F255">
        <v>0</v>
      </c>
      <c r="G255">
        <v>1994.51</v>
      </c>
      <c r="H255">
        <v>3304.96</v>
      </c>
      <c r="I255">
        <v>21</v>
      </c>
      <c r="J255">
        <v>3999</v>
      </c>
      <c r="K255">
        <v>0</v>
      </c>
      <c r="L255">
        <v>0</v>
      </c>
      <c r="N255" t="s">
        <v>5497</v>
      </c>
      <c r="O255" t="s">
        <v>314</v>
      </c>
    </row>
    <row r="256" spans="1:15" x14ac:dyDescent="0.3">
      <c r="A256" t="s">
        <v>5576</v>
      </c>
      <c r="B256" t="s">
        <v>5575</v>
      </c>
      <c r="C256">
        <v>6</v>
      </c>
      <c r="D256">
        <v>0</v>
      </c>
      <c r="E256">
        <v>0</v>
      </c>
      <c r="F256">
        <v>6</v>
      </c>
      <c r="G256">
        <v>1994.51</v>
      </c>
      <c r="H256">
        <v>3304.96</v>
      </c>
      <c r="I256">
        <v>21</v>
      </c>
      <c r="J256">
        <v>3999</v>
      </c>
      <c r="K256">
        <v>19829.759999999998</v>
      </c>
      <c r="L256">
        <v>11967.06</v>
      </c>
      <c r="N256" t="s">
        <v>5497</v>
      </c>
      <c r="O256" t="s">
        <v>314</v>
      </c>
    </row>
    <row r="257" spans="1:15" x14ac:dyDescent="0.3">
      <c r="A257" t="s">
        <v>5578</v>
      </c>
      <c r="B257" t="s">
        <v>5577</v>
      </c>
      <c r="C257">
        <v>6</v>
      </c>
      <c r="D257">
        <v>0</v>
      </c>
      <c r="E257">
        <v>0</v>
      </c>
      <c r="F257">
        <v>6</v>
      </c>
      <c r="G257">
        <v>1994.51</v>
      </c>
      <c r="H257">
        <v>3304.96</v>
      </c>
      <c r="I257">
        <v>21</v>
      </c>
      <c r="J257">
        <v>3999</v>
      </c>
      <c r="K257">
        <v>19829.759999999998</v>
      </c>
      <c r="L257">
        <v>11967.06</v>
      </c>
      <c r="N257" t="s">
        <v>5497</v>
      </c>
      <c r="O257" t="s">
        <v>314</v>
      </c>
    </row>
    <row r="258" spans="1:15" x14ac:dyDescent="0.3">
      <c r="A258" t="s">
        <v>5580</v>
      </c>
      <c r="B258" t="s">
        <v>5579</v>
      </c>
      <c r="C258">
        <v>6</v>
      </c>
      <c r="D258">
        <v>0</v>
      </c>
      <c r="E258">
        <v>0</v>
      </c>
      <c r="F258">
        <v>6</v>
      </c>
      <c r="G258">
        <v>1994.51</v>
      </c>
      <c r="H258">
        <v>3304.96</v>
      </c>
      <c r="I258">
        <v>21</v>
      </c>
      <c r="J258">
        <v>3999</v>
      </c>
      <c r="K258">
        <v>19829.759999999998</v>
      </c>
      <c r="L258">
        <v>11967.06</v>
      </c>
      <c r="N258" t="s">
        <v>5497</v>
      </c>
      <c r="O258" t="s">
        <v>314</v>
      </c>
    </row>
    <row r="259" spans="1:15" x14ac:dyDescent="0.3">
      <c r="A259" t="s">
        <v>358</v>
      </c>
      <c r="B259" t="s">
        <v>359</v>
      </c>
      <c r="C259">
        <v>36</v>
      </c>
      <c r="D259">
        <v>0</v>
      </c>
      <c r="E259">
        <v>0</v>
      </c>
      <c r="F259">
        <v>36</v>
      </c>
      <c r="G259">
        <v>1994.51</v>
      </c>
      <c r="H259">
        <v>3304.96</v>
      </c>
      <c r="I259">
        <v>21</v>
      </c>
      <c r="J259">
        <v>3999</v>
      </c>
      <c r="K259">
        <v>118978.56</v>
      </c>
      <c r="L259">
        <v>71802.36</v>
      </c>
      <c r="N259" t="s">
        <v>101</v>
      </c>
      <c r="O259" t="s">
        <v>314</v>
      </c>
    </row>
    <row r="260" spans="1:15" x14ac:dyDescent="0.3">
      <c r="A260" t="s">
        <v>360</v>
      </c>
      <c r="B260" t="s">
        <v>361</v>
      </c>
      <c r="C260">
        <v>34</v>
      </c>
      <c r="D260">
        <v>0</v>
      </c>
      <c r="E260">
        <v>0</v>
      </c>
      <c r="F260">
        <v>34</v>
      </c>
      <c r="G260">
        <v>1994.51</v>
      </c>
      <c r="H260">
        <v>3304.96</v>
      </c>
      <c r="I260">
        <v>21</v>
      </c>
      <c r="J260">
        <v>3999</v>
      </c>
      <c r="K260">
        <v>112368.64</v>
      </c>
      <c r="L260">
        <v>67813.34</v>
      </c>
      <c r="N260" t="s">
        <v>101</v>
      </c>
      <c r="O260" t="s">
        <v>314</v>
      </c>
    </row>
    <row r="261" spans="1:15" x14ac:dyDescent="0.3">
      <c r="A261" t="s">
        <v>362</v>
      </c>
      <c r="B261" t="s">
        <v>363</v>
      </c>
      <c r="C261">
        <v>32</v>
      </c>
      <c r="D261">
        <v>0</v>
      </c>
      <c r="E261">
        <v>0</v>
      </c>
      <c r="F261">
        <v>32</v>
      </c>
      <c r="G261">
        <v>1994.51</v>
      </c>
      <c r="H261">
        <v>3304.96</v>
      </c>
      <c r="I261">
        <v>21</v>
      </c>
      <c r="J261">
        <v>3999</v>
      </c>
      <c r="K261">
        <v>105758.72</v>
      </c>
      <c r="L261">
        <v>63824.32</v>
      </c>
      <c r="N261" t="s">
        <v>101</v>
      </c>
      <c r="O261" t="s">
        <v>314</v>
      </c>
    </row>
    <row r="262" spans="1:15" x14ac:dyDescent="0.3">
      <c r="A262" t="s">
        <v>364</v>
      </c>
      <c r="B262" t="s">
        <v>365</v>
      </c>
      <c r="C262">
        <v>30</v>
      </c>
      <c r="D262">
        <v>0</v>
      </c>
      <c r="E262">
        <v>0</v>
      </c>
      <c r="F262">
        <v>30</v>
      </c>
      <c r="G262">
        <v>1994.51</v>
      </c>
      <c r="H262">
        <v>3304.96</v>
      </c>
      <c r="I262">
        <v>21</v>
      </c>
      <c r="J262">
        <v>3999</v>
      </c>
      <c r="K262">
        <v>99148.800000000003</v>
      </c>
      <c r="L262">
        <v>59835.3</v>
      </c>
      <c r="N262" t="s">
        <v>101</v>
      </c>
      <c r="O262" t="s">
        <v>314</v>
      </c>
    </row>
    <row r="263" spans="1:15" x14ac:dyDescent="0.3">
      <c r="A263" t="s">
        <v>366</v>
      </c>
      <c r="B263" t="s">
        <v>367</v>
      </c>
      <c r="C263">
        <v>24</v>
      </c>
      <c r="D263">
        <v>0</v>
      </c>
      <c r="E263">
        <v>0</v>
      </c>
      <c r="F263">
        <v>24</v>
      </c>
      <c r="G263">
        <v>1994.51</v>
      </c>
      <c r="H263">
        <v>3304.96</v>
      </c>
      <c r="I263">
        <v>21</v>
      </c>
      <c r="J263">
        <v>3999</v>
      </c>
      <c r="K263">
        <v>79319.039999999994</v>
      </c>
      <c r="L263">
        <v>47868.24</v>
      </c>
      <c r="N263" t="s">
        <v>101</v>
      </c>
      <c r="O263" t="s">
        <v>314</v>
      </c>
    </row>
    <row r="264" spans="1:15" x14ac:dyDescent="0.3">
      <c r="A264" t="s">
        <v>368</v>
      </c>
      <c r="B264" t="s">
        <v>369</v>
      </c>
      <c r="C264">
        <v>89</v>
      </c>
      <c r="D264">
        <v>0</v>
      </c>
      <c r="E264">
        <v>0</v>
      </c>
      <c r="F264">
        <v>89</v>
      </c>
      <c r="G264">
        <v>253.89</v>
      </c>
      <c r="H264">
        <v>454.55</v>
      </c>
      <c r="I264">
        <v>21</v>
      </c>
      <c r="J264">
        <v>550</v>
      </c>
      <c r="K264">
        <v>40454.949999999997</v>
      </c>
      <c r="L264">
        <v>22596.21</v>
      </c>
      <c r="N264" t="s">
        <v>18</v>
      </c>
      <c r="O264" t="s">
        <v>26</v>
      </c>
    </row>
    <row r="265" spans="1:15" x14ac:dyDescent="0.3">
      <c r="A265" t="s">
        <v>370</v>
      </c>
      <c r="B265" t="s">
        <v>371</v>
      </c>
      <c r="C265">
        <v>22</v>
      </c>
      <c r="D265">
        <v>8</v>
      </c>
      <c r="E265">
        <v>0</v>
      </c>
      <c r="F265">
        <v>14</v>
      </c>
      <c r="G265">
        <v>253.89</v>
      </c>
      <c r="H265">
        <v>454.55</v>
      </c>
      <c r="I265">
        <v>21</v>
      </c>
      <c r="J265">
        <v>550</v>
      </c>
      <c r="K265">
        <v>10000.1</v>
      </c>
      <c r="L265">
        <v>5585.58</v>
      </c>
      <c r="N265" t="s">
        <v>18</v>
      </c>
      <c r="O265" t="s">
        <v>26</v>
      </c>
    </row>
    <row r="266" spans="1:15" x14ac:dyDescent="0.3">
      <c r="A266" t="s">
        <v>5734</v>
      </c>
      <c r="B266" t="s">
        <v>5735</v>
      </c>
      <c r="C266">
        <v>0</v>
      </c>
      <c r="D266">
        <v>0</v>
      </c>
      <c r="E266">
        <v>0</v>
      </c>
      <c r="F266">
        <v>0</v>
      </c>
      <c r="G266">
        <v>49.59</v>
      </c>
      <c r="H266">
        <v>123.97</v>
      </c>
      <c r="I266">
        <v>21</v>
      </c>
      <c r="J266">
        <v>150</v>
      </c>
      <c r="K266">
        <v>0</v>
      </c>
      <c r="L266">
        <v>0</v>
      </c>
      <c r="N266" t="s">
        <v>5674</v>
      </c>
    </row>
    <row r="267" spans="1:15" x14ac:dyDescent="0.3">
      <c r="A267" t="s">
        <v>5736</v>
      </c>
      <c r="B267" t="s">
        <v>5735</v>
      </c>
      <c r="C267">
        <v>0</v>
      </c>
      <c r="D267">
        <v>0</v>
      </c>
      <c r="E267">
        <v>0</v>
      </c>
      <c r="F267">
        <v>0</v>
      </c>
      <c r="G267">
        <v>49.59</v>
      </c>
      <c r="H267">
        <v>123.97</v>
      </c>
      <c r="I267">
        <v>21</v>
      </c>
      <c r="J267">
        <v>150</v>
      </c>
      <c r="K267">
        <v>0</v>
      </c>
      <c r="L267">
        <v>0</v>
      </c>
      <c r="N267" t="s">
        <v>5674</v>
      </c>
    </row>
    <row r="268" spans="1:15" x14ac:dyDescent="0.3">
      <c r="A268" t="s">
        <v>5737</v>
      </c>
      <c r="B268" t="s">
        <v>5735</v>
      </c>
      <c r="C268">
        <v>0</v>
      </c>
      <c r="D268">
        <v>0</v>
      </c>
      <c r="E268">
        <v>0</v>
      </c>
      <c r="F268">
        <v>0</v>
      </c>
      <c r="G268">
        <v>49.59</v>
      </c>
      <c r="H268">
        <v>123.97</v>
      </c>
      <c r="I268">
        <v>21</v>
      </c>
      <c r="J268">
        <v>150</v>
      </c>
      <c r="K268">
        <v>0</v>
      </c>
      <c r="L268">
        <v>0</v>
      </c>
      <c r="N268" t="s">
        <v>5674</v>
      </c>
    </row>
    <row r="269" spans="1:15" x14ac:dyDescent="0.3">
      <c r="A269" t="s">
        <v>372</v>
      </c>
      <c r="B269" t="s">
        <v>373</v>
      </c>
      <c r="C269">
        <v>75</v>
      </c>
      <c r="D269">
        <v>0</v>
      </c>
      <c r="E269">
        <v>0</v>
      </c>
      <c r="F269">
        <v>75</v>
      </c>
      <c r="G269">
        <v>247.95</v>
      </c>
      <c r="H269">
        <v>433.88</v>
      </c>
      <c r="I269">
        <v>21</v>
      </c>
      <c r="J269">
        <v>525</v>
      </c>
      <c r="K269">
        <v>32541</v>
      </c>
      <c r="L269">
        <v>18596.25</v>
      </c>
      <c r="N269" t="s">
        <v>14</v>
      </c>
      <c r="O269" t="s">
        <v>111</v>
      </c>
    </row>
    <row r="270" spans="1:15" x14ac:dyDescent="0.3">
      <c r="A270" t="s">
        <v>374</v>
      </c>
      <c r="B270" t="s">
        <v>375</v>
      </c>
      <c r="C270">
        <v>0</v>
      </c>
      <c r="D270">
        <v>0</v>
      </c>
      <c r="E270">
        <v>0</v>
      </c>
      <c r="F270">
        <v>0</v>
      </c>
      <c r="G270">
        <v>500</v>
      </c>
      <c r="H270">
        <v>975.21</v>
      </c>
      <c r="I270">
        <v>21</v>
      </c>
      <c r="J270">
        <v>1180</v>
      </c>
      <c r="K270">
        <v>0</v>
      </c>
      <c r="L270">
        <v>0</v>
      </c>
      <c r="N270" t="s">
        <v>18</v>
      </c>
      <c r="O270" t="s">
        <v>19</v>
      </c>
    </row>
    <row r="271" spans="1:15" x14ac:dyDescent="0.3">
      <c r="A271" t="s">
        <v>5738</v>
      </c>
      <c r="B271" t="s">
        <v>5735</v>
      </c>
      <c r="C271">
        <v>1</v>
      </c>
      <c r="D271">
        <v>0</v>
      </c>
      <c r="E271">
        <v>0</v>
      </c>
      <c r="F271">
        <v>1</v>
      </c>
      <c r="G271">
        <v>49.59</v>
      </c>
      <c r="H271">
        <v>123.97</v>
      </c>
      <c r="I271">
        <v>21</v>
      </c>
      <c r="J271">
        <v>150</v>
      </c>
      <c r="K271">
        <v>123.97</v>
      </c>
      <c r="L271">
        <v>49.59</v>
      </c>
      <c r="N271" t="s">
        <v>5674</v>
      </c>
    </row>
    <row r="272" spans="1:15" x14ac:dyDescent="0.3">
      <c r="A272" t="s">
        <v>5739</v>
      </c>
      <c r="B272" t="s">
        <v>5735</v>
      </c>
      <c r="C272">
        <v>1</v>
      </c>
      <c r="D272">
        <v>0</v>
      </c>
      <c r="E272">
        <v>0</v>
      </c>
      <c r="F272">
        <v>1</v>
      </c>
      <c r="G272">
        <v>49.59</v>
      </c>
      <c r="H272">
        <v>123.97</v>
      </c>
      <c r="I272">
        <v>21</v>
      </c>
      <c r="J272">
        <v>150</v>
      </c>
      <c r="K272">
        <v>123.97</v>
      </c>
      <c r="L272">
        <v>49.59</v>
      </c>
      <c r="N272" t="s">
        <v>5674</v>
      </c>
    </row>
    <row r="273" spans="1:15" x14ac:dyDescent="0.3">
      <c r="A273" t="s">
        <v>376</v>
      </c>
      <c r="B273" t="s">
        <v>377</v>
      </c>
      <c r="C273">
        <v>0</v>
      </c>
      <c r="D273">
        <v>0</v>
      </c>
      <c r="E273">
        <v>0</v>
      </c>
      <c r="F273">
        <v>0</v>
      </c>
      <c r="G273">
        <v>500</v>
      </c>
      <c r="H273">
        <v>975.21</v>
      </c>
      <c r="I273">
        <v>21</v>
      </c>
      <c r="J273">
        <v>1180</v>
      </c>
      <c r="K273">
        <v>0</v>
      </c>
      <c r="L273">
        <v>0</v>
      </c>
      <c r="N273" t="s">
        <v>18</v>
      </c>
      <c r="O273" t="s">
        <v>19</v>
      </c>
    </row>
    <row r="274" spans="1:15" x14ac:dyDescent="0.3">
      <c r="A274" t="s">
        <v>5740</v>
      </c>
      <c r="B274" t="s">
        <v>5735</v>
      </c>
      <c r="C274">
        <v>1</v>
      </c>
      <c r="D274">
        <v>0</v>
      </c>
      <c r="E274">
        <v>0</v>
      </c>
      <c r="F274">
        <v>1</v>
      </c>
      <c r="G274">
        <v>49.59</v>
      </c>
      <c r="H274">
        <v>123.97</v>
      </c>
      <c r="I274">
        <v>21</v>
      </c>
      <c r="J274">
        <v>150</v>
      </c>
      <c r="K274">
        <v>123.97</v>
      </c>
      <c r="L274">
        <v>49.59</v>
      </c>
      <c r="N274" t="s">
        <v>5674</v>
      </c>
    </row>
    <row r="275" spans="1:15" x14ac:dyDescent="0.3">
      <c r="A275" t="s">
        <v>378</v>
      </c>
      <c r="B275" t="s">
        <v>379</v>
      </c>
      <c r="C275">
        <v>18</v>
      </c>
      <c r="D275">
        <v>0</v>
      </c>
      <c r="E275">
        <v>0</v>
      </c>
      <c r="F275">
        <v>18</v>
      </c>
      <c r="G275">
        <v>500</v>
      </c>
      <c r="H275">
        <v>975.21</v>
      </c>
      <c r="I275">
        <v>21</v>
      </c>
      <c r="J275">
        <v>1180</v>
      </c>
      <c r="K275">
        <v>17553.78</v>
      </c>
      <c r="L275">
        <v>9000</v>
      </c>
      <c r="N275" t="s">
        <v>18</v>
      </c>
      <c r="O275" t="s">
        <v>19</v>
      </c>
    </row>
    <row r="276" spans="1:15" x14ac:dyDescent="0.3">
      <c r="A276" t="s">
        <v>380</v>
      </c>
      <c r="B276" t="s">
        <v>381</v>
      </c>
      <c r="C276">
        <v>0</v>
      </c>
      <c r="D276">
        <v>0</v>
      </c>
      <c r="E276">
        <v>0</v>
      </c>
      <c r="F276">
        <v>0</v>
      </c>
      <c r="G276">
        <v>247.95</v>
      </c>
      <c r="H276">
        <v>433.88</v>
      </c>
      <c r="I276">
        <v>21</v>
      </c>
      <c r="J276">
        <v>525</v>
      </c>
      <c r="K276">
        <v>0</v>
      </c>
      <c r="L276">
        <v>0</v>
      </c>
      <c r="N276" t="s">
        <v>14</v>
      </c>
      <c r="O276" t="s">
        <v>111</v>
      </c>
    </row>
    <row r="277" spans="1:15" x14ac:dyDescent="0.3">
      <c r="A277" t="s">
        <v>382</v>
      </c>
      <c r="B277" t="s">
        <v>383</v>
      </c>
      <c r="C277">
        <v>0</v>
      </c>
      <c r="D277">
        <v>0</v>
      </c>
      <c r="E277">
        <v>0</v>
      </c>
      <c r="F277">
        <v>0</v>
      </c>
      <c r="G277">
        <v>500</v>
      </c>
      <c r="H277">
        <v>975.21</v>
      </c>
      <c r="I277">
        <v>21</v>
      </c>
      <c r="J277">
        <v>1180</v>
      </c>
      <c r="K277">
        <v>0</v>
      </c>
      <c r="L277">
        <v>0</v>
      </c>
      <c r="N277" t="s">
        <v>18</v>
      </c>
      <c r="O277" t="s">
        <v>19</v>
      </c>
    </row>
    <row r="278" spans="1:15" x14ac:dyDescent="0.3">
      <c r="A278" t="s">
        <v>384</v>
      </c>
      <c r="B278" t="s">
        <v>385</v>
      </c>
      <c r="C278">
        <v>0</v>
      </c>
      <c r="D278">
        <v>0</v>
      </c>
      <c r="E278">
        <v>0</v>
      </c>
      <c r="F278">
        <v>0</v>
      </c>
      <c r="G278">
        <v>500</v>
      </c>
      <c r="H278">
        <v>975.21</v>
      </c>
      <c r="I278">
        <v>21</v>
      </c>
      <c r="J278">
        <v>1180</v>
      </c>
      <c r="K278">
        <v>0</v>
      </c>
      <c r="L278">
        <v>0</v>
      </c>
      <c r="N278" t="s">
        <v>18</v>
      </c>
      <c r="O278" t="s">
        <v>19</v>
      </c>
    </row>
    <row r="279" spans="1:15" x14ac:dyDescent="0.3">
      <c r="A279" t="s">
        <v>386</v>
      </c>
      <c r="B279" t="s">
        <v>387</v>
      </c>
      <c r="C279">
        <v>156</v>
      </c>
      <c r="D279">
        <v>6</v>
      </c>
      <c r="E279">
        <v>0</v>
      </c>
      <c r="F279">
        <v>150</v>
      </c>
      <c r="G279">
        <v>247.95</v>
      </c>
      <c r="H279">
        <v>433.88</v>
      </c>
      <c r="I279">
        <v>21</v>
      </c>
      <c r="J279">
        <v>525</v>
      </c>
      <c r="K279">
        <v>67685.279999999999</v>
      </c>
      <c r="L279">
        <v>38680.199999999997</v>
      </c>
      <c r="N279" t="s">
        <v>14</v>
      </c>
      <c r="O279" t="s">
        <v>111</v>
      </c>
    </row>
    <row r="280" spans="1:15" x14ac:dyDescent="0.3">
      <c r="A280" t="s">
        <v>388</v>
      </c>
      <c r="B280" t="s">
        <v>389</v>
      </c>
      <c r="C280">
        <v>372</v>
      </c>
      <c r="D280">
        <v>0</v>
      </c>
      <c r="E280">
        <v>0</v>
      </c>
      <c r="F280">
        <v>372</v>
      </c>
      <c r="G280">
        <v>247.95</v>
      </c>
      <c r="H280">
        <v>433.88</v>
      </c>
      <c r="I280">
        <v>21</v>
      </c>
      <c r="J280">
        <v>525</v>
      </c>
      <c r="K280">
        <v>161403.35999999999</v>
      </c>
      <c r="L280">
        <v>92237.4</v>
      </c>
      <c r="N280" t="s">
        <v>14</v>
      </c>
      <c r="O280" t="s">
        <v>111</v>
      </c>
    </row>
    <row r="281" spans="1:15" x14ac:dyDescent="0.3">
      <c r="A281" t="s">
        <v>390</v>
      </c>
      <c r="B281" t="s">
        <v>391</v>
      </c>
      <c r="C281">
        <v>0</v>
      </c>
      <c r="D281">
        <v>0</v>
      </c>
      <c r="E281">
        <v>0</v>
      </c>
      <c r="F281">
        <v>0</v>
      </c>
      <c r="G281">
        <v>500</v>
      </c>
      <c r="H281">
        <v>975.21</v>
      </c>
      <c r="I281">
        <v>21</v>
      </c>
      <c r="J281">
        <v>1180</v>
      </c>
      <c r="K281">
        <v>0</v>
      </c>
      <c r="L281">
        <v>0</v>
      </c>
      <c r="N281" t="s">
        <v>18</v>
      </c>
      <c r="O281" t="s">
        <v>19</v>
      </c>
    </row>
    <row r="282" spans="1:15" x14ac:dyDescent="0.3">
      <c r="A282" t="s">
        <v>392</v>
      </c>
      <c r="B282" t="s">
        <v>393</v>
      </c>
      <c r="C282">
        <v>0</v>
      </c>
      <c r="D282">
        <v>0</v>
      </c>
      <c r="E282">
        <v>0</v>
      </c>
      <c r="F282">
        <v>0</v>
      </c>
      <c r="G282">
        <v>500</v>
      </c>
      <c r="H282">
        <v>975.21</v>
      </c>
      <c r="I282">
        <v>21</v>
      </c>
      <c r="J282">
        <v>1180</v>
      </c>
      <c r="K282">
        <v>0</v>
      </c>
      <c r="L282">
        <v>0</v>
      </c>
      <c r="N282" t="s">
        <v>18</v>
      </c>
      <c r="O282" t="s">
        <v>19</v>
      </c>
    </row>
    <row r="283" spans="1:15" x14ac:dyDescent="0.3">
      <c r="A283" t="s">
        <v>394</v>
      </c>
      <c r="B283" t="s">
        <v>395</v>
      </c>
      <c r="C283">
        <v>0</v>
      </c>
      <c r="D283">
        <v>0</v>
      </c>
      <c r="E283">
        <v>0</v>
      </c>
      <c r="F283">
        <v>0</v>
      </c>
      <c r="G283">
        <v>500</v>
      </c>
      <c r="H283">
        <v>975.21</v>
      </c>
      <c r="I283">
        <v>21</v>
      </c>
      <c r="J283">
        <v>1180</v>
      </c>
      <c r="K283">
        <v>0</v>
      </c>
      <c r="L283">
        <v>0</v>
      </c>
      <c r="N283" t="s">
        <v>18</v>
      </c>
      <c r="O283" t="s">
        <v>19</v>
      </c>
    </row>
    <row r="284" spans="1:15" x14ac:dyDescent="0.3">
      <c r="A284" t="s">
        <v>5741</v>
      </c>
      <c r="B284" t="s">
        <v>5735</v>
      </c>
      <c r="C284">
        <v>1</v>
      </c>
      <c r="D284">
        <v>0</v>
      </c>
      <c r="E284">
        <v>0</v>
      </c>
      <c r="F284">
        <v>1</v>
      </c>
      <c r="G284">
        <v>49.59</v>
      </c>
      <c r="H284">
        <v>123.97</v>
      </c>
      <c r="I284">
        <v>21</v>
      </c>
      <c r="J284">
        <v>150</v>
      </c>
      <c r="K284">
        <v>123.97</v>
      </c>
      <c r="L284">
        <v>49.59</v>
      </c>
      <c r="N284" t="s">
        <v>5674</v>
      </c>
    </row>
    <row r="285" spans="1:15" x14ac:dyDescent="0.3">
      <c r="A285" t="s">
        <v>5742</v>
      </c>
      <c r="B285" t="s">
        <v>5735</v>
      </c>
      <c r="C285">
        <v>1</v>
      </c>
      <c r="D285">
        <v>0</v>
      </c>
      <c r="E285">
        <v>0</v>
      </c>
      <c r="F285">
        <v>1</v>
      </c>
      <c r="G285">
        <v>49.59</v>
      </c>
      <c r="H285">
        <v>123.97</v>
      </c>
      <c r="I285">
        <v>21</v>
      </c>
      <c r="J285">
        <v>150</v>
      </c>
      <c r="K285">
        <v>123.97</v>
      </c>
      <c r="L285">
        <v>49.59</v>
      </c>
      <c r="N285" t="s">
        <v>5674</v>
      </c>
    </row>
    <row r="286" spans="1:15" x14ac:dyDescent="0.3">
      <c r="A286" t="s">
        <v>396</v>
      </c>
      <c r="B286" t="s">
        <v>397</v>
      </c>
      <c r="C286">
        <v>0</v>
      </c>
      <c r="D286">
        <v>0</v>
      </c>
      <c r="E286">
        <v>0</v>
      </c>
      <c r="F286">
        <v>0</v>
      </c>
      <c r="G286">
        <v>500</v>
      </c>
      <c r="H286">
        <v>975.21</v>
      </c>
      <c r="I286">
        <v>21</v>
      </c>
      <c r="J286">
        <v>1180</v>
      </c>
      <c r="K286">
        <v>0</v>
      </c>
      <c r="L286">
        <v>0</v>
      </c>
      <c r="N286" t="s">
        <v>18</v>
      </c>
      <c r="O286" t="s">
        <v>19</v>
      </c>
    </row>
    <row r="287" spans="1:15" x14ac:dyDescent="0.3">
      <c r="A287" t="s">
        <v>5743</v>
      </c>
      <c r="B287" t="s">
        <v>5735</v>
      </c>
      <c r="C287">
        <v>1</v>
      </c>
      <c r="D287">
        <v>0</v>
      </c>
      <c r="E287">
        <v>0</v>
      </c>
      <c r="F287">
        <v>1</v>
      </c>
      <c r="G287">
        <v>49.59</v>
      </c>
      <c r="H287">
        <v>123.97</v>
      </c>
      <c r="I287">
        <v>21</v>
      </c>
      <c r="J287">
        <v>150</v>
      </c>
      <c r="K287">
        <v>123.97</v>
      </c>
      <c r="L287">
        <v>49.59</v>
      </c>
      <c r="N287" t="s">
        <v>5674</v>
      </c>
    </row>
    <row r="288" spans="1:15" x14ac:dyDescent="0.3">
      <c r="A288" t="s">
        <v>398</v>
      </c>
      <c r="B288" t="s">
        <v>399</v>
      </c>
      <c r="C288">
        <v>0</v>
      </c>
      <c r="D288">
        <v>0</v>
      </c>
      <c r="E288">
        <v>0</v>
      </c>
      <c r="F288">
        <v>0</v>
      </c>
      <c r="G288">
        <v>500</v>
      </c>
      <c r="H288">
        <v>975.21</v>
      </c>
      <c r="I288">
        <v>21</v>
      </c>
      <c r="J288">
        <v>1180</v>
      </c>
      <c r="K288">
        <v>0</v>
      </c>
      <c r="L288">
        <v>0</v>
      </c>
      <c r="N288" t="s">
        <v>18</v>
      </c>
      <c r="O288" t="s">
        <v>19</v>
      </c>
    </row>
    <row r="289" spans="1:15" x14ac:dyDescent="0.3">
      <c r="A289" t="s">
        <v>400</v>
      </c>
      <c r="B289" t="s">
        <v>401</v>
      </c>
      <c r="C289">
        <v>0</v>
      </c>
      <c r="D289">
        <v>0</v>
      </c>
      <c r="E289">
        <v>0</v>
      </c>
      <c r="F289">
        <v>0</v>
      </c>
      <c r="G289">
        <v>500</v>
      </c>
      <c r="H289">
        <v>975.21</v>
      </c>
      <c r="I289">
        <v>21</v>
      </c>
      <c r="J289">
        <v>1180</v>
      </c>
      <c r="K289">
        <v>0</v>
      </c>
      <c r="L289">
        <v>0</v>
      </c>
      <c r="N289" t="s">
        <v>18</v>
      </c>
      <c r="O289" t="s">
        <v>19</v>
      </c>
    </row>
    <row r="290" spans="1:15" x14ac:dyDescent="0.3">
      <c r="A290" t="s">
        <v>402</v>
      </c>
      <c r="B290" t="s">
        <v>403</v>
      </c>
      <c r="C290">
        <v>0</v>
      </c>
      <c r="D290">
        <v>0</v>
      </c>
      <c r="E290">
        <v>0</v>
      </c>
      <c r="F290">
        <v>0</v>
      </c>
      <c r="G290">
        <v>500</v>
      </c>
      <c r="H290">
        <v>975.21</v>
      </c>
      <c r="I290">
        <v>21</v>
      </c>
      <c r="J290">
        <v>1180</v>
      </c>
      <c r="K290">
        <v>0</v>
      </c>
      <c r="L290">
        <v>0</v>
      </c>
      <c r="N290" t="s">
        <v>18</v>
      </c>
      <c r="O290" t="s">
        <v>19</v>
      </c>
    </row>
    <row r="291" spans="1:15" x14ac:dyDescent="0.3">
      <c r="A291" t="s">
        <v>404</v>
      </c>
      <c r="B291" t="s">
        <v>405</v>
      </c>
      <c r="C291">
        <v>0</v>
      </c>
      <c r="D291">
        <v>0</v>
      </c>
      <c r="E291">
        <v>0</v>
      </c>
      <c r="F291">
        <v>0</v>
      </c>
      <c r="G291">
        <v>500</v>
      </c>
      <c r="H291">
        <v>975.21</v>
      </c>
      <c r="I291">
        <v>21</v>
      </c>
      <c r="J291">
        <v>1180</v>
      </c>
      <c r="K291">
        <v>0</v>
      </c>
      <c r="L291">
        <v>0</v>
      </c>
      <c r="N291" t="s">
        <v>18</v>
      </c>
      <c r="O291" t="s">
        <v>19</v>
      </c>
    </row>
    <row r="292" spans="1:15" x14ac:dyDescent="0.3">
      <c r="A292" t="s">
        <v>406</v>
      </c>
      <c r="B292" t="s">
        <v>407</v>
      </c>
      <c r="C292">
        <v>0</v>
      </c>
      <c r="D292">
        <v>0</v>
      </c>
      <c r="E292">
        <v>0</v>
      </c>
      <c r="F292">
        <v>0</v>
      </c>
      <c r="G292">
        <v>500</v>
      </c>
      <c r="H292">
        <v>975.21</v>
      </c>
      <c r="I292">
        <v>21</v>
      </c>
      <c r="J292">
        <v>1180</v>
      </c>
      <c r="K292">
        <v>0</v>
      </c>
      <c r="L292">
        <v>0</v>
      </c>
      <c r="N292" t="s">
        <v>18</v>
      </c>
      <c r="O292" t="s">
        <v>19</v>
      </c>
    </row>
    <row r="293" spans="1:15" x14ac:dyDescent="0.3">
      <c r="A293" t="s">
        <v>408</v>
      </c>
      <c r="B293" t="s">
        <v>409</v>
      </c>
      <c r="C293">
        <v>0</v>
      </c>
      <c r="D293">
        <v>0</v>
      </c>
      <c r="E293">
        <v>0</v>
      </c>
      <c r="F293">
        <v>0</v>
      </c>
      <c r="G293">
        <v>500</v>
      </c>
      <c r="H293">
        <v>975.21</v>
      </c>
      <c r="I293">
        <v>21</v>
      </c>
      <c r="J293">
        <v>1180</v>
      </c>
      <c r="K293">
        <v>0</v>
      </c>
      <c r="L293">
        <v>0</v>
      </c>
      <c r="N293" t="s">
        <v>18</v>
      </c>
      <c r="O293" t="s">
        <v>19</v>
      </c>
    </row>
    <row r="294" spans="1:15" x14ac:dyDescent="0.3">
      <c r="A294" t="s">
        <v>410</v>
      </c>
      <c r="B294" t="s">
        <v>411</v>
      </c>
      <c r="C294">
        <v>0</v>
      </c>
      <c r="D294">
        <v>0</v>
      </c>
      <c r="E294">
        <v>0</v>
      </c>
      <c r="F294">
        <v>0</v>
      </c>
      <c r="G294">
        <v>500</v>
      </c>
      <c r="H294">
        <v>975.21</v>
      </c>
      <c r="I294">
        <v>21</v>
      </c>
      <c r="J294">
        <v>1180</v>
      </c>
      <c r="K294">
        <v>0</v>
      </c>
      <c r="L294">
        <v>0</v>
      </c>
      <c r="N294" t="s">
        <v>18</v>
      </c>
      <c r="O294" t="s">
        <v>19</v>
      </c>
    </row>
    <row r="295" spans="1:15" x14ac:dyDescent="0.3">
      <c r="A295" t="s">
        <v>412</v>
      </c>
      <c r="B295" t="s">
        <v>413</v>
      </c>
      <c r="C295">
        <v>0</v>
      </c>
      <c r="D295">
        <v>0</v>
      </c>
      <c r="E295">
        <v>0</v>
      </c>
      <c r="F295">
        <v>0</v>
      </c>
      <c r="G295">
        <v>500</v>
      </c>
      <c r="H295">
        <v>975.21</v>
      </c>
      <c r="I295">
        <v>21</v>
      </c>
      <c r="J295">
        <v>1180</v>
      </c>
      <c r="K295">
        <v>0</v>
      </c>
      <c r="L295">
        <v>0</v>
      </c>
      <c r="N295" t="s">
        <v>18</v>
      </c>
      <c r="O295" t="s">
        <v>19</v>
      </c>
    </row>
    <row r="296" spans="1:15" x14ac:dyDescent="0.3">
      <c r="A296" t="s">
        <v>414</v>
      </c>
      <c r="B296" t="s">
        <v>415</v>
      </c>
      <c r="C296">
        <v>0</v>
      </c>
      <c r="D296">
        <v>0</v>
      </c>
      <c r="E296">
        <v>0</v>
      </c>
      <c r="F296">
        <v>0</v>
      </c>
      <c r="G296">
        <v>500</v>
      </c>
      <c r="H296">
        <v>975.21</v>
      </c>
      <c r="I296">
        <v>21</v>
      </c>
      <c r="J296">
        <v>1180</v>
      </c>
      <c r="K296">
        <v>0</v>
      </c>
      <c r="L296">
        <v>0</v>
      </c>
      <c r="N296" t="s">
        <v>18</v>
      </c>
      <c r="O296" t="s">
        <v>19</v>
      </c>
    </row>
    <row r="297" spans="1:15" x14ac:dyDescent="0.3">
      <c r="A297" t="s">
        <v>416</v>
      </c>
      <c r="B297" t="s">
        <v>417</v>
      </c>
      <c r="C297">
        <v>0</v>
      </c>
      <c r="D297">
        <v>0</v>
      </c>
      <c r="E297">
        <v>0</v>
      </c>
      <c r="F297">
        <v>0</v>
      </c>
      <c r="G297">
        <v>500</v>
      </c>
      <c r="H297">
        <v>975.21</v>
      </c>
      <c r="I297">
        <v>21</v>
      </c>
      <c r="J297">
        <v>1180</v>
      </c>
      <c r="K297">
        <v>0</v>
      </c>
      <c r="L297">
        <v>0</v>
      </c>
      <c r="N297" t="s">
        <v>18</v>
      </c>
      <c r="O297" t="s">
        <v>19</v>
      </c>
    </row>
    <row r="298" spans="1:15" x14ac:dyDescent="0.3">
      <c r="A298" t="s">
        <v>5744</v>
      </c>
      <c r="B298" t="s">
        <v>5735</v>
      </c>
      <c r="C298">
        <v>0</v>
      </c>
      <c r="D298">
        <v>0</v>
      </c>
      <c r="E298">
        <v>0</v>
      </c>
      <c r="F298">
        <v>0</v>
      </c>
      <c r="G298">
        <v>49.59</v>
      </c>
      <c r="H298">
        <v>123.97</v>
      </c>
      <c r="I298">
        <v>21</v>
      </c>
      <c r="J298">
        <v>150</v>
      </c>
      <c r="K298">
        <v>0</v>
      </c>
      <c r="L298">
        <v>0</v>
      </c>
      <c r="N298" t="s">
        <v>5674</v>
      </c>
    </row>
    <row r="299" spans="1:15" x14ac:dyDescent="0.3">
      <c r="A299" t="s">
        <v>5745</v>
      </c>
      <c r="B299" t="s">
        <v>5735</v>
      </c>
      <c r="C299">
        <v>0</v>
      </c>
      <c r="D299">
        <v>0</v>
      </c>
      <c r="E299">
        <v>0</v>
      </c>
      <c r="F299">
        <v>0</v>
      </c>
      <c r="G299">
        <v>49.59</v>
      </c>
      <c r="H299">
        <v>123.97</v>
      </c>
      <c r="I299">
        <v>21</v>
      </c>
      <c r="J299">
        <v>150</v>
      </c>
      <c r="K299">
        <v>0</v>
      </c>
      <c r="L299">
        <v>0</v>
      </c>
      <c r="N299" t="s">
        <v>5674</v>
      </c>
    </row>
    <row r="300" spans="1:15" x14ac:dyDescent="0.3">
      <c r="A300" t="s">
        <v>418</v>
      </c>
      <c r="B300" t="s">
        <v>419</v>
      </c>
      <c r="C300">
        <v>0</v>
      </c>
      <c r="D300">
        <v>0</v>
      </c>
      <c r="E300">
        <v>0</v>
      </c>
      <c r="F300">
        <v>0</v>
      </c>
      <c r="G300">
        <v>500</v>
      </c>
      <c r="H300">
        <v>975.21</v>
      </c>
      <c r="I300">
        <v>21</v>
      </c>
      <c r="J300">
        <v>1180</v>
      </c>
      <c r="K300">
        <v>0</v>
      </c>
      <c r="L300">
        <v>0</v>
      </c>
      <c r="N300" t="s">
        <v>18</v>
      </c>
      <c r="O300" t="s">
        <v>19</v>
      </c>
    </row>
    <row r="301" spans="1:15" x14ac:dyDescent="0.3">
      <c r="A301" t="s">
        <v>420</v>
      </c>
      <c r="B301" t="s">
        <v>421</v>
      </c>
      <c r="C301">
        <v>0</v>
      </c>
      <c r="D301">
        <v>0</v>
      </c>
      <c r="E301">
        <v>0</v>
      </c>
      <c r="F301">
        <v>0</v>
      </c>
      <c r="G301">
        <v>500</v>
      </c>
      <c r="H301">
        <v>975.21</v>
      </c>
      <c r="I301">
        <v>21</v>
      </c>
      <c r="J301">
        <v>1180</v>
      </c>
      <c r="K301">
        <v>0</v>
      </c>
      <c r="L301">
        <v>0</v>
      </c>
      <c r="N301" t="s">
        <v>18</v>
      </c>
      <c r="O301" t="s">
        <v>19</v>
      </c>
    </row>
    <row r="302" spans="1:15" x14ac:dyDescent="0.3">
      <c r="A302" t="s">
        <v>422</v>
      </c>
      <c r="B302" t="s">
        <v>423</v>
      </c>
      <c r="C302">
        <v>0</v>
      </c>
      <c r="D302">
        <v>0</v>
      </c>
      <c r="E302">
        <v>0</v>
      </c>
      <c r="F302">
        <v>0</v>
      </c>
      <c r="G302">
        <v>500</v>
      </c>
      <c r="H302">
        <v>975.21</v>
      </c>
      <c r="I302">
        <v>21</v>
      </c>
      <c r="J302">
        <v>1180</v>
      </c>
      <c r="K302">
        <v>0</v>
      </c>
      <c r="L302">
        <v>0</v>
      </c>
      <c r="N302" t="s">
        <v>18</v>
      </c>
      <c r="O302" t="s">
        <v>19</v>
      </c>
    </row>
    <row r="303" spans="1:15" x14ac:dyDescent="0.3">
      <c r="A303" t="s">
        <v>424</v>
      </c>
      <c r="B303" t="s">
        <v>425</v>
      </c>
      <c r="C303">
        <v>22</v>
      </c>
      <c r="D303">
        <v>0</v>
      </c>
      <c r="E303">
        <v>0</v>
      </c>
      <c r="F303">
        <v>22</v>
      </c>
      <c r="G303">
        <v>500</v>
      </c>
      <c r="H303">
        <v>975.21</v>
      </c>
      <c r="I303">
        <v>21</v>
      </c>
      <c r="J303">
        <v>1180</v>
      </c>
      <c r="K303">
        <v>21454.62</v>
      </c>
      <c r="L303">
        <v>11000</v>
      </c>
      <c r="N303" t="s">
        <v>18</v>
      </c>
      <c r="O303" t="s">
        <v>19</v>
      </c>
    </row>
    <row r="304" spans="1:15" x14ac:dyDescent="0.3">
      <c r="A304" t="s">
        <v>426</v>
      </c>
      <c r="B304" t="s">
        <v>427</v>
      </c>
      <c r="C304">
        <v>0</v>
      </c>
      <c r="D304">
        <v>0</v>
      </c>
      <c r="E304">
        <v>0</v>
      </c>
      <c r="F304">
        <v>0</v>
      </c>
      <c r="G304">
        <v>500</v>
      </c>
      <c r="H304">
        <v>975.21</v>
      </c>
      <c r="I304">
        <v>21</v>
      </c>
      <c r="J304">
        <v>1180</v>
      </c>
      <c r="K304">
        <v>0</v>
      </c>
      <c r="L304">
        <v>0</v>
      </c>
      <c r="N304" t="s">
        <v>18</v>
      </c>
      <c r="O304" t="s">
        <v>19</v>
      </c>
    </row>
    <row r="305" spans="1:15" x14ac:dyDescent="0.3">
      <c r="A305" t="s">
        <v>428</v>
      </c>
      <c r="B305" t="s">
        <v>429</v>
      </c>
      <c r="C305">
        <v>43</v>
      </c>
      <c r="D305">
        <v>0</v>
      </c>
      <c r="E305">
        <v>0</v>
      </c>
      <c r="F305">
        <v>43</v>
      </c>
      <c r="G305">
        <v>433.88</v>
      </c>
      <c r="H305">
        <v>842.98</v>
      </c>
      <c r="I305">
        <v>21</v>
      </c>
      <c r="J305">
        <v>1020</v>
      </c>
      <c r="K305">
        <v>36248.14</v>
      </c>
      <c r="L305">
        <v>18656.84</v>
      </c>
      <c r="N305" t="s">
        <v>101</v>
      </c>
      <c r="O305" t="s">
        <v>102</v>
      </c>
    </row>
    <row r="306" spans="1:15" x14ac:dyDescent="0.3">
      <c r="A306" t="s">
        <v>430</v>
      </c>
      <c r="B306" t="s">
        <v>431</v>
      </c>
      <c r="C306">
        <v>84</v>
      </c>
      <c r="D306">
        <v>0</v>
      </c>
      <c r="E306">
        <v>0</v>
      </c>
      <c r="F306">
        <v>84</v>
      </c>
      <c r="G306">
        <v>957.36</v>
      </c>
      <c r="H306">
        <v>1611.57</v>
      </c>
      <c r="I306">
        <v>21</v>
      </c>
      <c r="J306">
        <v>1950</v>
      </c>
      <c r="K306">
        <v>135371.88</v>
      </c>
      <c r="L306">
        <v>80418.240000000005</v>
      </c>
      <c r="N306" t="s">
        <v>101</v>
      </c>
      <c r="O306" t="s">
        <v>314</v>
      </c>
    </row>
    <row r="307" spans="1:15" x14ac:dyDescent="0.3">
      <c r="A307" t="s">
        <v>432</v>
      </c>
      <c r="B307" t="s">
        <v>433</v>
      </c>
      <c r="C307">
        <v>66</v>
      </c>
      <c r="D307">
        <v>0</v>
      </c>
      <c r="E307">
        <v>0</v>
      </c>
      <c r="F307">
        <v>66</v>
      </c>
      <c r="G307">
        <v>957.36</v>
      </c>
      <c r="H307">
        <v>1611.57</v>
      </c>
      <c r="I307">
        <v>21</v>
      </c>
      <c r="J307">
        <v>1950</v>
      </c>
      <c r="K307">
        <v>106363.62</v>
      </c>
      <c r="L307">
        <v>63185.760000000002</v>
      </c>
      <c r="N307" t="s">
        <v>101</v>
      </c>
      <c r="O307" t="s">
        <v>314</v>
      </c>
    </row>
    <row r="308" spans="1:15" x14ac:dyDescent="0.3">
      <c r="A308" t="s">
        <v>434</v>
      </c>
      <c r="B308" t="s">
        <v>435</v>
      </c>
      <c r="C308">
        <v>50</v>
      </c>
      <c r="D308">
        <v>0</v>
      </c>
      <c r="E308">
        <v>0</v>
      </c>
      <c r="F308">
        <v>50</v>
      </c>
      <c r="G308">
        <v>957.36</v>
      </c>
      <c r="H308">
        <v>1611.57</v>
      </c>
      <c r="I308">
        <v>21</v>
      </c>
      <c r="J308">
        <v>1950</v>
      </c>
      <c r="K308">
        <v>80578.5</v>
      </c>
      <c r="L308">
        <v>47868</v>
      </c>
      <c r="N308" t="s">
        <v>101</v>
      </c>
      <c r="O308" t="s">
        <v>314</v>
      </c>
    </row>
    <row r="309" spans="1:15" x14ac:dyDescent="0.3">
      <c r="A309" t="s">
        <v>436</v>
      </c>
      <c r="B309" t="s">
        <v>437</v>
      </c>
      <c r="C309">
        <v>56</v>
      </c>
      <c r="D309">
        <v>0</v>
      </c>
      <c r="E309">
        <v>0</v>
      </c>
      <c r="F309">
        <v>56</v>
      </c>
      <c r="G309">
        <v>957.36</v>
      </c>
      <c r="H309">
        <v>1611.57</v>
      </c>
      <c r="I309">
        <v>21</v>
      </c>
      <c r="J309">
        <v>1950</v>
      </c>
      <c r="K309">
        <v>90247.92</v>
      </c>
      <c r="L309">
        <v>53612.160000000003</v>
      </c>
      <c r="N309" t="s">
        <v>101</v>
      </c>
      <c r="O309" t="s">
        <v>314</v>
      </c>
    </row>
    <row r="310" spans="1:15" x14ac:dyDescent="0.3">
      <c r="A310" t="s">
        <v>438</v>
      </c>
      <c r="B310" t="s">
        <v>439</v>
      </c>
      <c r="C310">
        <v>73</v>
      </c>
      <c r="D310">
        <v>0</v>
      </c>
      <c r="E310">
        <v>0</v>
      </c>
      <c r="F310">
        <v>73</v>
      </c>
      <c r="G310">
        <v>957.36</v>
      </c>
      <c r="H310">
        <v>1611.57</v>
      </c>
      <c r="I310">
        <v>21</v>
      </c>
      <c r="J310">
        <v>1950</v>
      </c>
      <c r="K310">
        <v>117644.61</v>
      </c>
      <c r="L310">
        <v>69887.28</v>
      </c>
      <c r="N310" t="s">
        <v>101</v>
      </c>
      <c r="O310" t="s">
        <v>314</v>
      </c>
    </row>
    <row r="311" spans="1:15" x14ac:dyDescent="0.3">
      <c r="A311" t="s">
        <v>440</v>
      </c>
      <c r="B311" t="s">
        <v>441</v>
      </c>
      <c r="C311">
        <v>125</v>
      </c>
      <c r="D311">
        <v>0</v>
      </c>
      <c r="E311">
        <v>0</v>
      </c>
      <c r="F311">
        <v>125</v>
      </c>
      <c r="G311">
        <v>433.88</v>
      </c>
      <c r="H311">
        <v>842.98</v>
      </c>
      <c r="I311">
        <v>21</v>
      </c>
      <c r="J311">
        <v>1020</v>
      </c>
      <c r="K311">
        <v>105372.5</v>
      </c>
      <c r="L311">
        <v>54235</v>
      </c>
      <c r="N311" t="s">
        <v>101</v>
      </c>
      <c r="O311" t="s">
        <v>102</v>
      </c>
    </row>
    <row r="312" spans="1:15" x14ac:dyDescent="0.3">
      <c r="A312" t="s">
        <v>442</v>
      </c>
      <c r="B312" t="s">
        <v>443</v>
      </c>
      <c r="C312">
        <v>1061</v>
      </c>
      <c r="D312">
        <v>0</v>
      </c>
      <c r="E312">
        <v>0</v>
      </c>
      <c r="F312">
        <v>1061</v>
      </c>
      <c r="G312">
        <v>606.33000000000004</v>
      </c>
      <c r="H312">
        <v>1107.44</v>
      </c>
      <c r="I312">
        <v>21</v>
      </c>
      <c r="J312">
        <v>1340</v>
      </c>
      <c r="K312">
        <v>1174993.8400000001</v>
      </c>
      <c r="L312">
        <v>643316.13</v>
      </c>
      <c r="N312" t="s">
        <v>101</v>
      </c>
      <c r="O312" t="s">
        <v>314</v>
      </c>
    </row>
    <row r="313" spans="1:15" x14ac:dyDescent="0.3">
      <c r="A313" t="s">
        <v>444</v>
      </c>
      <c r="B313" t="s">
        <v>445</v>
      </c>
      <c r="C313">
        <v>1022</v>
      </c>
      <c r="D313">
        <v>7</v>
      </c>
      <c r="E313">
        <v>0</v>
      </c>
      <c r="F313">
        <v>1015</v>
      </c>
      <c r="G313">
        <v>606.33000000000004</v>
      </c>
      <c r="H313">
        <v>1107.44</v>
      </c>
      <c r="I313">
        <v>21</v>
      </c>
      <c r="J313">
        <v>1340</v>
      </c>
      <c r="K313">
        <v>1131803.68</v>
      </c>
      <c r="L313">
        <v>619669.26</v>
      </c>
      <c r="N313" t="s">
        <v>101</v>
      </c>
      <c r="O313" t="s">
        <v>314</v>
      </c>
    </row>
    <row r="314" spans="1:15" x14ac:dyDescent="0.3">
      <c r="A314" t="s">
        <v>446</v>
      </c>
      <c r="B314" t="s">
        <v>447</v>
      </c>
      <c r="C314">
        <v>162</v>
      </c>
      <c r="D314">
        <v>0</v>
      </c>
      <c r="E314">
        <v>0</v>
      </c>
      <c r="F314">
        <v>162</v>
      </c>
      <c r="G314">
        <v>606.33000000000004</v>
      </c>
      <c r="H314">
        <v>1107.44</v>
      </c>
      <c r="I314">
        <v>21</v>
      </c>
      <c r="J314">
        <v>1340</v>
      </c>
      <c r="K314">
        <v>179405.28</v>
      </c>
      <c r="L314">
        <v>98225.46</v>
      </c>
      <c r="N314" t="s">
        <v>101</v>
      </c>
      <c r="O314" t="s">
        <v>314</v>
      </c>
    </row>
    <row r="315" spans="1:15" x14ac:dyDescent="0.3">
      <c r="A315" t="s">
        <v>448</v>
      </c>
      <c r="B315" t="s">
        <v>449</v>
      </c>
      <c r="C315">
        <v>892</v>
      </c>
      <c r="D315">
        <v>12</v>
      </c>
      <c r="E315">
        <v>0</v>
      </c>
      <c r="F315">
        <v>880</v>
      </c>
      <c r="G315">
        <v>606.33000000000004</v>
      </c>
      <c r="H315">
        <v>1107.44</v>
      </c>
      <c r="I315">
        <v>21</v>
      </c>
      <c r="J315">
        <v>1340</v>
      </c>
      <c r="K315">
        <v>987836.48</v>
      </c>
      <c r="L315">
        <v>540846.36</v>
      </c>
      <c r="N315" t="s">
        <v>101</v>
      </c>
      <c r="O315" t="s">
        <v>314</v>
      </c>
    </row>
    <row r="316" spans="1:15" x14ac:dyDescent="0.3">
      <c r="A316" t="s">
        <v>450</v>
      </c>
      <c r="B316" t="s">
        <v>451</v>
      </c>
      <c r="C316">
        <v>323</v>
      </c>
      <c r="D316">
        <v>5</v>
      </c>
      <c r="E316">
        <v>0</v>
      </c>
      <c r="F316">
        <v>318</v>
      </c>
      <c r="G316">
        <v>606.33000000000004</v>
      </c>
      <c r="H316">
        <v>1107.44</v>
      </c>
      <c r="I316">
        <v>21</v>
      </c>
      <c r="J316">
        <v>1340</v>
      </c>
      <c r="K316">
        <v>357703.12</v>
      </c>
      <c r="L316">
        <v>195844.59</v>
      </c>
      <c r="N316" t="s">
        <v>101</v>
      </c>
      <c r="O316" t="s">
        <v>314</v>
      </c>
    </row>
    <row r="317" spans="1:15" x14ac:dyDescent="0.3">
      <c r="A317" t="s">
        <v>452</v>
      </c>
      <c r="B317" t="s">
        <v>453</v>
      </c>
      <c r="C317">
        <v>1134</v>
      </c>
      <c r="D317">
        <v>3</v>
      </c>
      <c r="E317">
        <v>0</v>
      </c>
      <c r="F317">
        <v>1131</v>
      </c>
      <c r="G317">
        <v>606.33000000000004</v>
      </c>
      <c r="H317">
        <v>1107.44</v>
      </c>
      <c r="I317">
        <v>21</v>
      </c>
      <c r="J317">
        <v>1340</v>
      </c>
      <c r="K317">
        <v>1255836.96</v>
      </c>
      <c r="L317">
        <v>687578.22</v>
      </c>
      <c r="N317" t="s">
        <v>101</v>
      </c>
      <c r="O317" t="s">
        <v>314</v>
      </c>
    </row>
    <row r="318" spans="1:15" x14ac:dyDescent="0.3">
      <c r="A318" t="s">
        <v>454</v>
      </c>
      <c r="B318" t="s">
        <v>455</v>
      </c>
      <c r="C318">
        <v>39</v>
      </c>
      <c r="D318">
        <v>0</v>
      </c>
      <c r="E318">
        <v>0</v>
      </c>
      <c r="F318">
        <v>39</v>
      </c>
      <c r="G318">
        <v>558.46</v>
      </c>
      <c r="H318">
        <v>1033.06</v>
      </c>
      <c r="I318">
        <v>21</v>
      </c>
      <c r="J318">
        <v>1250</v>
      </c>
      <c r="K318">
        <v>40289.339999999997</v>
      </c>
      <c r="L318">
        <v>21779.94</v>
      </c>
      <c r="N318" t="s">
        <v>101</v>
      </c>
      <c r="O318" t="s">
        <v>314</v>
      </c>
    </row>
    <row r="319" spans="1:15" x14ac:dyDescent="0.3">
      <c r="A319" t="s">
        <v>456</v>
      </c>
      <c r="B319" t="s">
        <v>457</v>
      </c>
      <c r="C319">
        <v>44</v>
      </c>
      <c r="D319">
        <v>0</v>
      </c>
      <c r="E319">
        <v>0</v>
      </c>
      <c r="F319">
        <v>44</v>
      </c>
      <c r="G319">
        <v>558.46</v>
      </c>
      <c r="H319">
        <v>1033.06</v>
      </c>
      <c r="I319">
        <v>21</v>
      </c>
      <c r="J319">
        <v>1250</v>
      </c>
      <c r="K319">
        <v>45454.64</v>
      </c>
      <c r="L319">
        <v>24572.240000000002</v>
      </c>
      <c r="N319" t="s">
        <v>101</v>
      </c>
      <c r="O319" t="s">
        <v>314</v>
      </c>
    </row>
    <row r="320" spans="1:15" x14ac:dyDescent="0.3">
      <c r="A320" t="s">
        <v>458</v>
      </c>
      <c r="B320" t="s">
        <v>459</v>
      </c>
      <c r="C320">
        <v>28</v>
      </c>
      <c r="D320">
        <v>0</v>
      </c>
      <c r="E320">
        <v>0</v>
      </c>
      <c r="F320">
        <v>28</v>
      </c>
      <c r="G320">
        <v>558.46</v>
      </c>
      <c r="H320">
        <v>1033.06</v>
      </c>
      <c r="I320">
        <v>21</v>
      </c>
      <c r="J320">
        <v>1250</v>
      </c>
      <c r="K320">
        <v>28925.68</v>
      </c>
      <c r="L320">
        <v>15636.88</v>
      </c>
      <c r="N320" t="s">
        <v>101</v>
      </c>
      <c r="O320" t="s">
        <v>314</v>
      </c>
    </row>
    <row r="321" spans="1:15" x14ac:dyDescent="0.3">
      <c r="A321" t="s">
        <v>460</v>
      </c>
      <c r="B321" t="s">
        <v>461</v>
      </c>
      <c r="C321">
        <v>36</v>
      </c>
      <c r="D321">
        <v>0</v>
      </c>
      <c r="E321">
        <v>0</v>
      </c>
      <c r="F321">
        <v>36</v>
      </c>
      <c r="G321">
        <v>558.46</v>
      </c>
      <c r="H321">
        <v>1033.06</v>
      </c>
      <c r="I321">
        <v>21</v>
      </c>
      <c r="J321">
        <v>1250</v>
      </c>
      <c r="K321">
        <v>37190.160000000003</v>
      </c>
      <c r="L321">
        <v>20104.560000000001</v>
      </c>
      <c r="N321" t="s">
        <v>101</v>
      </c>
      <c r="O321" t="s">
        <v>314</v>
      </c>
    </row>
    <row r="322" spans="1:15" x14ac:dyDescent="0.3">
      <c r="A322" t="s">
        <v>462</v>
      </c>
      <c r="B322" t="s">
        <v>463</v>
      </c>
      <c r="C322">
        <v>0</v>
      </c>
      <c r="D322">
        <v>0</v>
      </c>
      <c r="E322">
        <v>0</v>
      </c>
      <c r="F322">
        <v>0</v>
      </c>
      <c r="G322">
        <v>558.46</v>
      </c>
      <c r="H322">
        <v>1033.06</v>
      </c>
      <c r="I322">
        <v>21</v>
      </c>
      <c r="J322">
        <v>1250</v>
      </c>
      <c r="K322">
        <v>0</v>
      </c>
      <c r="L322">
        <v>0</v>
      </c>
      <c r="N322" t="s">
        <v>101</v>
      </c>
      <c r="O322" t="s">
        <v>314</v>
      </c>
    </row>
    <row r="323" spans="1:15" x14ac:dyDescent="0.3">
      <c r="A323" t="s">
        <v>464</v>
      </c>
      <c r="B323" t="s">
        <v>465</v>
      </c>
      <c r="C323">
        <v>92</v>
      </c>
      <c r="D323">
        <v>0</v>
      </c>
      <c r="E323">
        <v>0</v>
      </c>
      <c r="F323">
        <v>92</v>
      </c>
      <c r="G323">
        <v>606.33000000000004</v>
      </c>
      <c r="H323">
        <v>1107.44</v>
      </c>
      <c r="I323">
        <v>21</v>
      </c>
      <c r="J323">
        <v>1340</v>
      </c>
      <c r="K323">
        <v>101884.48</v>
      </c>
      <c r="L323">
        <v>55782.36</v>
      </c>
      <c r="N323" t="s">
        <v>101</v>
      </c>
      <c r="O323" t="s">
        <v>314</v>
      </c>
    </row>
    <row r="324" spans="1:15" x14ac:dyDescent="0.3">
      <c r="A324" t="s">
        <v>466</v>
      </c>
      <c r="B324" t="s">
        <v>467</v>
      </c>
      <c r="C324">
        <v>89</v>
      </c>
      <c r="D324">
        <v>2</v>
      </c>
      <c r="E324">
        <v>0</v>
      </c>
      <c r="F324">
        <v>87</v>
      </c>
      <c r="G324">
        <v>606.33000000000004</v>
      </c>
      <c r="H324">
        <v>1107.44</v>
      </c>
      <c r="I324">
        <v>21</v>
      </c>
      <c r="J324">
        <v>1340</v>
      </c>
      <c r="K324">
        <v>98562.16</v>
      </c>
      <c r="L324">
        <v>53963.37</v>
      </c>
      <c r="N324" t="s">
        <v>101</v>
      </c>
      <c r="O324" t="s">
        <v>314</v>
      </c>
    </row>
    <row r="325" spans="1:15" x14ac:dyDescent="0.3">
      <c r="A325" t="s">
        <v>468</v>
      </c>
      <c r="B325" t="s">
        <v>469</v>
      </c>
      <c r="C325">
        <v>72</v>
      </c>
      <c r="D325">
        <v>0</v>
      </c>
      <c r="E325">
        <v>0</v>
      </c>
      <c r="F325">
        <v>72</v>
      </c>
      <c r="G325">
        <v>606.33000000000004</v>
      </c>
      <c r="H325">
        <v>1107.44</v>
      </c>
      <c r="I325">
        <v>21</v>
      </c>
      <c r="J325">
        <v>1340</v>
      </c>
      <c r="K325">
        <v>79735.679999999993</v>
      </c>
      <c r="L325">
        <v>43655.76</v>
      </c>
      <c r="N325" t="s">
        <v>101</v>
      </c>
      <c r="O325" t="s">
        <v>314</v>
      </c>
    </row>
    <row r="326" spans="1:15" x14ac:dyDescent="0.3">
      <c r="A326" t="s">
        <v>470</v>
      </c>
      <c r="B326" t="s">
        <v>471</v>
      </c>
      <c r="C326">
        <v>144</v>
      </c>
      <c r="D326">
        <v>0</v>
      </c>
      <c r="E326">
        <v>0</v>
      </c>
      <c r="F326">
        <v>144</v>
      </c>
      <c r="G326">
        <v>606.33000000000004</v>
      </c>
      <c r="H326">
        <v>1107.44</v>
      </c>
      <c r="I326">
        <v>21</v>
      </c>
      <c r="J326">
        <v>1340</v>
      </c>
      <c r="K326">
        <v>159471.35999999999</v>
      </c>
      <c r="L326">
        <v>87311.52</v>
      </c>
      <c r="N326" t="s">
        <v>101</v>
      </c>
      <c r="O326" t="s">
        <v>314</v>
      </c>
    </row>
    <row r="327" spans="1:15" x14ac:dyDescent="0.3">
      <c r="A327" t="s">
        <v>472</v>
      </c>
      <c r="B327" t="s">
        <v>473</v>
      </c>
      <c r="C327">
        <v>109</v>
      </c>
      <c r="D327">
        <v>0</v>
      </c>
      <c r="E327">
        <v>0</v>
      </c>
      <c r="F327">
        <v>109</v>
      </c>
      <c r="G327">
        <v>606.33000000000004</v>
      </c>
      <c r="H327">
        <v>1107.44</v>
      </c>
      <c r="I327">
        <v>21</v>
      </c>
      <c r="J327">
        <v>1340</v>
      </c>
      <c r="K327">
        <v>120710.96</v>
      </c>
      <c r="L327">
        <v>66089.97</v>
      </c>
      <c r="N327" t="s">
        <v>101</v>
      </c>
      <c r="O327" t="s">
        <v>314</v>
      </c>
    </row>
    <row r="328" spans="1:15" x14ac:dyDescent="0.3">
      <c r="A328" t="s">
        <v>474</v>
      </c>
      <c r="B328" t="s">
        <v>475</v>
      </c>
      <c r="C328">
        <v>85</v>
      </c>
      <c r="D328">
        <v>0</v>
      </c>
      <c r="E328">
        <v>0</v>
      </c>
      <c r="F328">
        <v>85</v>
      </c>
      <c r="G328">
        <v>606.33000000000004</v>
      </c>
      <c r="H328">
        <v>1107.44</v>
      </c>
      <c r="I328">
        <v>21</v>
      </c>
      <c r="J328">
        <v>1340</v>
      </c>
      <c r="K328">
        <v>94132.4</v>
      </c>
      <c r="L328">
        <v>51538.05</v>
      </c>
      <c r="N328" t="s">
        <v>101</v>
      </c>
      <c r="O328" t="s">
        <v>314</v>
      </c>
    </row>
    <row r="329" spans="1:15" x14ac:dyDescent="0.3">
      <c r="A329" t="s">
        <v>476</v>
      </c>
      <c r="B329" t="s">
        <v>477</v>
      </c>
      <c r="C329">
        <v>120</v>
      </c>
      <c r="D329">
        <v>0</v>
      </c>
      <c r="E329">
        <v>0</v>
      </c>
      <c r="F329">
        <v>120</v>
      </c>
      <c r="G329">
        <v>957.36</v>
      </c>
      <c r="H329">
        <v>1611.57</v>
      </c>
      <c r="I329">
        <v>21</v>
      </c>
      <c r="J329">
        <v>1950</v>
      </c>
      <c r="K329">
        <v>193388.4</v>
      </c>
      <c r="L329">
        <v>114883.2</v>
      </c>
      <c r="N329" t="s">
        <v>101</v>
      </c>
      <c r="O329" t="s">
        <v>314</v>
      </c>
    </row>
    <row r="330" spans="1:15" x14ac:dyDescent="0.3">
      <c r="A330" t="s">
        <v>478</v>
      </c>
      <c r="B330" t="s">
        <v>479</v>
      </c>
      <c r="C330">
        <v>75</v>
      </c>
      <c r="D330">
        <v>0</v>
      </c>
      <c r="E330">
        <v>0</v>
      </c>
      <c r="F330">
        <v>75</v>
      </c>
      <c r="G330">
        <v>957.36</v>
      </c>
      <c r="H330">
        <v>1611.57</v>
      </c>
      <c r="I330">
        <v>21</v>
      </c>
      <c r="J330">
        <v>1950</v>
      </c>
      <c r="K330">
        <v>120867.75</v>
      </c>
      <c r="L330">
        <v>71802</v>
      </c>
      <c r="N330" t="s">
        <v>101</v>
      </c>
      <c r="O330" t="s">
        <v>314</v>
      </c>
    </row>
    <row r="331" spans="1:15" x14ac:dyDescent="0.3">
      <c r="A331" t="s">
        <v>480</v>
      </c>
      <c r="B331" t="s">
        <v>481</v>
      </c>
      <c r="C331">
        <v>23</v>
      </c>
      <c r="D331">
        <v>0</v>
      </c>
      <c r="E331">
        <v>0</v>
      </c>
      <c r="F331">
        <v>23</v>
      </c>
      <c r="G331">
        <v>957.36</v>
      </c>
      <c r="H331">
        <v>1611.57</v>
      </c>
      <c r="I331">
        <v>21</v>
      </c>
      <c r="J331">
        <v>1950</v>
      </c>
      <c r="K331">
        <v>37066.11</v>
      </c>
      <c r="L331">
        <v>22019.279999999999</v>
      </c>
      <c r="N331" t="s">
        <v>101</v>
      </c>
      <c r="O331" t="s">
        <v>314</v>
      </c>
    </row>
    <row r="332" spans="1:15" x14ac:dyDescent="0.3">
      <c r="A332" t="s">
        <v>482</v>
      </c>
      <c r="B332" t="s">
        <v>483</v>
      </c>
      <c r="C332">
        <v>123</v>
      </c>
      <c r="D332">
        <v>0</v>
      </c>
      <c r="E332">
        <v>0</v>
      </c>
      <c r="F332">
        <v>123</v>
      </c>
      <c r="G332">
        <v>957.36</v>
      </c>
      <c r="H332">
        <v>1611.57</v>
      </c>
      <c r="I332">
        <v>21</v>
      </c>
      <c r="J332">
        <v>1950</v>
      </c>
      <c r="K332">
        <v>198223.11</v>
      </c>
      <c r="L332">
        <v>117755.28</v>
      </c>
      <c r="N332" t="s">
        <v>101</v>
      </c>
      <c r="O332" t="s">
        <v>314</v>
      </c>
    </row>
    <row r="333" spans="1:15" x14ac:dyDescent="0.3">
      <c r="A333" t="s">
        <v>484</v>
      </c>
      <c r="B333" t="s">
        <v>485</v>
      </c>
      <c r="C333">
        <v>122</v>
      </c>
      <c r="D333">
        <v>0</v>
      </c>
      <c r="E333">
        <v>0</v>
      </c>
      <c r="F333">
        <v>122</v>
      </c>
      <c r="G333">
        <v>957.36</v>
      </c>
      <c r="H333">
        <v>1611.57</v>
      </c>
      <c r="I333">
        <v>21</v>
      </c>
      <c r="J333">
        <v>1950</v>
      </c>
      <c r="K333">
        <v>196611.54</v>
      </c>
      <c r="L333">
        <v>116797.92</v>
      </c>
      <c r="N333" t="s">
        <v>101</v>
      </c>
      <c r="O333" t="s">
        <v>314</v>
      </c>
    </row>
    <row r="334" spans="1:15" x14ac:dyDescent="0.3">
      <c r="A334" t="s">
        <v>486</v>
      </c>
      <c r="B334" t="s">
        <v>487</v>
      </c>
      <c r="C334">
        <v>69</v>
      </c>
      <c r="D334">
        <v>0</v>
      </c>
      <c r="E334">
        <v>0</v>
      </c>
      <c r="F334">
        <v>69</v>
      </c>
      <c r="G334">
        <v>433.88</v>
      </c>
      <c r="H334">
        <v>842.98</v>
      </c>
      <c r="I334">
        <v>21</v>
      </c>
      <c r="J334">
        <v>1020</v>
      </c>
      <c r="K334">
        <v>58165.62</v>
      </c>
      <c r="L334">
        <v>29937.72</v>
      </c>
      <c r="N334" t="s">
        <v>101</v>
      </c>
      <c r="O334" t="s">
        <v>102</v>
      </c>
    </row>
    <row r="335" spans="1:15" x14ac:dyDescent="0.3">
      <c r="A335" t="s">
        <v>488</v>
      </c>
      <c r="B335" t="s">
        <v>489</v>
      </c>
      <c r="C335">
        <v>103</v>
      </c>
      <c r="D335">
        <v>0</v>
      </c>
      <c r="E335">
        <v>0</v>
      </c>
      <c r="F335">
        <v>103</v>
      </c>
      <c r="G335">
        <v>606.33000000000004</v>
      </c>
      <c r="H335">
        <v>1107.44</v>
      </c>
      <c r="I335">
        <v>21</v>
      </c>
      <c r="J335">
        <v>1340</v>
      </c>
      <c r="K335">
        <v>114066.32</v>
      </c>
      <c r="L335">
        <v>62451.99</v>
      </c>
      <c r="N335" t="s">
        <v>101</v>
      </c>
      <c r="O335" t="s">
        <v>314</v>
      </c>
    </row>
    <row r="336" spans="1:15" x14ac:dyDescent="0.3">
      <c r="A336" t="s">
        <v>490</v>
      </c>
      <c r="B336" t="s">
        <v>491</v>
      </c>
      <c r="C336">
        <v>105</v>
      </c>
      <c r="D336">
        <v>0</v>
      </c>
      <c r="E336">
        <v>0</v>
      </c>
      <c r="F336">
        <v>105</v>
      </c>
      <c r="G336">
        <v>606.33000000000004</v>
      </c>
      <c r="H336">
        <v>1107.44</v>
      </c>
      <c r="I336">
        <v>21</v>
      </c>
      <c r="J336">
        <v>1340</v>
      </c>
      <c r="K336">
        <v>116281.2</v>
      </c>
      <c r="L336">
        <v>63664.65</v>
      </c>
      <c r="N336" t="s">
        <v>101</v>
      </c>
      <c r="O336" t="s">
        <v>314</v>
      </c>
    </row>
    <row r="337" spans="1:15" x14ac:dyDescent="0.3">
      <c r="A337" t="s">
        <v>492</v>
      </c>
      <c r="B337" t="s">
        <v>493</v>
      </c>
      <c r="C337">
        <v>91</v>
      </c>
      <c r="D337">
        <v>0</v>
      </c>
      <c r="E337">
        <v>0</v>
      </c>
      <c r="F337">
        <v>91</v>
      </c>
      <c r="G337">
        <v>606.33000000000004</v>
      </c>
      <c r="H337">
        <v>1107.44</v>
      </c>
      <c r="I337">
        <v>21</v>
      </c>
      <c r="J337">
        <v>1340</v>
      </c>
      <c r="K337">
        <v>100777.04</v>
      </c>
      <c r="L337">
        <v>55176.03</v>
      </c>
      <c r="N337" t="s">
        <v>101</v>
      </c>
      <c r="O337" t="s">
        <v>314</v>
      </c>
    </row>
    <row r="338" spans="1:15" x14ac:dyDescent="0.3">
      <c r="A338" t="s">
        <v>494</v>
      </c>
      <c r="B338" t="s">
        <v>495</v>
      </c>
      <c r="C338">
        <v>107</v>
      </c>
      <c r="D338">
        <v>0</v>
      </c>
      <c r="E338">
        <v>0</v>
      </c>
      <c r="F338">
        <v>107</v>
      </c>
      <c r="G338">
        <v>606.33000000000004</v>
      </c>
      <c r="H338">
        <v>1107.44</v>
      </c>
      <c r="I338">
        <v>21</v>
      </c>
      <c r="J338">
        <v>1340</v>
      </c>
      <c r="K338">
        <v>118496.08</v>
      </c>
      <c r="L338">
        <v>64877.31</v>
      </c>
      <c r="N338" t="s">
        <v>101</v>
      </c>
      <c r="O338" t="s">
        <v>314</v>
      </c>
    </row>
    <row r="339" spans="1:15" x14ac:dyDescent="0.3">
      <c r="A339" t="s">
        <v>496</v>
      </c>
      <c r="B339" t="s">
        <v>497</v>
      </c>
      <c r="C339">
        <v>134</v>
      </c>
      <c r="D339">
        <v>0</v>
      </c>
      <c r="E339">
        <v>0</v>
      </c>
      <c r="F339">
        <v>134</v>
      </c>
      <c r="G339">
        <v>606.33000000000004</v>
      </c>
      <c r="H339">
        <v>1107.44</v>
      </c>
      <c r="I339">
        <v>21</v>
      </c>
      <c r="J339">
        <v>1340</v>
      </c>
      <c r="K339">
        <v>148396.96</v>
      </c>
      <c r="L339">
        <v>81248.22</v>
      </c>
      <c r="N339" t="s">
        <v>101</v>
      </c>
      <c r="O339" t="s">
        <v>314</v>
      </c>
    </row>
    <row r="340" spans="1:15" x14ac:dyDescent="0.3">
      <c r="A340" t="s">
        <v>498</v>
      </c>
      <c r="B340" t="s">
        <v>499</v>
      </c>
      <c r="C340">
        <v>0</v>
      </c>
      <c r="D340">
        <v>0</v>
      </c>
      <c r="E340">
        <v>0</v>
      </c>
      <c r="F340">
        <v>0</v>
      </c>
      <c r="G340">
        <v>433.88</v>
      </c>
      <c r="H340">
        <v>842.98</v>
      </c>
      <c r="I340">
        <v>21</v>
      </c>
      <c r="J340">
        <v>1020</v>
      </c>
      <c r="K340">
        <v>0</v>
      </c>
      <c r="L340">
        <v>0</v>
      </c>
      <c r="N340" t="s">
        <v>101</v>
      </c>
      <c r="O340" t="s">
        <v>102</v>
      </c>
    </row>
    <row r="341" spans="1:15" x14ac:dyDescent="0.3">
      <c r="A341" t="s">
        <v>500</v>
      </c>
      <c r="B341" t="s">
        <v>501</v>
      </c>
      <c r="C341">
        <v>120</v>
      </c>
      <c r="D341">
        <v>0</v>
      </c>
      <c r="E341">
        <v>0</v>
      </c>
      <c r="F341">
        <v>120</v>
      </c>
      <c r="G341">
        <v>414.86</v>
      </c>
      <c r="H341">
        <v>825.62</v>
      </c>
      <c r="I341">
        <v>21</v>
      </c>
      <c r="J341">
        <v>999</v>
      </c>
      <c r="K341">
        <v>99074.4</v>
      </c>
      <c r="L341">
        <v>49783.199999999997</v>
      </c>
      <c r="N341" t="s">
        <v>101</v>
      </c>
      <c r="O341" t="s">
        <v>314</v>
      </c>
    </row>
    <row r="342" spans="1:15" x14ac:dyDescent="0.3">
      <c r="A342" t="s">
        <v>502</v>
      </c>
      <c r="B342" t="s">
        <v>503</v>
      </c>
      <c r="C342">
        <v>120</v>
      </c>
      <c r="D342">
        <v>0</v>
      </c>
      <c r="E342">
        <v>0</v>
      </c>
      <c r="F342">
        <v>120</v>
      </c>
      <c r="G342">
        <v>414.86</v>
      </c>
      <c r="H342">
        <v>825.62</v>
      </c>
      <c r="I342">
        <v>21</v>
      </c>
      <c r="J342">
        <v>999</v>
      </c>
      <c r="K342">
        <v>99074.4</v>
      </c>
      <c r="L342">
        <v>49783.199999999997</v>
      </c>
      <c r="N342" t="s">
        <v>101</v>
      </c>
      <c r="O342" t="s">
        <v>314</v>
      </c>
    </row>
    <row r="343" spans="1:15" x14ac:dyDescent="0.3">
      <c r="A343" t="s">
        <v>504</v>
      </c>
      <c r="B343" t="s">
        <v>505</v>
      </c>
      <c r="C343">
        <v>12</v>
      </c>
      <c r="D343">
        <v>0</v>
      </c>
      <c r="E343">
        <v>0</v>
      </c>
      <c r="F343">
        <v>12</v>
      </c>
      <c r="G343">
        <v>414.86</v>
      </c>
      <c r="H343">
        <v>825.62</v>
      </c>
      <c r="I343">
        <v>21</v>
      </c>
      <c r="J343">
        <v>999</v>
      </c>
      <c r="K343">
        <v>9907.44</v>
      </c>
      <c r="L343">
        <v>4978.32</v>
      </c>
      <c r="N343" t="s">
        <v>101</v>
      </c>
      <c r="O343" t="s">
        <v>314</v>
      </c>
    </row>
    <row r="344" spans="1:15" x14ac:dyDescent="0.3">
      <c r="A344" t="s">
        <v>506</v>
      </c>
      <c r="B344" t="s">
        <v>507</v>
      </c>
      <c r="C344">
        <v>122</v>
      </c>
      <c r="D344">
        <v>0</v>
      </c>
      <c r="E344">
        <v>0</v>
      </c>
      <c r="F344">
        <v>122</v>
      </c>
      <c r="G344">
        <v>414.86</v>
      </c>
      <c r="H344">
        <v>825.62</v>
      </c>
      <c r="I344">
        <v>21</v>
      </c>
      <c r="J344">
        <v>999</v>
      </c>
      <c r="K344">
        <v>100725.64</v>
      </c>
      <c r="L344">
        <v>50612.92</v>
      </c>
      <c r="N344" t="s">
        <v>101</v>
      </c>
      <c r="O344" t="s">
        <v>314</v>
      </c>
    </row>
    <row r="345" spans="1:15" x14ac:dyDescent="0.3">
      <c r="A345" t="s">
        <v>508</v>
      </c>
      <c r="B345" t="s">
        <v>509</v>
      </c>
      <c r="C345">
        <v>121</v>
      </c>
      <c r="D345">
        <v>0</v>
      </c>
      <c r="E345">
        <v>0</v>
      </c>
      <c r="F345">
        <v>121</v>
      </c>
      <c r="G345">
        <v>414.86</v>
      </c>
      <c r="H345">
        <v>825.62</v>
      </c>
      <c r="I345">
        <v>21</v>
      </c>
      <c r="J345">
        <v>999</v>
      </c>
      <c r="K345">
        <v>99900.02</v>
      </c>
      <c r="L345">
        <v>50198.06</v>
      </c>
      <c r="N345" t="s">
        <v>101</v>
      </c>
      <c r="O345" t="s">
        <v>314</v>
      </c>
    </row>
    <row r="346" spans="1:15" x14ac:dyDescent="0.3">
      <c r="A346" t="s">
        <v>510</v>
      </c>
      <c r="B346" t="s">
        <v>511</v>
      </c>
      <c r="C346">
        <v>18</v>
      </c>
      <c r="D346">
        <v>0</v>
      </c>
      <c r="E346">
        <v>0</v>
      </c>
      <c r="F346">
        <v>18</v>
      </c>
      <c r="G346">
        <v>253.89</v>
      </c>
      <c r="H346">
        <v>454.55</v>
      </c>
      <c r="I346">
        <v>21</v>
      </c>
      <c r="J346">
        <v>550</v>
      </c>
      <c r="K346">
        <v>8181.9</v>
      </c>
      <c r="L346">
        <v>4570.0200000000004</v>
      </c>
      <c r="N346" t="s">
        <v>18</v>
      </c>
      <c r="O346" t="s">
        <v>26</v>
      </c>
    </row>
    <row r="347" spans="1:15" x14ac:dyDescent="0.3">
      <c r="A347" t="s">
        <v>512</v>
      </c>
      <c r="B347" t="s">
        <v>513</v>
      </c>
      <c r="C347">
        <v>3</v>
      </c>
      <c r="D347">
        <v>0</v>
      </c>
      <c r="E347">
        <v>0</v>
      </c>
      <c r="F347">
        <v>3</v>
      </c>
      <c r="G347">
        <v>253.89</v>
      </c>
      <c r="H347">
        <v>454.55</v>
      </c>
      <c r="I347">
        <v>21</v>
      </c>
      <c r="J347">
        <v>550</v>
      </c>
      <c r="K347">
        <v>1363.65</v>
      </c>
      <c r="L347">
        <v>761.67</v>
      </c>
      <c r="N347" t="s">
        <v>18</v>
      </c>
      <c r="O347" t="s">
        <v>26</v>
      </c>
    </row>
    <row r="348" spans="1:15" x14ac:dyDescent="0.3">
      <c r="A348" t="s">
        <v>514</v>
      </c>
      <c r="B348" t="s">
        <v>515</v>
      </c>
      <c r="C348">
        <v>19</v>
      </c>
      <c r="D348">
        <v>0</v>
      </c>
      <c r="E348">
        <v>0</v>
      </c>
      <c r="F348">
        <v>19</v>
      </c>
      <c r="G348">
        <v>253.89</v>
      </c>
      <c r="H348">
        <v>454.55</v>
      </c>
      <c r="I348">
        <v>21</v>
      </c>
      <c r="J348">
        <v>550</v>
      </c>
      <c r="K348">
        <v>8636.4500000000007</v>
      </c>
      <c r="L348">
        <v>4823.91</v>
      </c>
      <c r="N348" t="s">
        <v>18</v>
      </c>
      <c r="O348" t="s">
        <v>26</v>
      </c>
    </row>
    <row r="349" spans="1:15" x14ac:dyDescent="0.3">
      <c r="A349" t="s">
        <v>5746</v>
      </c>
      <c r="B349" t="s">
        <v>5747</v>
      </c>
      <c r="C349">
        <v>0</v>
      </c>
      <c r="D349">
        <v>0</v>
      </c>
      <c r="E349">
        <v>0</v>
      </c>
      <c r="F349">
        <v>0</v>
      </c>
      <c r="G349">
        <v>1274.0999999999999</v>
      </c>
      <c r="H349">
        <v>2066.12</v>
      </c>
      <c r="I349">
        <v>21</v>
      </c>
      <c r="J349">
        <v>2500</v>
      </c>
      <c r="K349">
        <v>0</v>
      </c>
      <c r="L349">
        <v>0</v>
      </c>
      <c r="N349" t="s">
        <v>5497</v>
      </c>
      <c r="O349" t="s">
        <v>5498</v>
      </c>
    </row>
    <row r="350" spans="1:15" x14ac:dyDescent="0.3">
      <c r="A350" t="s">
        <v>5748</v>
      </c>
      <c r="B350" t="s">
        <v>5749</v>
      </c>
      <c r="C350">
        <v>1</v>
      </c>
      <c r="D350">
        <v>0</v>
      </c>
      <c r="E350">
        <v>0</v>
      </c>
      <c r="F350">
        <v>1</v>
      </c>
      <c r="G350">
        <v>1274.0999999999999</v>
      </c>
      <c r="H350">
        <v>2066.12</v>
      </c>
      <c r="I350">
        <v>21</v>
      </c>
      <c r="J350">
        <v>2500</v>
      </c>
      <c r="K350">
        <v>2066.12</v>
      </c>
      <c r="L350">
        <v>1274.0999999999999</v>
      </c>
      <c r="N350" t="s">
        <v>5497</v>
      </c>
      <c r="O350" t="s">
        <v>5498</v>
      </c>
    </row>
    <row r="351" spans="1:15" x14ac:dyDescent="0.3">
      <c r="A351" t="s">
        <v>5750</v>
      </c>
      <c r="B351" t="s">
        <v>5751</v>
      </c>
      <c r="C351">
        <v>2</v>
      </c>
      <c r="D351">
        <v>0</v>
      </c>
      <c r="E351">
        <v>0</v>
      </c>
      <c r="F351">
        <v>2</v>
      </c>
      <c r="G351">
        <v>1274.0999999999999</v>
      </c>
      <c r="H351">
        <v>2066.12</v>
      </c>
      <c r="I351">
        <v>21</v>
      </c>
      <c r="J351">
        <v>2500</v>
      </c>
      <c r="K351">
        <v>4132.24</v>
      </c>
      <c r="L351">
        <v>2548.1999999999998</v>
      </c>
      <c r="N351" t="s">
        <v>5497</v>
      </c>
      <c r="O351" t="s">
        <v>5498</v>
      </c>
    </row>
    <row r="352" spans="1:15" x14ac:dyDescent="0.3">
      <c r="A352" t="s">
        <v>5752</v>
      </c>
      <c r="B352" t="s">
        <v>5753</v>
      </c>
      <c r="C352">
        <v>1</v>
      </c>
      <c r="D352">
        <v>0</v>
      </c>
      <c r="E352">
        <v>0</v>
      </c>
      <c r="F352">
        <v>1</v>
      </c>
      <c r="G352">
        <v>1274.0999999999999</v>
      </c>
      <c r="H352">
        <v>2066.12</v>
      </c>
      <c r="I352">
        <v>21</v>
      </c>
      <c r="J352">
        <v>2500</v>
      </c>
      <c r="K352">
        <v>2066.12</v>
      </c>
      <c r="L352">
        <v>1274.0999999999999</v>
      </c>
      <c r="N352" t="s">
        <v>5497</v>
      </c>
      <c r="O352" t="s">
        <v>5498</v>
      </c>
    </row>
    <row r="353" spans="1:15" x14ac:dyDescent="0.3">
      <c r="A353" t="s">
        <v>5754</v>
      </c>
      <c r="B353" t="s">
        <v>5755</v>
      </c>
      <c r="C353">
        <v>2</v>
      </c>
      <c r="D353">
        <v>0</v>
      </c>
      <c r="E353">
        <v>0</v>
      </c>
      <c r="F353">
        <v>2</v>
      </c>
      <c r="G353">
        <v>1274.0999999999999</v>
      </c>
      <c r="H353">
        <v>2066.12</v>
      </c>
      <c r="I353">
        <v>21</v>
      </c>
      <c r="J353">
        <v>2500</v>
      </c>
      <c r="K353">
        <v>4132.24</v>
      </c>
      <c r="L353">
        <v>2548.1999999999998</v>
      </c>
      <c r="N353" t="s">
        <v>5497</v>
      </c>
      <c r="O353" t="s">
        <v>5498</v>
      </c>
    </row>
    <row r="354" spans="1:15" x14ac:dyDescent="0.3">
      <c r="A354" t="s">
        <v>5756</v>
      </c>
      <c r="B354" t="s">
        <v>5757</v>
      </c>
      <c r="C354">
        <v>1</v>
      </c>
      <c r="D354">
        <v>0</v>
      </c>
      <c r="E354">
        <v>0</v>
      </c>
      <c r="F354">
        <v>1</v>
      </c>
      <c r="G354">
        <v>1274.0999999999999</v>
      </c>
      <c r="H354">
        <v>2066.12</v>
      </c>
      <c r="I354">
        <v>21</v>
      </c>
      <c r="J354">
        <v>2500</v>
      </c>
      <c r="K354">
        <v>2066.12</v>
      </c>
      <c r="L354">
        <v>1274.0999999999999</v>
      </c>
      <c r="N354" t="s">
        <v>5497</v>
      </c>
      <c r="O354" t="s">
        <v>5498</v>
      </c>
    </row>
    <row r="355" spans="1:15" x14ac:dyDescent="0.3">
      <c r="A355" t="s">
        <v>5758</v>
      </c>
      <c r="B355" t="s">
        <v>5759</v>
      </c>
      <c r="C355">
        <v>1</v>
      </c>
      <c r="D355">
        <v>0</v>
      </c>
      <c r="E355">
        <v>0</v>
      </c>
      <c r="F355">
        <v>1</v>
      </c>
      <c r="G355">
        <v>1274.0999999999999</v>
      </c>
      <c r="H355">
        <v>2066.12</v>
      </c>
      <c r="I355">
        <v>21</v>
      </c>
      <c r="J355">
        <v>2500</v>
      </c>
      <c r="K355">
        <v>2066.12</v>
      </c>
      <c r="L355">
        <v>1274.0999999999999</v>
      </c>
      <c r="N355" t="s">
        <v>5497</v>
      </c>
      <c r="O355" t="s">
        <v>5498</v>
      </c>
    </row>
    <row r="356" spans="1:15" x14ac:dyDescent="0.3">
      <c r="A356" t="s">
        <v>5760</v>
      </c>
      <c r="B356" t="s">
        <v>5761</v>
      </c>
      <c r="C356">
        <v>1</v>
      </c>
      <c r="D356">
        <v>0</v>
      </c>
      <c r="E356">
        <v>0</v>
      </c>
      <c r="F356">
        <v>1</v>
      </c>
      <c r="G356">
        <v>1274.0999999999999</v>
      </c>
      <c r="H356">
        <v>2066.12</v>
      </c>
      <c r="I356">
        <v>21</v>
      </c>
      <c r="J356">
        <v>2500</v>
      </c>
      <c r="K356">
        <v>2066.12</v>
      </c>
      <c r="L356">
        <v>1274.0999999999999</v>
      </c>
      <c r="N356" t="s">
        <v>5497</v>
      </c>
      <c r="O356" t="s">
        <v>5498</v>
      </c>
    </row>
    <row r="357" spans="1:15" x14ac:dyDescent="0.3">
      <c r="A357" t="s">
        <v>5762</v>
      </c>
      <c r="B357" t="s">
        <v>5763</v>
      </c>
      <c r="C357">
        <v>1</v>
      </c>
      <c r="D357">
        <v>0</v>
      </c>
      <c r="E357">
        <v>0</v>
      </c>
      <c r="F357">
        <v>1</v>
      </c>
      <c r="G357">
        <v>1274.0999999999999</v>
      </c>
      <c r="H357">
        <v>2066.12</v>
      </c>
      <c r="I357">
        <v>21</v>
      </c>
      <c r="J357">
        <v>2500</v>
      </c>
      <c r="K357">
        <v>2066.12</v>
      </c>
      <c r="L357">
        <v>1274.0999999999999</v>
      </c>
      <c r="N357" t="s">
        <v>5497</v>
      </c>
      <c r="O357" t="s">
        <v>5498</v>
      </c>
    </row>
    <row r="358" spans="1:15" x14ac:dyDescent="0.3">
      <c r="A358" t="s">
        <v>5764</v>
      </c>
      <c r="B358" t="s">
        <v>5765</v>
      </c>
      <c r="C358">
        <v>0</v>
      </c>
      <c r="D358">
        <v>0</v>
      </c>
      <c r="E358">
        <v>0</v>
      </c>
      <c r="F358">
        <v>0</v>
      </c>
      <c r="G358">
        <v>1411.85</v>
      </c>
      <c r="H358">
        <v>2314.0500000000002</v>
      </c>
      <c r="I358">
        <v>21</v>
      </c>
      <c r="J358">
        <v>2800</v>
      </c>
      <c r="K358">
        <v>0</v>
      </c>
      <c r="L358">
        <v>0</v>
      </c>
      <c r="N358" t="s">
        <v>5497</v>
      </c>
      <c r="O358" t="s">
        <v>5498</v>
      </c>
    </row>
    <row r="359" spans="1:15" x14ac:dyDescent="0.3">
      <c r="A359" t="s">
        <v>5766</v>
      </c>
      <c r="B359" t="s">
        <v>5767</v>
      </c>
      <c r="C359">
        <v>0</v>
      </c>
      <c r="D359">
        <v>0</v>
      </c>
      <c r="E359">
        <v>0</v>
      </c>
      <c r="F359">
        <v>0</v>
      </c>
      <c r="G359">
        <v>1411.85</v>
      </c>
      <c r="H359">
        <v>2314.0500000000002</v>
      </c>
      <c r="I359">
        <v>21</v>
      </c>
      <c r="J359">
        <v>2800</v>
      </c>
      <c r="K359">
        <v>0</v>
      </c>
      <c r="L359">
        <v>0</v>
      </c>
      <c r="N359" t="s">
        <v>5497</v>
      </c>
      <c r="O359" t="s">
        <v>5498</v>
      </c>
    </row>
    <row r="360" spans="1:15" x14ac:dyDescent="0.3">
      <c r="A360" t="s">
        <v>5768</v>
      </c>
      <c r="B360" t="s">
        <v>5769</v>
      </c>
      <c r="C360">
        <v>0</v>
      </c>
      <c r="D360">
        <v>0</v>
      </c>
      <c r="E360">
        <v>0</v>
      </c>
      <c r="F360">
        <v>0</v>
      </c>
      <c r="G360">
        <v>1411.85</v>
      </c>
      <c r="H360">
        <v>2314.0500000000002</v>
      </c>
      <c r="I360">
        <v>21</v>
      </c>
      <c r="J360">
        <v>2800</v>
      </c>
      <c r="K360">
        <v>0</v>
      </c>
      <c r="L360">
        <v>0</v>
      </c>
      <c r="N360" t="s">
        <v>5497</v>
      </c>
      <c r="O360" t="s">
        <v>5498</v>
      </c>
    </row>
    <row r="361" spans="1:15" x14ac:dyDescent="0.3">
      <c r="A361" t="s">
        <v>5770</v>
      </c>
      <c r="B361" t="s">
        <v>5771</v>
      </c>
      <c r="C361">
        <v>0</v>
      </c>
      <c r="D361">
        <v>0</v>
      </c>
      <c r="E361">
        <v>0</v>
      </c>
      <c r="F361">
        <v>0</v>
      </c>
      <c r="G361">
        <v>1411.85</v>
      </c>
      <c r="H361">
        <v>2314.0500000000002</v>
      </c>
      <c r="I361">
        <v>21</v>
      </c>
      <c r="J361">
        <v>2800</v>
      </c>
      <c r="K361">
        <v>0</v>
      </c>
      <c r="L361">
        <v>0</v>
      </c>
      <c r="N361" t="s">
        <v>5497</v>
      </c>
      <c r="O361" t="s">
        <v>5498</v>
      </c>
    </row>
    <row r="362" spans="1:15" x14ac:dyDescent="0.3">
      <c r="A362" t="s">
        <v>5772</v>
      </c>
      <c r="B362" t="s">
        <v>5773</v>
      </c>
      <c r="C362">
        <v>0</v>
      </c>
      <c r="D362">
        <v>0</v>
      </c>
      <c r="E362">
        <v>0</v>
      </c>
      <c r="F362">
        <v>0</v>
      </c>
      <c r="G362">
        <v>1411.85</v>
      </c>
      <c r="H362">
        <v>2314.0500000000002</v>
      </c>
      <c r="I362">
        <v>21</v>
      </c>
      <c r="J362">
        <v>2800</v>
      </c>
      <c r="K362">
        <v>0</v>
      </c>
      <c r="L362">
        <v>0</v>
      </c>
      <c r="N362" t="s">
        <v>5497</v>
      </c>
      <c r="O362" t="s">
        <v>5498</v>
      </c>
    </row>
    <row r="363" spans="1:15" x14ac:dyDescent="0.3">
      <c r="A363" t="s">
        <v>5774</v>
      </c>
      <c r="B363" t="s">
        <v>5775</v>
      </c>
      <c r="C363">
        <v>0</v>
      </c>
      <c r="D363">
        <v>0</v>
      </c>
      <c r="E363">
        <v>0</v>
      </c>
      <c r="F363">
        <v>0</v>
      </c>
      <c r="G363">
        <v>1411.85</v>
      </c>
      <c r="H363">
        <v>2314.0500000000002</v>
      </c>
      <c r="I363">
        <v>21</v>
      </c>
      <c r="J363">
        <v>2800</v>
      </c>
      <c r="K363">
        <v>0</v>
      </c>
      <c r="L363">
        <v>0</v>
      </c>
      <c r="N363" t="s">
        <v>5497</v>
      </c>
      <c r="O363" t="s">
        <v>5498</v>
      </c>
    </row>
    <row r="364" spans="1:15" x14ac:dyDescent="0.3">
      <c r="A364" t="s">
        <v>5776</v>
      </c>
      <c r="B364" t="s">
        <v>5777</v>
      </c>
      <c r="C364">
        <v>1</v>
      </c>
      <c r="D364">
        <v>0</v>
      </c>
      <c r="E364">
        <v>0</v>
      </c>
      <c r="F364">
        <v>1</v>
      </c>
      <c r="G364">
        <v>1411.85</v>
      </c>
      <c r="H364">
        <v>2314.0500000000002</v>
      </c>
      <c r="I364">
        <v>21</v>
      </c>
      <c r="J364">
        <v>2800</v>
      </c>
      <c r="K364">
        <v>2314.0500000000002</v>
      </c>
      <c r="L364">
        <v>1411.85</v>
      </c>
      <c r="N364" t="s">
        <v>5497</v>
      </c>
      <c r="O364" t="s">
        <v>5498</v>
      </c>
    </row>
    <row r="365" spans="1:15" x14ac:dyDescent="0.3">
      <c r="A365" t="s">
        <v>5778</v>
      </c>
      <c r="B365" t="s">
        <v>5779</v>
      </c>
      <c r="C365">
        <v>1</v>
      </c>
      <c r="D365">
        <v>0</v>
      </c>
      <c r="E365">
        <v>0</v>
      </c>
      <c r="F365">
        <v>1</v>
      </c>
      <c r="G365">
        <v>1411.85</v>
      </c>
      <c r="H365">
        <v>2314.0500000000002</v>
      </c>
      <c r="I365">
        <v>21</v>
      </c>
      <c r="J365">
        <v>2800</v>
      </c>
      <c r="K365">
        <v>2314.0500000000002</v>
      </c>
      <c r="L365">
        <v>1411.85</v>
      </c>
      <c r="N365" t="s">
        <v>5497</v>
      </c>
      <c r="O365" t="s">
        <v>5498</v>
      </c>
    </row>
    <row r="366" spans="1:15" x14ac:dyDescent="0.3">
      <c r="A366" t="s">
        <v>5780</v>
      </c>
      <c r="B366" t="s">
        <v>5781</v>
      </c>
      <c r="C366">
        <v>1</v>
      </c>
      <c r="D366">
        <v>0</v>
      </c>
      <c r="E366">
        <v>0</v>
      </c>
      <c r="F366">
        <v>1</v>
      </c>
      <c r="G366">
        <v>1411.85</v>
      </c>
      <c r="H366">
        <v>2314.0500000000002</v>
      </c>
      <c r="I366">
        <v>21</v>
      </c>
      <c r="J366">
        <v>2800</v>
      </c>
      <c r="K366">
        <v>2314.0500000000002</v>
      </c>
      <c r="L366">
        <v>1411.85</v>
      </c>
      <c r="N366" t="s">
        <v>5497</v>
      </c>
      <c r="O366" t="s">
        <v>5498</v>
      </c>
    </row>
    <row r="367" spans="1:15" x14ac:dyDescent="0.3">
      <c r="A367" t="s">
        <v>5582</v>
      </c>
      <c r="B367" t="s">
        <v>5581</v>
      </c>
      <c r="C367">
        <v>4</v>
      </c>
      <c r="D367">
        <v>0</v>
      </c>
      <c r="E367">
        <v>0</v>
      </c>
      <c r="F367">
        <v>4</v>
      </c>
      <c r="G367">
        <v>1411.85</v>
      </c>
      <c r="H367">
        <v>2314.0500000000002</v>
      </c>
      <c r="I367">
        <v>21</v>
      </c>
      <c r="J367">
        <v>2800</v>
      </c>
      <c r="K367">
        <v>9256.2000000000007</v>
      </c>
      <c r="L367">
        <v>5647.4</v>
      </c>
      <c r="N367" t="s">
        <v>5497</v>
      </c>
      <c r="O367" t="s">
        <v>5498</v>
      </c>
    </row>
    <row r="368" spans="1:15" x14ac:dyDescent="0.3">
      <c r="A368" t="s">
        <v>5584</v>
      </c>
      <c r="B368" t="s">
        <v>5583</v>
      </c>
      <c r="C368">
        <v>4</v>
      </c>
      <c r="D368">
        <v>0</v>
      </c>
      <c r="E368">
        <v>0</v>
      </c>
      <c r="F368">
        <v>4</v>
      </c>
      <c r="G368">
        <v>1411.85</v>
      </c>
      <c r="H368">
        <v>2314.0500000000002</v>
      </c>
      <c r="I368">
        <v>21</v>
      </c>
      <c r="J368">
        <v>2800</v>
      </c>
      <c r="K368">
        <v>9256.2000000000007</v>
      </c>
      <c r="L368">
        <v>5647.4</v>
      </c>
      <c r="N368" t="s">
        <v>5497</v>
      </c>
      <c r="O368" t="s">
        <v>5498</v>
      </c>
    </row>
    <row r="369" spans="1:15" x14ac:dyDescent="0.3">
      <c r="A369" t="s">
        <v>5586</v>
      </c>
      <c r="B369" t="s">
        <v>5585</v>
      </c>
      <c r="C369">
        <v>3</v>
      </c>
      <c r="D369">
        <v>0</v>
      </c>
      <c r="E369">
        <v>0</v>
      </c>
      <c r="F369">
        <v>3</v>
      </c>
      <c r="G369">
        <v>1411.85</v>
      </c>
      <c r="H369">
        <v>2314.0500000000002</v>
      </c>
      <c r="I369">
        <v>21</v>
      </c>
      <c r="J369">
        <v>2800</v>
      </c>
      <c r="K369">
        <v>6942.15</v>
      </c>
      <c r="L369">
        <v>4235.55</v>
      </c>
      <c r="N369" t="s">
        <v>5497</v>
      </c>
      <c r="O369" t="s">
        <v>5498</v>
      </c>
    </row>
    <row r="370" spans="1:15" x14ac:dyDescent="0.3">
      <c r="A370" t="s">
        <v>5782</v>
      </c>
      <c r="B370" t="s">
        <v>5783</v>
      </c>
      <c r="C370">
        <v>1</v>
      </c>
      <c r="D370">
        <v>0</v>
      </c>
      <c r="E370">
        <v>0</v>
      </c>
      <c r="F370">
        <v>1</v>
      </c>
      <c r="G370">
        <v>1067.49</v>
      </c>
      <c r="H370">
        <v>1735.54</v>
      </c>
      <c r="I370">
        <v>21</v>
      </c>
      <c r="J370">
        <v>2100</v>
      </c>
      <c r="K370">
        <v>1735.54</v>
      </c>
      <c r="L370">
        <v>1067.49</v>
      </c>
      <c r="N370" t="s">
        <v>5497</v>
      </c>
      <c r="O370" t="s">
        <v>5498</v>
      </c>
    </row>
    <row r="371" spans="1:15" x14ac:dyDescent="0.3">
      <c r="A371" t="s">
        <v>5784</v>
      </c>
      <c r="B371" t="s">
        <v>5785</v>
      </c>
      <c r="C371">
        <v>1</v>
      </c>
      <c r="D371">
        <v>0</v>
      </c>
      <c r="E371">
        <v>0</v>
      </c>
      <c r="F371">
        <v>1</v>
      </c>
      <c r="G371">
        <v>1067.49</v>
      </c>
      <c r="H371">
        <v>1735.54</v>
      </c>
      <c r="I371">
        <v>21</v>
      </c>
      <c r="J371">
        <v>2100</v>
      </c>
      <c r="K371">
        <v>1735.54</v>
      </c>
      <c r="L371">
        <v>1067.49</v>
      </c>
      <c r="N371" t="s">
        <v>5497</v>
      </c>
      <c r="O371" t="s">
        <v>5498</v>
      </c>
    </row>
    <row r="372" spans="1:15" x14ac:dyDescent="0.3">
      <c r="A372" t="s">
        <v>5786</v>
      </c>
      <c r="B372" t="s">
        <v>5787</v>
      </c>
      <c r="C372">
        <v>1</v>
      </c>
      <c r="D372">
        <v>0</v>
      </c>
      <c r="E372">
        <v>0</v>
      </c>
      <c r="F372">
        <v>1</v>
      </c>
      <c r="G372">
        <v>1067.49</v>
      </c>
      <c r="H372">
        <v>1735.54</v>
      </c>
      <c r="I372">
        <v>21</v>
      </c>
      <c r="J372">
        <v>2100</v>
      </c>
      <c r="K372">
        <v>1735.54</v>
      </c>
      <c r="L372">
        <v>1067.49</v>
      </c>
      <c r="N372" t="s">
        <v>5497</v>
      </c>
      <c r="O372" t="s">
        <v>5498</v>
      </c>
    </row>
    <row r="373" spans="1:15" x14ac:dyDescent="0.3">
      <c r="A373" t="s">
        <v>5788</v>
      </c>
      <c r="B373" t="s">
        <v>5789</v>
      </c>
      <c r="C373">
        <v>1</v>
      </c>
      <c r="D373">
        <v>0</v>
      </c>
      <c r="E373">
        <v>0</v>
      </c>
      <c r="F373">
        <v>1</v>
      </c>
      <c r="G373">
        <v>1067.49</v>
      </c>
      <c r="H373">
        <v>1735.54</v>
      </c>
      <c r="I373">
        <v>21</v>
      </c>
      <c r="J373">
        <v>2100</v>
      </c>
      <c r="K373">
        <v>1735.54</v>
      </c>
      <c r="L373">
        <v>1067.49</v>
      </c>
      <c r="N373" t="s">
        <v>5497</v>
      </c>
      <c r="O373" t="s">
        <v>5498</v>
      </c>
    </row>
    <row r="374" spans="1:15" x14ac:dyDescent="0.3">
      <c r="A374" t="s">
        <v>5790</v>
      </c>
      <c r="B374" t="s">
        <v>5791</v>
      </c>
      <c r="C374">
        <v>0</v>
      </c>
      <c r="D374">
        <v>0</v>
      </c>
      <c r="E374">
        <v>0</v>
      </c>
      <c r="F374">
        <v>0</v>
      </c>
      <c r="G374">
        <v>1067.49</v>
      </c>
      <c r="H374">
        <v>1735.54</v>
      </c>
      <c r="I374">
        <v>21</v>
      </c>
      <c r="J374">
        <v>2100</v>
      </c>
      <c r="K374">
        <v>0</v>
      </c>
      <c r="L374">
        <v>0</v>
      </c>
      <c r="N374" t="s">
        <v>5497</v>
      </c>
      <c r="O374" t="s">
        <v>5498</v>
      </c>
    </row>
    <row r="375" spans="1:15" x14ac:dyDescent="0.3">
      <c r="A375" t="s">
        <v>5792</v>
      </c>
      <c r="B375" t="s">
        <v>5793</v>
      </c>
      <c r="C375">
        <v>0</v>
      </c>
      <c r="D375">
        <v>0</v>
      </c>
      <c r="E375">
        <v>0</v>
      </c>
      <c r="F375">
        <v>0</v>
      </c>
      <c r="G375">
        <v>1067.49</v>
      </c>
      <c r="H375">
        <v>1735.54</v>
      </c>
      <c r="I375">
        <v>21</v>
      </c>
      <c r="J375">
        <v>2100</v>
      </c>
      <c r="K375">
        <v>0</v>
      </c>
      <c r="L375">
        <v>0</v>
      </c>
      <c r="N375" t="s">
        <v>5497</v>
      </c>
      <c r="O375" t="s">
        <v>5498</v>
      </c>
    </row>
    <row r="376" spans="1:15" x14ac:dyDescent="0.3">
      <c r="A376" t="s">
        <v>5794</v>
      </c>
      <c r="B376" t="s">
        <v>5795</v>
      </c>
      <c r="C376">
        <v>2</v>
      </c>
      <c r="D376">
        <v>0</v>
      </c>
      <c r="E376">
        <v>0</v>
      </c>
      <c r="F376">
        <v>2</v>
      </c>
      <c r="G376">
        <v>1067.49</v>
      </c>
      <c r="H376">
        <v>1735.54</v>
      </c>
      <c r="I376">
        <v>21</v>
      </c>
      <c r="J376">
        <v>2100</v>
      </c>
      <c r="K376">
        <v>3471.08</v>
      </c>
      <c r="L376">
        <v>2134.98</v>
      </c>
      <c r="N376" t="s">
        <v>5497</v>
      </c>
      <c r="O376" t="s">
        <v>5498</v>
      </c>
    </row>
    <row r="377" spans="1:15" x14ac:dyDescent="0.3">
      <c r="A377" t="s">
        <v>5796</v>
      </c>
      <c r="B377" t="s">
        <v>5797</v>
      </c>
      <c r="C377">
        <v>2</v>
      </c>
      <c r="D377">
        <v>0</v>
      </c>
      <c r="E377">
        <v>0</v>
      </c>
      <c r="F377">
        <v>2</v>
      </c>
      <c r="G377">
        <v>1067.49</v>
      </c>
      <c r="H377">
        <v>1735.54</v>
      </c>
      <c r="I377">
        <v>21</v>
      </c>
      <c r="J377">
        <v>2100</v>
      </c>
      <c r="K377">
        <v>3471.08</v>
      </c>
      <c r="L377">
        <v>2134.98</v>
      </c>
      <c r="N377" t="s">
        <v>5497</v>
      </c>
      <c r="O377" t="s">
        <v>5498</v>
      </c>
    </row>
    <row r="378" spans="1:15" x14ac:dyDescent="0.3">
      <c r="A378" t="s">
        <v>5798</v>
      </c>
      <c r="B378" t="s">
        <v>5799</v>
      </c>
      <c r="C378">
        <v>2</v>
      </c>
      <c r="D378">
        <v>0</v>
      </c>
      <c r="E378">
        <v>0</v>
      </c>
      <c r="F378">
        <v>2</v>
      </c>
      <c r="G378">
        <v>1067.49</v>
      </c>
      <c r="H378">
        <v>1735.54</v>
      </c>
      <c r="I378">
        <v>21</v>
      </c>
      <c r="J378">
        <v>2100</v>
      </c>
      <c r="K378">
        <v>3471.08</v>
      </c>
      <c r="L378">
        <v>2134.98</v>
      </c>
      <c r="N378" t="s">
        <v>5497</v>
      </c>
      <c r="O378" t="s">
        <v>5498</v>
      </c>
    </row>
    <row r="379" spans="1:15" x14ac:dyDescent="0.3">
      <c r="A379" t="s">
        <v>5800</v>
      </c>
      <c r="B379" t="s">
        <v>5801</v>
      </c>
      <c r="C379">
        <v>2</v>
      </c>
      <c r="D379">
        <v>0</v>
      </c>
      <c r="E379">
        <v>0</v>
      </c>
      <c r="F379">
        <v>2</v>
      </c>
      <c r="G379">
        <v>1067.49</v>
      </c>
      <c r="H379">
        <v>1735.54</v>
      </c>
      <c r="I379">
        <v>21</v>
      </c>
      <c r="J379">
        <v>2100</v>
      </c>
      <c r="K379">
        <v>3471.08</v>
      </c>
      <c r="L379">
        <v>2134.98</v>
      </c>
      <c r="N379" t="s">
        <v>5497</v>
      </c>
      <c r="O379" t="s">
        <v>5498</v>
      </c>
    </row>
    <row r="380" spans="1:15" x14ac:dyDescent="0.3">
      <c r="A380" t="s">
        <v>5802</v>
      </c>
      <c r="B380" t="s">
        <v>5803</v>
      </c>
      <c r="C380">
        <v>0</v>
      </c>
      <c r="D380">
        <v>0</v>
      </c>
      <c r="E380">
        <v>0</v>
      </c>
      <c r="F380">
        <v>0</v>
      </c>
      <c r="G380">
        <v>1067.49</v>
      </c>
      <c r="H380">
        <v>1735.54</v>
      </c>
      <c r="I380">
        <v>21</v>
      </c>
      <c r="J380">
        <v>2100</v>
      </c>
      <c r="K380">
        <v>0</v>
      </c>
      <c r="L380">
        <v>0</v>
      </c>
      <c r="N380" t="s">
        <v>5497</v>
      </c>
      <c r="O380" t="s">
        <v>5498</v>
      </c>
    </row>
    <row r="381" spans="1:15" x14ac:dyDescent="0.3">
      <c r="A381" t="s">
        <v>5804</v>
      </c>
      <c r="B381" t="s">
        <v>5805</v>
      </c>
      <c r="C381">
        <v>0</v>
      </c>
      <c r="D381">
        <v>0</v>
      </c>
      <c r="E381">
        <v>0</v>
      </c>
      <c r="F381">
        <v>0</v>
      </c>
      <c r="G381">
        <v>1067.49</v>
      </c>
      <c r="H381">
        <v>1735.54</v>
      </c>
      <c r="I381">
        <v>21</v>
      </c>
      <c r="J381">
        <v>2100</v>
      </c>
      <c r="K381">
        <v>0</v>
      </c>
      <c r="L381">
        <v>0</v>
      </c>
      <c r="N381" t="s">
        <v>5497</v>
      </c>
      <c r="O381" t="s">
        <v>5498</v>
      </c>
    </row>
    <row r="382" spans="1:15" x14ac:dyDescent="0.3">
      <c r="A382" t="s">
        <v>5588</v>
      </c>
      <c r="B382" t="s">
        <v>5587</v>
      </c>
      <c r="C382">
        <v>4</v>
      </c>
      <c r="D382">
        <v>0</v>
      </c>
      <c r="E382">
        <v>0</v>
      </c>
      <c r="F382">
        <v>4</v>
      </c>
      <c r="G382">
        <v>1067.49</v>
      </c>
      <c r="H382">
        <v>1735.54</v>
      </c>
      <c r="I382">
        <v>21</v>
      </c>
      <c r="J382">
        <v>2100</v>
      </c>
      <c r="K382">
        <v>6942.16</v>
      </c>
      <c r="L382">
        <v>4269.96</v>
      </c>
      <c r="N382" t="s">
        <v>5497</v>
      </c>
      <c r="O382" t="s">
        <v>5498</v>
      </c>
    </row>
    <row r="383" spans="1:15" x14ac:dyDescent="0.3">
      <c r="A383" t="s">
        <v>5590</v>
      </c>
      <c r="B383" t="s">
        <v>5589</v>
      </c>
      <c r="C383">
        <v>4</v>
      </c>
      <c r="D383">
        <v>0</v>
      </c>
      <c r="E383">
        <v>0</v>
      </c>
      <c r="F383">
        <v>4</v>
      </c>
      <c r="G383">
        <v>1067.49</v>
      </c>
      <c r="H383">
        <v>1735.54</v>
      </c>
      <c r="I383">
        <v>21</v>
      </c>
      <c r="J383">
        <v>2100</v>
      </c>
      <c r="K383">
        <v>6942.16</v>
      </c>
      <c r="L383">
        <v>4269.96</v>
      </c>
      <c r="N383" t="s">
        <v>5497</v>
      </c>
      <c r="O383" t="s">
        <v>5498</v>
      </c>
    </row>
    <row r="384" spans="1:15" x14ac:dyDescent="0.3">
      <c r="A384" t="s">
        <v>5592</v>
      </c>
      <c r="B384" t="s">
        <v>5591</v>
      </c>
      <c r="C384">
        <v>4</v>
      </c>
      <c r="D384">
        <v>0</v>
      </c>
      <c r="E384">
        <v>0</v>
      </c>
      <c r="F384">
        <v>4</v>
      </c>
      <c r="G384">
        <v>1067.49</v>
      </c>
      <c r="H384">
        <v>1735.54</v>
      </c>
      <c r="I384">
        <v>21</v>
      </c>
      <c r="J384">
        <v>2100</v>
      </c>
      <c r="K384">
        <v>6942.16</v>
      </c>
      <c r="L384">
        <v>4269.96</v>
      </c>
      <c r="N384" t="s">
        <v>5497</v>
      </c>
      <c r="O384" t="s">
        <v>5498</v>
      </c>
    </row>
    <row r="385" spans="1:15" x14ac:dyDescent="0.3">
      <c r="A385" t="s">
        <v>5594</v>
      </c>
      <c r="B385" t="s">
        <v>5593</v>
      </c>
      <c r="C385">
        <v>4</v>
      </c>
      <c r="D385">
        <v>0</v>
      </c>
      <c r="E385">
        <v>0</v>
      </c>
      <c r="F385">
        <v>4</v>
      </c>
      <c r="G385">
        <v>1067.49</v>
      </c>
      <c r="H385">
        <v>1735.54</v>
      </c>
      <c r="I385">
        <v>21</v>
      </c>
      <c r="J385">
        <v>2100</v>
      </c>
      <c r="K385">
        <v>6942.16</v>
      </c>
      <c r="L385">
        <v>4269.96</v>
      </c>
      <c r="N385" t="s">
        <v>5497</v>
      </c>
      <c r="O385" t="s">
        <v>5498</v>
      </c>
    </row>
    <row r="386" spans="1:15" x14ac:dyDescent="0.3">
      <c r="A386" t="s">
        <v>5806</v>
      </c>
      <c r="B386" t="s">
        <v>5807</v>
      </c>
      <c r="C386">
        <v>0</v>
      </c>
      <c r="D386">
        <v>0</v>
      </c>
      <c r="E386">
        <v>0</v>
      </c>
      <c r="F386">
        <v>0</v>
      </c>
      <c r="G386">
        <v>1067.49</v>
      </c>
      <c r="H386">
        <v>1735.54</v>
      </c>
      <c r="I386">
        <v>21</v>
      </c>
      <c r="J386">
        <v>2100</v>
      </c>
      <c r="K386">
        <v>0</v>
      </c>
      <c r="L386">
        <v>0</v>
      </c>
      <c r="N386" t="s">
        <v>5497</v>
      </c>
      <c r="O386" t="s">
        <v>5498</v>
      </c>
    </row>
    <row r="387" spans="1:15" x14ac:dyDescent="0.3">
      <c r="A387" t="s">
        <v>5808</v>
      </c>
      <c r="B387" t="s">
        <v>5809</v>
      </c>
      <c r="C387">
        <v>0</v>
      </c>
      <c r="D387">
        <v>0</v>
      </c>
      <c r="E387">
        <v>0</v>
      </c>
      <c r="F387">
        <v>0</v>
      </c>
      <c r="G387">
        <v>1067.49</v>
      </c>
      <c r="H387">
        <v>1735.54</v>
      </c>
      <c r="I387">
        <v>21</v>
      </c>
      <c r="J387">
        <v>2100</v>
      </c>
      <c r="K387">
        <v>0</v>
      </c>
      <c r="L387">
        <v>0</v>
      </c>
      <c r="N387" t="s">
        <v>5497</v>
      </c>
      <c r="O387" t="s">
        <v>5498</v>
      </c>
    </row>
    <row r="388" spans="1:15" x14ac:dyDescent="0.3">
      <c r="A388" t="s">
        <v>516</v>
      </c>
      <c r="B388" t="s">
        <v>517</v>
      </c>
      <c r="C388">
        <v>92</v>
      </c>
      <c r="D388">
        <v>0</v>
      </c>
      <c r="E388">
        <v>0</v>
      </c>
      <c r="F388">
        <v>92</v>
      </c>
      <c r="G388">
        <v>292.95</v>
      </c>
      <c r="H388">
        <v>454.55</v>
      </c>
      <c r="I388">
        <v>21</v>
      </c>
      <c r="J388">
        <v>550</v>
      </c>
      <c r="K388">
        <v>41818.6</v>
      </c>
      <c r="L388">
        <v>26951.4</v>
      </c>
      <c r="N388" t="s">
        <v>18</v>
      </c>
      <c r="O388" t="s">
        <v>26</v>
      </c>
    </row>
    <row r="389" spans="1:15" x14ac:dyDescent="0.3">
      <c r="A389" t="s">
        <v>518</v>
      </c>
      <c r="B389" t="s">
        <v>519</v>
      </c>
      <c r="C389">
        <v>46</v>
      </c>
      <c r="D389">
        <v>4</v>
      </c>
      <c r="E389">
        <v>0</v>
      </c>
      <c r="F389">
        <v>42</v>
      </c>
      <c r="G389">
        <v>292.95</v>
      </c>
      <c r="H389">
        <v>454.55</v>
      </c>
      <c r="I389">
        <v>21</v>
      </c>
      <c r="J389">
        <v>550</v>
      </c>
      <c r="K389">
        <v>20909.3</v>
      </c>
      <c r="L389">
        <v>13475.7</v>
      </c>
      <c r="N389" t="s">
        <v>18</v>
      </c>
      <c r="O389" t="s">
        <v>26</v>
      </c>
    </row>
    <row r="390" spans="1:15" x14ac:dyDescent="0.3">
      <c r="A390" t="s">
        <v>520</v>
      </c>
      <c r="B390" t="s">
        <v>521</v>
      </c>
      <c r="C390">
        <v>0</v>
      </c>
      <c r="D390">
        <v>0</v>
      </c>
      <c r="E390">
        <v>0</v>
      </c>
      <c r="F390">
        <v>0</v>
      </c>
      <c r="G390">
        <v>500</v>
      </c>
      <c r="H390">
        <v>975.21</v>
      </c>
      <c r="I390">
        <v>21</v>
      </c>
      <c r="J390">
        <v>1180</v>
      </c>
      <c r="K390">
        <v>0</v>
      </c>
      <c r="L390">
        <v>0</v>
      </c>
      <c r="N390" t="s">
        <v>18</v>
      </c>
      <c r="O390" t="s">
        <v>19</v>
      </c>
    </row>
    <row r="391" spans="1:15" x14ac:dyDescent="0.3">
      <c r="A391" t="s">
        <v>522</v>
      </c>
      <c r="B391" t="s">
        <v>523</v>
      </c>
      <c r="C391">
        <v>0</v>
      </c>
      <c r="D391">
        <v>0</v>
      </c>
      <c r="E391">
        <v>0</v>
      </c>
      <c r="F391">
        <v>0</v>
      </c>
      <c r="G391">
        <v>500</v>
      </c>
      <c r="H391">
        <v>975.21</v>
      </c>
      <c r="I391">
        <v>21</v>
      </c>
      <c r="J391">
        <v>1180</v>
      </c>
      <c r="K391">
        <v>0</v>
      </c>
      <c r="L391">
        <v>0</v>
      </c>
      <c r="N391" t="s">
        <v>18</v>
      </c>
      <c r="O391" t="s">
        <v>19</v>
      </c>
    </row>
    <row r="392" spans="1:15" x14ac:dyDescent="0.3">
      <c r="A392" t="s">
        <v>524</v>
      </c>
      <c r="B392" t="s">
        <v>525</v>
      </c>
      <c r="C392">
        <v>0</v>
      </c>
      <c r="D392">
        <v>0</v>
      </c>
      <c r="E392">
        <v>0</v>
      </c>
      <c r="F392">
        <v>0</v>
      </c>
      <c r="G392">
        <v>500</v>
      </c>
      <c r="H392">
        <v>975.21</v>
      </c>
      <c r="I392">
        <v>21</v>
      </c>
      <c r="J392">
        <v>1180</v>
      </c>
      <c r="K392">
        <v>0</v>
      </c>
      <c r="L392">
        <v>0</v>
      </c>
      <c r="N392" t="s">
        <v>18</v>
      </c>
      <c r="O392" t="s">
        <v>19</v>
      </c>
    </row>
    <row r="393" spans="1:15" x14ac:dyDescent="0.3">
      <c r="A393" t="s">
        <v>526</v>
      </c>
      <c r="B393" t="s">
        <v>527</v>
      </c>
      <c r="C393">
        <v>0</v>
      </c>
      <c r="D393">
        <v>0</v>
      </c>
      <c r="E393">
        <v>0</v>
      </c>
      <c r="F393">
        <v>0</v>
      </c>
      <c r="G393">
        <v>500</v>
      </c>
      <c r="H393">
        <v>975.21</v>
      </c>
      <c r="I393">
        <v>21</v>
      </c>
      <c r="J393">
        <v>1180</v>
      </c>
      <c r="K393">
        <v>0</v>
      </c>
      <c r="L393">
        <v>0</v>
      </c>
      <c r="N393" t="s">
        <v>18</v>
      </c>
      <c r="O393" t="s">
        <v>19</v>
      </c>
    </row>
    <row r="394" spans="1:15" x14ac:dyDescent="0.3">
      <c r="A394" t="s">
        <v>528</v>
      </c>
      <c r="B394" t="s">
        <v>529</v>
      </c>
      <c r="C394">
        <v>0</v>
      </c>
      <c r="D394">
        <v>0</v>
      </c>
      <c r="E394">
        <v>0</v>
      </c>
      <c r="F394">
        <v>0</v>
      </c>
      <c r="G394">
        <v>500</v>
      </c>
      <c r="H394">
        <v>975.21</v>
      </c>
      <c r="I394">
        <v>21</v>
      </c>
      <c r="J394">
        <v>1180</v>
      </c>
      <c r="K394">
        <v>0</v>
      </c>
      <c r="L394">
        <v>0</v>
      </c>
      <c r="N394" t="s">
        <v>18</v>
      </c>
      <c r="O394" t="s">
        <v>19</v>
      </c>
    </row>
    <row r="395" spans="1:15" x14ac:dyDescent="0.3">
      <c r="A395" t="s">
        <v>530</v>
      </c>
      <c r="B395" t="s">
        <v>531</v>
      </c>
      <c r="C395">
        <v>0</v>
      </c>
      <c r="D395">
        <v>0</v>
      </c>
      <c r="E395">
        <v>0</v>
      </c>
      <c r="F395">
        <v>0</v>
      </c>
      <c r="G395">
        <v>500</v>
      </c>
      <c r="H395">
        <v>975.21</v>
      </c>
      <c r="I395">
        <v>21</v>
      </c>
      <c r="J395">
        <v>1180</v>
      </c>
      <c r="K395">
        <v>0</v>
      </c>
      <c r="L395">
        <v>0</v>
      </c>
      <c r="N395" t="s">
        <v>18</v>
      </c>
      <c r="O395" t="s">
        <v>19</v>
      </c>
    </row>
    <row r="396" spans="1:15" x14ac:dyDescent="0.3">
      <c r="A396" t="s">
        <v>532</v>
      </c>
      <c r="B396" t="s">
        <v>533</v>
      </c>
      <c r="C396">
        <v>134</v>
      </c>
      <c r="D396">
        <v>0</v>
      </c>
      <c r="E396">
        <v>0</v>
      </c>
      <c r="F396">
        <v>134</v>
      </c>
      <c r="G396">
        <v>247.95</v>
      </c>
      <c r="H396">
        <v>433.88</v>
      </c>
      <c r="I396">
        <v>21</v>
      </c>
      <c r="J396">
        <v>525</v>
      </c>
      <c r="K396">
        <v>58139.92</v>
      </c>
      <c r="L396">
        <v>33225.300000000003</v>
      </c>
      <c r="N396" t="s">
        <v>14</v>
      </c>
      <c r="O396" t="s">
        <v>111</v>
      </c>
    </row>
    <row r="397" spans="1:15" x14ac:dyDescent="0.3">
      <c r="A397" t="s">
        <v>534</v>
      </c>
      <c r="B397" t="s">
        <v>535</v>
      </c>
      <c r="C397">
        <v>0</v>
      </c>
      <c r="D397">
        <v>0</v>
      </c>
      <c r="E397">
        <v>0</v>
      </c>
      <c r="F397">
        <v>0</v>
      </c>
      <c r="G397">
        <v>500</v>
      </c>
      <c r="H397">
        <v>975.21</v>
      </c>
      <c r="I397">
        <v>21</v>
      </c>
      <c r="J397">
        <v>1180</v>
      </c>
      <c r="K397">
        <v>0</v>
      </c>
      <c r="L397">
        <v>0</v>
      </c>
      <c r="N397" t="s">
        <v>18</v>
      </c>
      <c r="O397" t="s">
        <v>19</v>
      </c>
    </row>
    <row r="398" spans="1:15" x14ac:dyDescent="0.3">
      <c r="A398" t="s">
        <v>536</v>
      </c>
      <c r="B398" t="s">
        <v>537</v>
      </c>
      <c r="C398">
        <v>0</v>
      </c>
      <c r="D398">
        <v>0</v>
      </c>
      <c r="E398">
        <v>0</v>
      </c>
      <c r="F398">
        <v>0</v>
      </c>
      <c r="G398">
        <v>500</v>
      </c>
      <c r="H398">
        <v>975.21</v>
      </c>
      <c r="I398">
        <v>21</v>
      </c>
      <c r="J398">
        <v>1180</v>
      </c>
      <c r="K398">
        <v>0</v>
      </c>
      <c r="L398">
        <v>0</v>
      </c>
      <c r="N398" t="s">
        <v>18</v>
      </c>
      <c r="O398" t="s">
        <v>19</v>
      </c>
    </row>
    <row r="399" spans="1:15" x14ac:dyDescent="0.3">
      <c r="A399" t="s">
        <v>538</v>
      </c>
      <c r="B399" t="s">
        <v>539</v>
      </c>
      <c r="C399">
        <v>0</v>
      </c>
      <c r="D399">
        <v>0</v>
      </c>
      <c r="E399">
        <v>0</v>
      </c>
      <c r="F399">
        <v>0</v>
      </c>
      <c r="G399">
        <v>500</v>
      </c>
      <c r="H399">
        <v>975.21</v>
      </c>
      <c r="I399">
        <v>21</v>
      </c>
      <c r="J399">
        <v>1180</v>
      </c>
      <c r="K399">
        <v>0</v>
      </c>
      <c r="L399">
        <v>0</v>
      </c>
      <c r="N399" t="s">
        <v>18</v>
      </c>
      <c r="O399" t="s">
        <v>19</v>
      </c>
    </row>
    <row r="400" spans="1:15" x14ac:dyDescent="0.3">
      <c r="A400" t="s">
        <v>540</v>
      </c>
      <c r="B400" t="s">
        <v>541</v>
      </c>
      <c r="C400">
        <v>0</v>
      </c>
      <c r="D400">
        <v>0</v>
      </c>
      <c r="E400">
        <v>0</v>
      </c>
      <c r="F400">
        <v>0</v>
      </c>
      <c r="G400">
        <v>500</v>
      </c>
      <c r="H400">
        <v>975.21</v>
      </c>
      <c r="I400">
        <v>21</v>
      </c>
      <c r="J400">
        <v>1180</v>
      </c>
      <c r="K400">
        <v>0</v>
      </c>
      <c r="L400">
        <v>0</v>
      </c>
      <c r="N400" t="s">
        <v>18</v>
      </c>
      <c r="O400" t="s">
        <v>19</v>
      </c>
    </row>
    <row r="401" spans="1:15" x14ac:dyDescent="0.3">
      <c r="A401" t="s">
        <v>542</v>
      </c>
      <c r="B401" t="s">
        <v>543</v>
      </c>
      <c r="C401">
        <v>0</v>
      </c>
      <c r="D401">
        <v>0</v>
      </c>
      <c r="E401">
        <v>0</v>
      </c>
      <c r="F401">
        <v>0</v>
      </c>
      <c r="G401">
        <v>500</v>
      </c>
      <c r="H401">
        <v>975.21</v>
      </c>
      <c r="I401">
        <v>21</v>
      </c>
      <c r="J401">
        <v>1180</v>
      </c>
      <c r="K401">
        <v>0</v>
      </c>
      <c r="L401">
        <v>0</v>
      </c>
      <c r="N401" t="s">
        <v>18</v>
      </c>
      <c r="O401" t="s">
        <v>19</v>
      </c>
    </row>
    <row r="402" spans="1:15" x14ac:dyDescent="0.3">
      <c r="A402" t="s">
        <v>544</v>
      </c>
      <c r="B402" t="s">
        <v>545</v>
      </c>
      <c r="C402">
        <v>0</v>
      </c>
      <c r="D402">
        <v>0</v>
      </c>
      <c r="E402">
        <v>0</v>
      </c>
      <c r="F402">
        <v>0</v>
      </c>
      <c r="G402">
        <v>500</v>
      </c>
      <c r="H402">
        <v>975.21</v>
      </c>
      <c r="I402">
        <v>21</v>
      </c>
      <c r="J402">
        <v>1180</v>
      </c>
      <c r="K402">
        <v>0</v>
      </c>
      <c r="L402">
        <v>0</v>
      </c>
      <c r="N402" t="s">
        <v>18</v>
      </c>
      <c r="O402" t="s">
        <v>19</v>
      </c>
    </row>
    <row r="403" spans="1:15" x14ac:dyDescent="0.3">
      <c r="A403" t="s">
        <v>546</v>
      </c>
      <c r="B403" t="s">
        <v>547</v>
      </c>
      <c r="C403">
        <v>0</v>
      </c>
      <c r="D403">
        <v>0</v>
      </c>
      <c r="E403">
        <v>0</v>
      </c>
      <c r="F403">
        <v>0</v>
      </c>
      <c r="G403">
        <v>500</v>
      </c>
      <c r="H403">
        <v>975.21</v>
      </c>
      <c r="I403">
        <v>21</v>
      </c>
      <c r="J403">
        <v>1180</v>
      </c>
      <c r="K403">
        <v>0</v>
      </c>
      <c r="L403">
        <v>0</v>
      </c>
      <c r="N403" t="s">
        <v>18</v>
      </c>
      <c r="O403" t="s">
        <v>19</v>
      </c>
    </row>
    <row r="404" spans="1:15" x14ac:dyDescent="0.3">
      <c r="A404" t="s">
        <v>548</v>
      </c>
      <c r="B404" t="s">
        <v>549</v>
      </c>
      <c r="C404">
        <v>0</v>
      </c>
      <c r="D404">
        <v>0</v>
      </c>
      <c r="E404">
        <v>0</v>
      </c>
      <c r="F404">
        <v>0</v>
      </c>
      <c r="G404">
        <v>500</v>
      </c>
      <c r="H404">
        <v>975.21</v>
      </c>
      <c r="I404">
        <v>21</v>
      </c>
      <c r="J404">
        <v>1180</v>
      </c>
      <c r="K404">
        <v>0</v>
      </c>
      <c r="L404">
        <v>0</v>
      </c>
      <c r="N404" t="s">
        <v>18</v>
      </c>
      <c r="O404" t="s">
        <v>19</v>
      </c>
    </row>
    <row r="405" spans="1:15" x14ac:dyDescent="0.3">
      <c r="A405" t="s">
        <v>550</v>
      </c>
      <c r="B405" t="s">
        <v>551</v>
      </c>
      <c r="C405">
        <v>0</v>
      </c>
      <c r="D405">
        <v>0</v>
      </c>
      <c r="E405">
        <v>0</v>
      </c>
      <c r="F405">
        <v>0</v>
      </c>
      <c r="G405">
        <v>500</v>
      </c>
      <c r="H405">
        <v>975.21</v>
      </c>
      <c r="I405">
        <v>21</v>
      </c>
      <c r="J405">
        <v>1180</v>
      </c>
      <c r="K405">
        <v>0</v>
      </c>
      <c r="L405">
        <v>0</v>
      </c>
      <c r="N405" t="s">
        <v>18</v>
      </c>
      <c r="O405" t="s">
        <v>19</v>
      </c>
    </row>
    <row r="406" spans="1:15" x14ac:dyDescent="0.3">
      <c r="A406" t="s">
        <v>552</v>
      </c>
      <c r="B406" t="s">
        <v>553</v>
      </c>
      <c r="C406">
        <v>0</v>
      </c>
      <c r="D406">
        <v>0</v>
      </c>
      <c r="E406">
        <v>0</v>
      </c>
      <c r="F406">
        <v>0</v>
      </c>
      <c r="G406">
        <v>500</v>
      </c>
      <c r="H406">
        <v>975.21</v>
      </c>
      <c r="I406">
        <v>21</v>
      </c>
      <c r="J406">
        <v>1180</v>
      </c>
      <c r="K406">
        <v>0</v>
      </c>
      <c r="L406">
        <v>0</v>
      </c>
      <c r="N406" t="s">
        <v>18</v>
      </c>
      <c r="O406" t="s">
        <v>19</v>
      </c>
    </row>
    <row r="407" spans="1:15" x14ac:dyDescent="0.3">
      <c r="A407" t="s">
        <v>554</v>
      </c>
      <c r="B407" t="s">
        <v>555</v>
      </c>
      <c r="C407">
        <v>0</v>
      </c>
      <c r="D407">
        <v>0</v>
      </c>
      <c r="E407">
        <v>0</v>
      </c>
      <c r="F407">
        <v>0</v>
      </c>
      <c r="G407">
        <v>500</v>
      </c>
      <c r="H407">
        <v>975.21</v>
      </c>
      <c r="I407">
        <v>21</v>
      </c>
      <c r="J407">
        <v>1180</v>
      </c>
      <c r="K407">
        <v>0</v>
      </c>
      <c r="L407">
        <v>0</v>
      </c>
      <c r="N407" t="s">
        <v>18</v>
      </c>
      <c r="O407" t="s">
        <v>19</v>
      </c>
    </row>
    <row r="408" spans="1:15" x14ac:dyDescent="0.3">
      <c r="A408" t="s">
        <v>556</v>
      </c>
      <c r="B408" t="s">
        <v>557</v>
      </c>
      <c r="C408">
        <v>0</v>
      </c>
      <c r="D408">
        <v>0</v>
      </c>
      <c r="E408">
        <v>0</v>
      </c>
      <c r="F408">
        <v>0</v>
      </c>
      <c r="G408">
        <v>500</v>
      </c>
      <c r="H408">
        <v>975.21</v>
      </c>
      <c r="I408">
        <v>21</v>
      </c>
      <c r="J408">
        <v>1180</v>
      </c>
      <c r="K408">
        <v>0</v>
      </c>
      <c r="L408">
        <v>0</v>
      </c>
      <c r="N408" t="s">
        <v>18</v>
      </c>
      <c r="O408" t="s">
        <v>19</v>
      </c>
    </row>
    <row r="409" spans="1:15" x14ac:dyDescent="0.3">
      <c r="A409" t="s">
        <v>558</v>
      </c>
      <c r="B409" t="s">
        <v>559</v>
      </c>
      <c r="C409">
        <v>0</v>
      </c>
      <c r="D409">
        <v>0</v>
      </c>
      <c r="E409">
        <v>0</v>
      </c>
      <c r="F409">
        <v>0</v>
      </c>
      <c r="G409">
        <v>500</v>
      </c>
      <c r="H409">
        <v>975.21</v>
      </c>
      <c r="I409">
        <v>21</v>
      </c>
      <c r="J409">
        <v>1180</v>
      </c>
      <c r="K409">
        <v>0</v>
      </c>
      <c r="L409">
        <v>0</v>
      </c>
      <c r="N409" t="s">
        <v>18</v>
      </c>
      <c r="O409" t="s">
        <v>19</v>
      </c>
    </row>
    <row r="410" spans="1:15" x14ac:dyDescent="0.3">
      <c r="A410" t="s">
        <v>560</v>
      </c>
      <c r="B410" t="s">
        <v>561</v>
      </c>
      <c r="C410">
        <v>0</v>
      </c>
      <c r="D410">
        <v>0</v>
      </c>
      <c r="E410">
        <v>0</v>
      </c>
      <c r="F410">
        <v>0</v>
      </c>
      <c r="G410">
        <v>500</v>
      </c>
      <c r="H410">
        <v>975.21</v>
      </c>
      <c r="I410">
        <v>21</v>
      </c>
      <c r="J410">
        <v>1180</v>
      </c>
      <c r="K410">
        <v>0</v>
      </c>
      <c r="L410">
        <v>0</v>
      </c>
      <c r="N410" t="s">
        <v>18</v>
      </c>
      <c r="O410" t="s">
        <v>19</v>
      </c>
    </row>
    <row r="411" spans="1:15" x14ac:dyDescent="0.3">
      <c r="A411" t="s">
        <v>562</v>
      </c>
      <c r="B411" t="s">
        <v>563</v>
      </c>
      <c r="C411">
        <v>0</v>
      </c>
      <c r="D411">
        <v>0</v>
      </c>
      <c r="E411">
        <v>0</v>
      </c>
      <c r="F411">
        <v>0</v>
      </c>
      <c r="G411">
        <v>500</v>
      </c>
      <c r="H411">
        <v>975.21</v>
      </c>
      <c r="I411">
        <v>21</v>
      </c>
      <c r="J411">
        <v>1180</v>
      </c>
      <c r="K411">
        <v>0</v>
      </c>
      <c r="L411">
        <v>0</v>
      </c>
      <c r="N411" t="s">
        <v>18</v>
      </c>
      <c r="O411" t="s">
        <v>19</v>
      </c>
    </row>
    <row r="412" spans="1:15" x14ac:dyDescent="0.3">
      <c r="A412" t="s">
        <v>564</v>
      </c>
      <c r="B412" t="s">
        <v>565</v>
      </c>
      <c r="C412">
        <v>0</v>
      </c>
      <c r="D412">
        <v>0</v>
      </c>
      <c r="E412">
        <v>0</v>
      </c>
      <c r="F412">
        <v>0</v>
      </c>
      <c r="G412">
        <v>500</v>
      </c>
      <c r="H412">
        <v>975.21</v>
      </c>
      <c r="I412">
        <v>21</v>
      </c>
      <c r="J412">
        <v>1180</v>
      </c>
      <c r="K412">
        <v>0</v>
      </c>
      <c r="L412">
        <v>0</v>
      </c>
      <c r="N412" t="s">
        <v>18</v>
      </c>
      <c r="O412" t="s">
        <v>19</v>
      </c>
    </row>
    <row r="413" spans="1:15" x14ac:dyDescent="0.3">
      <c r="A413" t="s">
        <v>566</v>
      </c>
      <c r="B413" t="s">
        <v>567</v>
      </c>
      <c r="C413">
        <v>0</v>
      </c>
      <c r="D413">
        <v>0</v>
      </c>
      <c r="E413">
        <v>0</v>
      </c>
      <c r="F413">
        <v>0</v>
      </c>
      <c r="G413">
        <v>500</v>
      </c>
      <c r="H413">
        <v>975.21</v>
      </c>
      <c r="I413">
        <v>21</v>
      </c>
      <c r="J413">
        <v>1180</v>
      </c>
      <c r="K413">
        <v>0</v>
      </c>
      <c r="L413">
        <v>0</v>
      </c>
      <c r="N413" t="s">
        <v>18</v>
      </c>
      <c r="O413" t="s">
        <v>19</v>
      </c>
    </row>
    <row r="414" spans="1:15" x14ac:dyDescent="0.3">
      <c r="A414" t="s">
        <v>568</v>
      </c>
      <c r="B414" t="s">
        <v>569</v>
      </c>
      <c r="C414">
        <v>0</v>
      </c>
      <c r="D414">
        <v>0</v>
      </c>
      <c r="E414">
        <v>0</v>
      </c>
      <c r="F414">
        <v>0</v>
      </c>
      <c r="G414">
        <v>500</v>
      </c>
      <c r="H414">
        <v>975.21</v>
      </c>
      <c r="I414">
        <v>21</v>
      </c>
      <c r="J414">
        <v>1180</v>
      </c>
      <c r="K414">
        <v>0</v>
      </c>
      <c r="L414">
        <v>0</v>
      </c>
      <c r="N414" t="s">
        <v>18</v>
      </c>
      <c r="O414" t="s">
        <v>19</v>
      </c>
    </row>
    <row r="415" spans="1:15" x14ac:dyDescent="0.3">
      <c r="A415" t="s">
        <v>570</v>
      </c>
      <c r="B415" t="s">
        <v>571</v>
      </c>
      <c r="C415">
        <v>0</v>
      </c>
      <c r="D415">
        <v>0</v>
      </c>
      <c r="E415">
        <v>0</v>
      </c>
      <c r="F415">
        <v>0</v>
      </c>
      <c r="G415">
        <v>500</v>
      </c>
      <c r="H415">
        <v>975.21</v>
      </c>
      <c r="I415">
        <v>21</v>
      </c>
      <c r="J415">
        <v>1180</v>
      </c>
      <c r="K415">
        <v>0</v>
      </c>
      <c r="L415">
        <v>0</v>
      </c>
      <c r="N415" t="s">
        <v>18</v>
      </c>
      <c r="O415" t="s">
        <v>19</v>
      </c>
    </row>
    <row r="416" spans="1:15" x14ac:dyDescent="0.3">
      <c r="A416" t="s">
        <v>572</v>
      </c>
      <c r="B416" t="s">
        <v>573</v>
      </c>
      <c r="C416">
        <v>0</v>
      </c>
      <c r="D416">
        <v>0</v>
      </c>
      <c r="E416">
        <v>0</v>
      </c>
      <c r="F416">
        <v>0</v>
      </c>
      <c r="G416">
        <v>500</v>
      </c>
      <c r="H416">
        <v>975.21</v>
      </c>
      <c r="I416">
        <v>21</v>
      </c>
      <c r="J416">
        <v>1180</v>
      </c>
      <c r="K416">
        <v>0</v>
      </c>
      <c r="L416">
        <v>0</v>
      </c>
      <c r="N416" t="s">
        <v>18</v>
      </c>
      <c r="O416" t="s">
        <v>19</v>
      </c>
    </row>
    <row r="417" spans="1:15" x14ac:dyDescent="0.3">
      <c r="A417" t="s">
        <v>574</v>
      </c>
      <c r="B417" t="s">
        <v>575</v>
      </c>
      <c r="C417">
        <v>13</v>
      </c>
      <c r="D417">
        <v>0</v>
      </c>
      <c r="E417">
        <v>0</v>
      </c>
      <c r="F417">
        <v>13</v>
      </c>
      <c r="G417">
        <v>500</v>
      </c>
      <c r="H417">
        <v>975.21</v>
      </c>
      <c r="I417">
        <v>21</v>
      </c>
      <c r="J417">
        <v>1180</v>
      </c>
      <c r="K417">
        <v>12677.73</v>
      </c>
      <c r="L417">
        <v>6500</v>
      </c>
      <c r="N417" t="s">
        <v>18</v>
      </c>
      <c r="O417" t="s">
        <v>19</v>
      </c>
    </row>
    <row r="418" spans="1:15" x14ac:dyDescent="0.3">
      <c r="A418" t="s">
        <v>576</v>
      </c>
      <c r="B418" t="s">
        <v>577</v>
      </c>
      <c r="C418">
        <v>0</v>
      </c>
      <c r="D418">
        <v>0</v>
      </c>
      <c r="E418">
        <v>0</v>
      </c>
      <c r="F418">
        <v>0</v>
      </c>
      <c r="G418">
        <v>500</v>
      </c>
      <c r="H418">
        <v>975.21</v>
      </c>
      <c r="I418">
        <v>21</v>
      </c>
      <c r="J418">
        <v>1180</v>
      </c>
      <c r="K418">
        <v>0</v>
      </c>
      <c r="L418">
        <v>0</v>
      </c>
      <c r="N418" t="s">
        <v>18</v>
      </c>
      <c r="O418" t="s">
        <v>19</v>
      </c>
    </row>
    <row r="419" spans="1:15" x14ac:dyDescent="0.3">
      <c r="A419" t="s">
        <v>578</v>
      </c>
      <c r="B419" t="s">
        <v>579</v>
      </c>
      <c r="C419">
        <v>97</v>
      </c>
      <c r="D419">
        <v>0</v>
      </c>
      <c r="E419">
        <v>0</v>
      </c>
      <c r="F419">
        <v>97</v>
      </c>
      <c r="G419">
        <v>500</v>
      </c>
      <c r="H419">
        <v>975.21</v>
      </c>
      <c r="I419">
        <v>21</v>
      </c>
      <c r="J419">
        <v>1180</v>
      </c>
      <c r="K419">
        <v>94595.37</v>
      </c>
      <c r="L419">
        <v>48500</v>
      </c>
      <c r="N419" t="s">
        <v>18</v>
      </c>
      <c r="O419" t="s">
        <v>19</v>
      </c>
    </row>
    <row r="420" spans="1:15" x14ac:dyDescent="0.3">
      <c r="A420" t="s">
        <v>580</v>
      </c>
      <c r="B420" t="s">
        <v>581</v>
      </c>
      <c r="C420">
        <v>0</v>
      </c>
      <c r="D420">
        <v>0</v>
      </c>
      <c r="E420">
        <v>0</v>
      </c>
      <c r="F420">
        <v>0</v>
      </c>
      <c r="G420">
        <v>500</v>
      </c>
      <c r="H420">
        <v>975.21</v>
      </c>
      <c r="I420">
        <v>21</v>
      </c>
      <c r="J420">
        <v>1180</v>
      </c>
      <c r="K420">
        <v>0</v>
      </c>
      <c r="L420">
        <v>0</v>
      </c>
      <c r="N420" t="s">
        <v>18</v>
      </c>
      <c r="O420" t="s">
        <v>19</v>
      </c>
    </row>
    <row r="421" spans="1:15" x14ac:dyDescent="0.3">
      <c r="A421" t="s">
        <v>582</v>
      </c>
      <c r="B421" t="s">
        <v>583</v>
      </c>
      <c r="C421">
        <v>0</v>
      </c>
      <c r="D421">
        <v>0</v>
      </c>
      <c r="E421">
        <v>0</v>
      </c>
      <c r="F421">
        <v>0</v>
      </c>
      <c r="G421">
        <v>500</v>
      </c>
      <c r="H421">
        <v>975.21</v>
      </c>
      <c r="I421">
        <v>21</v>
      </c>
      <c r="J421">
        <v>1180</v>
      </c>
      <c r="K421">
        <v>0</v>
      </c>
      <c r="L421">
        <v>0</v>
      </c>
      <c r="N421" t="s">
        <v>18</v>
      </c>
      <c r="O421" t="s">
        <v>19</v>
      </c>
    </row>
    <row r="422" spans="1:15" x14ac:dyDescent="0.3">
      <c r="A422" t="s">
        <v>584</v>
      </c>
      <c r="B422" t="s">
        <v>585</v>
      </c>
      <c r="C422">
        <v>0</v>
      </c>
      <c r="D422">
        <v>0</v>
      </c>
      <c r="E422">
        <v>0</v>
      </c>
      <c r="F422">
        <v>0</v>
      </c>
      <c r="G422">
        <v>500</v>
      </c>
      <c r="H422">
        <v>975.21</v>
      </c>
      <c r="I422">
        <v>21</v>
      </c>
      <c r="J422">
        <v>1180</v>
      </c>
      <c r="K422">
        <v>0</v>
      </c>
      <c r="L422">
        <v>0</v>
      </c>
      <c r="N422" t="s">
        <v>18</v>
      </c>
      <c r="O422" t="s">
        <v>19</v>
      </c>
    </row>
    <row r="423" spans="1:15" x14ac:dyDescent="0.3">
      <c r="A423" t="s">
        <v>586</v>
      </c>
      <c r="B423" t="s">
        <v>587</v>
      </c>
      <c r="C423">
        <v>0</v>
      </c>
      <c r="D423">
        <v>0</v>
      </c>
      <c r="E423">
        <v>0</v>
      </c>
      <c r="F423">
        <v>0</v>
      </c>
      <c r="G423">
        <v>396</v>
      </c>
      <c r="H423">
        <v>742.98</v>
      </c>
      <c r="I423">
        <v>21</v>
      </c>
      <c r="J423">
        <v>899</v>
      </c>
      <c r="K423">
        <v>0</v>
      </c>
      <c r="L423">
        <v>0</v>
      </c>
      <c r="N423" t="s">
        <v>101</v>
      </c>
      <c r="O423" t="s">
        <v>15</v>
      </c>
    </row>
    <row r="424" spans="1:15" x14ac:dyDescent="0.3">
      <c r="A424" t="s">
        <v>588</v>
      </c>
      <c r="B424" t="s">
        <v>589</v>
      </c>
      <c r="C424">
        <v>0</v>
      </c>
      <c r="D424">
        <v>0</v>
      </c>
      <c r="E424">
        <v>0</v>
      </c>
      <c r="F424">
        <v>0</v>
      </c>
      <c r="G424">
        <v>368</v>
      </c>
      <c r="H424">
        <v>719.01</v>
      </c>
      <c r="I424">
        <v>21</v>
      </c>
      <c r="J424">
        <v>870</v>
      </c>
      <c r="K424">
        <v>0</v>
      </c>
      <c r="L424">
        <v>0</v>
      </c>
      <c r="N424" t="s">
        <v>101</v>
      </c>
      <c r="O424" t="s">
        <v>15</v>
      </c>
    </row>
    <row r="425" spans="1:15" x14ac:dyDescent="0.3">
      <c r="A425" t="s">
        <v>590</v>
      </c>
      <c r="B425" t="s">
        <v>591</v>
      </c>
      <c r="C425">
        <v>0</v>
      </c>
      <c r="D425">
        <v>0</v>
      </c>
      <c r="E425">
        <v>0</v>
      </c>
      <c r="F425">
        <v>0</v>
      </c>
      <c r="G425">
        <v>368</v>
      </c>
      <c r="H425">
        <v>719.01</v>
      </c>
      <c r="I425">
        <v>21</v>
      </c>
      <c r="J425">
        <v>870</v>
      </c>
      <c r="K425">
        <v>0</v>
      </c>
      <c r="L425">
        <v>0</v>
      </c>
      <c r="N425" t="s">
        <v>101</v>
      </c>
      <c r="O425" t="s">
        <v>15</v>
      </c>
    </row>
    <row r="426" spans="1:15" x14ac:dyDescent="0.3">
      <c r="A426" t="s">
        <v>592</v>
      </c>
      <c r="B426" t="s">
        <v>593</v>
      </c>
      <c r="C426">
        <v>0</v>
      </c>
      <c r="D426">
        <v>0</v>
      </c>
      <c r="E426">
        <v>0</v>
      </c>
      <c r="F426">
        <v>0</v>
      </c>
      <c r="G426">
        <v>368</v>
      </c>
      <c r="H426">
        <v>719.01</v>
      </c>
      <c r="I426">
        <v>21</v>
      </c>
      <c r="J426">
        <v>870</v>
      </c>
      <c r="K426">
        <v>0</v>
      </c>
      <c r="L426">
        <v>0</v>
      </c>
      <c r="N426" t="s">
        <v>101</v>
      </c>
      <c r="O426" t="s">
        <v>15</v>
      </c>
    </row>
    <row r="427" spans="1:15" x14ac:dyDescent="0.3">
      <c r="A427" t="s">
        <v>594</v>
      </c>
      <c r="B427" t="s">
        <v>595</v>
      </c>
      <c r="C427">
        <v>0</v>
      </c>
      <c r="D427">
        <v>0</v>
      </c>
      <c r="E427">
        <v>0</v>
      </c>
      <c r="F427">
        <v>0</v>
      </c>
      <c r="G427">
        <v>368</v>
      </c>
      <c r="H427">
        <v>719.01</v>
      </c>
      <c r="I427">
        <v>21</v>
      </c>
      <c r="J427">
        <v>870</v>
      </c>
      <c r="K427">
        <v>0</v>
      </c>
      <c r="L427">
        <v>0</v>
      </c>
      <c r="N427" t="s">
        <v>101</v>
      </c>
      <c r="O427" t="s">
        <v>15</v>
      </c>
    </row>
    <row r="428" spans="1:15" x14ac:dyDescent="0.3">
      <c r="A428" t="s">
        <v>596</v>
      </c>
      <c r="B428" t="s">
        <v>597</v>
      </c>
      <c r="C428">
        <v>0</v>
      </c>
      <c r="D428">
        <v>0</v>
      </c>
      <c r="E428">
        <v>1500</v>
      </c>
      <c r="F428">
        <v>0</v>
      </c>
      <c r="G428">
        <v>428</v>
      </c>
      <c r="H428">
        <v>809.92</v>
      </c>
      <c r="I428">
        <v>21</v>
      </c>
      <c r="J428">
        <v>980</v>
      </c>
      <c r="K428">
        <v>0</v>
      </c>
      <c r="L428">
        <v>0</v>
      </c>
      <c r="N428" t="s">
        <v>101</v>
      </c>
      <c r="O428" t="s">
        <v>15</v>
      </c>
    </row>
    <row r="429" spans="1:15" x14ac:dyDescent="0.3">
      <c r="A429" t="s">
        <v>598</v>
      </c>
      <c r="B429" t="s">
        <v>599</v>
      </c>
      <c r="C429">
        <v>194</v>
      </c>
      <c r="D429">
        <v>19</v>
      </c>
      <c r="E429">
        <v>2160</v>
      </c>
      <c r="F429">
        <v>175</v>
      </c>
      <c r="G429">
        <v>400</v>
      </c>
      <c r="H429">
        <v>809.92</v>
      </c>
      <c r="I429">
        <v>21</v>
      </c>
      <c r="J429">
        <v>980</v>
      </c>
      <c r="K429">
        <v>157124.48000000001</v>
      </c>
      <c r="L429">
        <v>77600</v>
      </c>
      <c r="N429" t="s">
        <v>101</v>
      </c>
      <c r="O429" t="s">
        <v>15</v>
      </c>
    </row>
    <row r="430" spans="1:15" x14ac:dyDescent="0.3">
      <c r="A430" t="s">
        <v>600</v>
      </c>
      <c r="B430" t="s">
        <v>601</v>
      </c>
      <c r="C430">
        <v>558</v>
      </c>
      <c r="D430">
        <v>0</v>
      </c>
      <c r="E430">
        <v>1320</v>
      </c>
      <c r="F430">
        <v>558</v>
      </c>
      <c r="G430">
        <v>400</v>
      </c>
      <c r="H430">
        <v>809.92</v>
      </c>
      <c r="I430">
        <v>21</v>
      </c>
      <c r="J430">
        <v>980</v>
      </c>
      <c r="K430">
        <v>451935.36</v>
      </c>
      <c r="L430">
        <v>223200</v>
      </c>
      <c r="N430" t="s">
        <v>101</v>
      </c>
      <c r="O430" t="s">
        <v>15</v>
      </c>
    </row>
    <row r="431" spans="1:15" x14ac:dyDescent="0.3">
      <c r="A431" t="s">
        <v>602</v>
      </c>
      <c r="B431" t="s">
        <v>603</v>
      </c>
      <c r="C431">
        <v>0</v>
      </c>
      <c r="D431">
        <v>0</v>
      </c>
      <c r="E431">
        <v>0</v>
      </c>
      <c r="F431">
        <v>0</v>
      </c>
      <c r="G431">
        <v>396</v>
      </c>
      <c r="H431">
        <v>742.98</v>
      </c>
      <c r="I431">
        <v>21</v>
      </c>
      <c r="J431">
        <v>899</v>
      </c>
      <c r="K431">
        <v>0</v>
      </c>
      <c r="L431">
        <v>0</v>
      </c>
      <c r="N431" t="s">
        <v>101</v>
      </c>
      <c r="O431" t="s">
        <v>15</v>
      </c>
    </row>
    <row r="432" spans="1:15" x14ac:dyDescent="0.3">
      <c r="A432" t="s">
        <v>604</v>
      </c>
      <c r="B432" t="s">
        <v>605</v>
      </c>
      <c r="C432">
        <v>0</v>
      </c>
      <c r="D432">
        <v>0</v>
      </c>
      <c r="E432">
        <v>0</v>
      </c>
      <c r="F432">
        <v>0</v>
      </c>
      <c r="G432">
        <v>368</v>
      </c>
      <c r="H432">
        <v>719.01</v>
      </c>
      <c r="I432">
        <v>21</v>
      </c>
      <c r="J432">
        <v>870</v>
      </c>
      <c r="K432">
        <v>0</v>
      </c>
      <c r="L432">
        <v>0</v>
      </c>
      <c r="N432" t="s">
        <v>101</v>
      </c>
      <c r="O432" t="s">
        <v>15</v>
      </c>
    </row>
    <row r="433" spans="1:15" x14ac:dyDescent="0.3">
      <c r="A433" t="s">
        <v>606</v>
      </c>
      <c r="B433" t="s">
        <v>607</v>
      </c>
      <c r="C433">
        <v>0</v>
      </c>
      <c r="D433">
        <v>0</v>
      </c>
      <c r="E433">
        <v>0</v>
      </c>
      <c r="F433">
        <v>0</v>
      </c>
      <c r="G433">
        <v>368</v>
      </c>
      <c r="H433">
        <v>719.01</v>
      </c>
      <c r="I433">
        <v>21</v>
      </c>
      <c r="J433">
        <v>870</v>
      </c>
      <c r="K433">
        <v>0</v>
      </c>
      <c r="L433">
        <v>0</v>
      </c>
      <c r="N433" t="s">
        <v>101</v>
      </c>
      <c r="O433" t="s">
        <v>15</v>
      </c>
    </row>
    <row r="434" spans="1:15" x14ac:dyDescent="0.3">
      <c r="A434" t="s">
        <v>608</v>
      </c>
      <c r="B434" t="s">
        <v>609</v>
      </c>
      <c r="C434">
        <v>0</v>
      </c>
      <c r="D434">
        <v>0</v>
      </c>
      <c r="E434">
        <v>0</v>
      </c>
      <c r="F434">
        <v>0</v>
      </c>
      <c r="G434">
        <v>368</v>
      </c>
      <c r="H434">
        <v>719.01</v>
      </c>
      <c r="I434">
        <v>21</v>
      </c>
      <c r="J434">
        <v>870</v>
      </c>
      <c r="K434">
        <v>0</v>
      </c>
      <c r="L434">
        <v>0</v>
      </c>
      <c r="N434" t="s">
        <v>101</v>
      </c>
      <c r="O434" t="s">
        <v>15</v>
      </c>
    </row>
    <row r="435" spans="1:15" x14ac:dyDescent="0.3">
      <c r="A435" t="s">
        <v>610</v>
      </c>
      <c r="B435" t="s">
        <v>611</v>
      </c>
      <c r="C435">
        <v>0</v>
      </c>
      <c r="D435">
        <v>0</v>
      </c>
      <c r="E435">
        <v>0</v>
      </c>
      <c r="F435">
        <v>0</v>
      </c>
      <c r="G435">
        <v>368</v>
      </c>
      <c r="H435">
        <v>719.01</v>
      </c>
      <c r="I435">
        <v>21</v>
      </c>
      <c r="J435">
        <v>870</v>
      </c>
      <c r="K435">
        <v>0</v>
      </c>
      <c r="L435">
        <v>0</v>
      </c>
      <c r="N435" t="s">
        <v>101</v>
      </c>
      <c r="O435" t="s">
        <v>15</v>
      </c>
    </row>
    <row r="436" spans="1:15" x14ac:dyDescent="0.3">
      <c r="A436" t="s">
        <v>612</v>
      </c>
      <c r="B436" t="s">
        <v>613</v>
      </c>
      <c r="C436">
        <v>92</v>
      </c>
      <c r="D436">
        <v>0</v>
      </c>
      <c r="E436">
        <v>480</v>
      </c>
      <c r="F436">
        <v>92</v>
      </c>
      <c r="G436">
        <v>400</v>
      </c>
      <c r="H436">
        <v>809.92</v>
      </c>
      <c r="I436">
        <v>21</v>
      </c>
      <c r="J436">
        <v>980</v>
      </c>
      <c r="K436">
        <v>74512.639999999999</v>
      </c>
      <c r="L436">
        <v>36800</v>
      </c>
      <c r="N436" t="s">
        <v>101</v>
      </c>
      <c r="O436" t="s">
        <v>15</v>
      </c>
    </row>
    <row r="437" spans="1:15" x14ac:dyDescent="0.3">
      <c r="A437" t="s">
        <v>614</v>
      </c>
      <c r="B437" t="s">
        <v>615</v>
      </c>
      <c r="C437">
        <v>0</v>
      </c>
      <c r="D437">
        <v>0</v>
      </c>
      <c r="E437">
        <v>2700</v>
      </c>
      <c r="F437">
        <v>0</v>
      </c>
      <c r="G437">
        <v>400</v>
      </c>
      <c r="H437">
        <v>809.92</v>
      </c>
      <c r="I437">
        <v>21</v>
      </c>
      <c r="J437">
        <v>980</v>
      </c>
      <c r="K437">
        <v>0</v>
      </c>
      <c r="L437">
        <v>0</v>
      </c>
      <c r="N437" t="s">
        <v>101</v>
      </c>
      <c r="O437" t="s">
        <v>15</v>
      </c>
    </row>
    <row r="438" spans="1:15" x14ac:dyDescent="0.3">
      <c r="A438" t="s">
        <v>616</v>
      </c>
      <c r="B438" t="s">
        <v>617</v>
      </c>
      <c r="C438">
        <v>0</v>
      </c>
      <c r="D438">
        <v>0</v>
      </c>
      <c r="E438">
        <v>0</v>
      </c>
      <c r="F438">
        <v>0</v>
      </c>
      <c r="G438">
        <v>400</v>
      </c>
      <c r="H438">
        <v>742.98</v>
      </c>
      <c r="I438">
        <v>21</v>
      </c>
      <c r="J438">
        <v>899</v>
      </c>
      <c r="K438">
        <v>0</v>
      </c>
      <c r="L438">
        <v>0</v>
      </c>
      <c r="N438" t="s">
        <v>101</v>
      </c>
      <c r="O438" t="s">
        <v>15</v>
      </c>
    </row>
    <row r="439" spans="1:15" x14ac:dyDescent="0.3">
      <c r="A439" t="s">
        <v>618</v>
      </c>
      <c r="B439" t="s">
        <v>619</v>
      </c>
      <c r="C439">
        <v>2</v>
      </c>
      <c r="D439">
        <v>0</v>
      </c>
      <c r="E439">
        <v>24</v>
      </c>
      <c r="F439">
        <v>2</v>
      </c>
      <c r="G439">
        <v>376</v>
      </c>
      <c r="H439">
        <v>742.98</v>
      </c>
      <c r="I439">
        <v>21</v>
      </c>
      <c r="J439">
        <v>899</v>
      </c>
      <c r="K439">
        <v>1485.96</v>
      </c>
      <c r="L439">
        <v>752</v>
      </c>
      <c r="N439" t="s">
        <v>101</v>
      </c>
      <c r="O439" t="s">
        <v>15</v>
      </c>
    </row>
    <row r="440" spans="1:15" x14ac:dyDescent="0.3">
      <c r="A440" t="s">
        <v>620</v>
      </c>
      <c r="B440" t="s">
        <v>621</v>
      </c>
      <c r="C440">
        <v>26</v>
      </c>
      <c r="D440">
        <v>0</v>
      </c>
      <c r="E440">
        <v>24</v>
      </c>
      <c r="F440">
        <v>26</v>
      </c>
      <c r="G440">
        <v>376</v>
      </c>
      <c r="H440">
        <v>742.98</v>
      </c>
      <c r="I440">
        <v>21</v>
      </c>
      <c r="J440">
        <v>899</v>
      </c>
      <c r="K440">
        <v>19317.48</v>
      </c>
      <c r="L440">
        <v>9776</v>
      </c>
      <c r="N440" t="s">
        <v>101</v>
      </c>
      <c r="O440" t="s">
        <v>15</v>
      </c>
    </row>
    <row r="441" spans="1:15" x14ac:dyDescent="0.3">
      <c r="A441" t="s">
        <v>622</v>
      </c>
      <c r="B441" t="s">
        <v>623</v>
      </c>
      <c r="C441">
        <v>18</v>
      </c>
      <c r="D441">
        <v>0</v>
      </c>
      <c r="E441">
        <v>0</v>
      </c>
      <c r="F441">
        <v>18</v>
      </c>
      <c r="G441">
        <v>376</v>
      </c>
      <c r="H441">
        <v>742.98</v>
      </c>
      <c r="I441">
        <v>21</v>
      </c>
      <c r="J441">
        <v>899</v>
      </c>
      <c r="K441">
        <v>13373.64</v>
      </c>
      <c r="L441">
        <v>6768</v>
      </c>
      <c r="N441" t="s">
        <v>101</v>
      </c>
      <c r="O441" t="s">
        <v>15</v>
      </c>
    </row>
    <row r="442" spans="1:15" x14ac:dyDescent="0.3">
      <c r="A442" t="s">
        <v>624</v>
      </c>
      <c r="B442" t="s">
        <v>625</v>
      </c>
      <c r="C442">
        <v>28</v>
      </c>
      <c r="D442">
        <v>3</v>
      </c>
      <c r="E442">
        <v>24</v>
      </c>
      <c r="F442">
        <v>25</v>
      </c>
      <c r="G442">
        <v>376</v>
      </c>
      <c r="H442">
        <v>742.98</v>
      </c>
      <c r="I442">
        <v>21</v>
      </c>
      <c r="J442">
        <v>899</v>
      </c>
      <c r="K442">
        <v>20803.439999999999</v>
      </c>
      <c r="L442">
        <v>10528</v>
      </c>
      <c r="N442" t="s">
        <v>101</v>
      </c>
      <c r="O442" t="s">
        <v>15</v>
      </c>
    </row>
    <row r="443" spans="1:15" x14ac:dyDescent="0.3">
      <c r="A443" t="s">
        <v>626</v>
      </c>
      <c r="B443" t="s">
        <v>627</v>
      </c>
      <c r="C443">
        <v>0</v>
      </c>
      <c r="D443">
        <v>0</v>
      </c>
      <c r="E443">
        <v>0</v>
      </c>
      <c r="F443">
        <v>0</v>
      </c>
      <c r="G443">
        <v>616</v>
      </c>
      <c r="H443">
        <v>1033.06</v>
      </c>
      <c r="I443">
        <v>21</v>
      </c>
      <c r="J443">
        <v>1250</v>
      </c>
      <c r="K443">
        <v>0</v>
      </c>
      <c r="L443">
        <v>0</v>
      </c>
      <c r="N443" t="s">
        <v>101</v>
      </c>
      <c r="O443" t="s">
        <v>15</v>
      </c>
    </row>
    <row r="444" spans="1:15" x14ac:dyDescent="0.3">
      <c r="A444" t="s">
        <v>628</v>
      </c>
      <c r="B444" t="s">
        <v>629</v>
      </c>
      <c r="C444">
        <v>0</v>
      </c>
      <c r="D444">
        <v>0</v>
      </c>
      <c r="E444">
        <v>0</v>
      </c>
      <c r="F444">
        <v>0</v>
      </c>
      <c r="G444">
        <v>616</v>
      </c>
      <c r="H444">
        <v>1033.06</v>
      </c>
      <c r="I444">
        <v>21</v>
      </c>
      <c r="J444">
        <v>1250</v>
      </c>
      <c r="K444">
        <v>0</v>
      </c>
      <c r="L444">
        <v>0</v>
      </c>
      <c r="N444" t="s">
        <v>101</v>
      </c>
      <c r="O444" t="s">
        <v>15</v>
      </c>
    </row>
    <row r="445" spans="1:15" x14ac:dyDescent="0.3">
      <c r="A445" t="s">
        <v>630</v>
      </c>
      <c r="B445" t="s">
        <v>631</v>
      </c>
      <c r="C445">
        <v>0</v>
      </c>
      <c r="D445">
        <v>0</v>
      </c>
      <c r="E445">
        <v>0</v>
      </c>
      <c r="F445">
        <v>0</v>
      </c>
      <c r="G445">
        <v>616</v>
      </c>
      <c r="H445">
        <v>1033.06</v>
      </c>
      <c r="I445">
        <v>21</v>
      </c>
      <c r="J445">
        <v>1250</v>
      </c>
      <c r="K445">
        <v>0</v>
      </c>
      <c r="L445">
        <v>0</v>
      </c>
      <c r="N445" t="s">
        <v>101</v>
      </c>
      <c r="O445" t="s">
        <v>15</v>
      </c>
    </row>
    <row r="446" spans="1:15" x14ac:dyDescent="0.3">
      <c r="A446" t="s">
        <v>632</v>
      </c>
      <c r="B446" t="s">
        <v>633</v>
      </c>
      <c r="C446">
        <v>0</v>
      </c>
      <c r="D446">
        <v>0</v>
      </c>
      <c r="E446">
        <v>0</v>
      </c>
      <c r="F446">
        <v>0</v>
      </c>
      <c r="G446">
        <v>616</v>
      </c>
      <c r="H446">
        <v>1033.06</v>
      </c>
      <c r="I446">
        <v>21</v>
      </c>
      <c r="J446">
        <v>1250</v>
      </c>
      <c r="K446">
        <v>0</v>
      </c>
      <c r="L446">
        <v>0</v>
      </c>
      <c r="N446" t="s">
        <v>101</v>
      </c>
      <c r="O446" t="s">
        <v>15</v>
      </c>
    </row>
    <row r="447" spans="1:15" x14ac:dyDescent="0.3">
      <c r="A447" t="s">
        <v>634</v>
      </c>
      <c r="B447" t="s">
        <v>635</v>
      </c>
      <c r="C447">
        <v>0</v>
      </c>
      <c r="D447">
        <v>0</v>
      </c>
      <c r="E447">
        <v>12</v>
      </c>
      <c r="F447">
        <v>0</v>
      </c>
      <c r="G447">
        <v>616</v>
      </c>
      <c r="H447">
        <v>1033.06</v>
      </c>
      <c r="I447">
        <v>21</v>
      </c>
      <c r="J447">
        <v>1250</v>
      </c>
      <c r="K447">
        <v>0</v>
      </c>
      <c r="L447">
        <v>0</v>
      </c>
      <c r="N447" t="s">
        <v>101</v>
      </c>
      <c r="O447" t="s">
        <v>15</v>
      </c>
    </row>
    <row r="448" spans="1:15" x14ac:dyDescent="0.3">
      <c r="A448" t="s">
        <v>636</v>
      </c>
      <c r="B448" t="s">
        <v>637</v>
      </c>
      <c r="C448">
        <v>0</v>
      </c>
      <c r="D448">
        <v>0</v>
      </c>
      <c r="E448">
        <v>0</v>
      </c>
      <c r="F448">
        <v>0</v>
      </c>
      <c r="G448">
        <v>616</v>
      </c>
      <c r="H448">
        <v>1033.06</v>
      </c>
      <c r="I448">
        <v>21</v>
      </c>
      <c r="J448">
        <v>1250</v>
      </c>
      <c r="K448">
        <v>0</v>
      </c>
      <c r="L448">
        <v>0</v>
      </c>
      <c r="N448" t="s">
        <v>101</v>
      </c>
      <c r="O448" t="s">
        <v>15</v>
      </c>
    </row>
    <row r="449" spans="1:15" x14ac:dyDescent="0.3">
      <c r="A449" t="s">
        <v>638</v>
      </c>
      <c r="B449" t="s">
        <v>639</v>
      </c>
      <c r="C449">
        <v>0</v>
      </c>
      <c r="D449">
        <v>0</v>
      </c>
      <c r="E449">
        <v>0</v>
      </c>
      <c r="F449">
        <v>0</v>
      </c>
      <c r="G449">
        <v>616</v>
      </c>
      <c r="H449">
        <v>1033.06</v>
      </c>
      <c r="I449">
        <v>21</v>
      </c>
      <c r="J449">
        <v>1250</v>
      </c>
      <c r="K449">
        <v>0</v>
      </c>
      <c r="L449">
        <v>0</v>
      </c>
      <c r="N449" t="s">
        <v>101</v>
      </c>
      <c r="O449" t="s">
        <v>15</v>
      </c>
    </row>
    <row r="450" spans="1:15" x14ac:dyDescent="0.3">
      <c r="A450" t="s">
        <v>640</v>
      </c>
      <c r="B450" t="s">
        <v>641</v>
      </c>
      <c r="C450">
        <v>0</v>
      </c>
      <c r="D450">
        <v>0</v>
      </c>
      <c r="E450">
        <v>12</v>
      </c>
      <c r="F450">
        <v>0</v>
      </c>
      <c r="G450">
        <v>616</v>
      </c>
      <c r="H450">
        <v>1033.06</v>
      </c>
      <c r="I450">
        <v>21</v>
      </c>
      <c r="J450">
        <v>1250</v>
      </c>
      <c r="K450">
        <v>0</v>
      </c>
      <c r="L450">
        <v>0</v>
      </c>
      <c r="N450" t="s">
        <v>101</v>
      </c>
      <c r="O450" t="s">
        <v>15</v>
      </c>
    </row>
    <row r="451" spans="1:15" x14ac:dyDescent="0.3">
      <c r="A451" t="s">
        <v>642</v>
      </c>
      <c r="B451" t="s">
        <v>643</v>
      </c>
      <c r="C451">
        <v>0</v>
      </c>
      <c r="D451">
        <v>0</v>
      </c>
      <c r="E451">
        <v>24</v>
      </c>
      <c r="F451">
        <v>0</v>
      </c>
      <c r="G451">
        <v>616</v>
      </c>
      <c r="H451">
        <v>1033.06</v>
      </c>
      <c r="I451">
        <v>21</v>
      </c>
      <c r="J451">
        <v>1250</v>
      </c>
      <c r="K451">
        <v>0</v>
      </c>
      <c r="L451">
        <v>0</v>
      </c>
      <c r="N451" t="s">
        <v>101</v>
      </c>
      <c r="O451" t="s">
        <v>15</v>
      </c>
    </row>
    <row r="452" spans="1:15" x14ac:dyDescent="0.3">
      <c r="A452" t="s">
        <v>644</v>
      </c>
      <c r="B452" t="s">
        <v>645</v>
      </c>
      <c r="C452">
        <v>0</v>
      </c>
      <c r="D452">
        <v>0</v>
      </c>
      <c r="E452">
        <v>24</v>
      </c>
      <c r="F452">
        <v>0</v>
      </c>
      <c r="G452">
        <v>616</v>
      </c>
      <c r="H452">
        <v>1033.06</v>
      </c>
      <c r="I452">
        <v>21</v>
      </c>
      <c r="J452">
        <v>1250</v>
      </c>
      <c r="K452">
        <v>0</v>
      </c>
      <c r="L452">
        <v>0</v>
      </c>
      <c r="N452" t="s">
        <v>101</v>
      </c>
      <c r="O452" t="s">
        <v>15</v>
      </c>
    </row>
    <row r="453" spans="1:15" x14ac:dyDescent="0.3">
      <c r="A453" t="s">
        <v>646</v>
      </c>
      <c r="B453" t="s">
        <v>647</v>
      </c>
      <c r="C453">
        <v>0</v>
      </c>
      <c r="D453">
        <v>0</v>
      </c>
      <c r="E453">
        <v>0</v>
      </c>
      <c r="F453">
        <v>0</v>
      </c>
      <c r="G453">
        <v>616</v>
      </c>
      <c r="H453">
        <v>1033.06</v>
      </c>
      <c r="I453">
        <v>21</v>
      </c>
      <c r="J453">
        <v>1250</v>
      </c>
      <c r="K453">
        <v>0</v>
      </c>
      <c r="L453">
        <v>0</v>
      </c>
      <c r="N453" t="s">
        <v>101</v>
      </c>
      <c r="O453" t="s">
        <v>15</v>
      </c>
    </row>
    <row r="454" spans="1:15" x14ac:dyDescent="0.3">
      <c r="A454" t="s">
        <v>648</v>
      </c>
      <c r="B454" t="s">
        <v>649</v>
      </c>
      <c r="C454">
        <v>0</v>
      </c>
      <c r="D454">
        <v>0</v>
      </c>
      <c r="E454">
        <v>24</v>
      </c>
      <c r="F454">
        <v>0</v>
      </c>
      <c r="G454">
        <v>616</v>
      </c>
      <c r="H454">
        <v>1033.06</v>
      </c>
      <c r="I454">
        <v>21</v>
      </c>
      <c r="J454">
        <v>1250</v>
      </c>
      <c r="K454">
        <v>0</v>
      </c>
      <c r="L454">
        <v>0</v>
      </c>
      <c r="N454" t="s">
        <v>101</v>
      </c>
      <c r="O454" t="s">
        <v>15</v>
      </c>
    </row>
    <row r="455" spans="1:15" x14ac:dyDescent="0.3">
      <c r="A455" t="s">
        <v>650</v>
      </c>
      <c r="B455" t="s">
        <v>651</v>
      </c>
      <c r="C455">
        <v>0</v>
      </c>
      <c r="D455">
        <v>0</v>
      </c>
      <c r="E455">
        <v>0</v>
      </c>
      <c r="F455">
        <v>0</v>
      </c>
      <c r="G455">
        <v>616</v>
      </c>
      <c r="H455">
        <v>1033.06</v>
      </c>
      <c r="I455">
        <v>21</v>
      </c>
      <c r="J455">
        <v>1250</v>
      </c>
      <c r="K455">
        <v>0</v>
      </c>
      <c r="L455">
        <v>0</v>
      </c>
      <c r="N455" t="s">
        <v>101</v>
      </c>
      <c r="O455" t="s">
        <v>15</v>
      </c>
    </row>
    <row r="456" spans="1:15" x14ac:dyDescent="0.3">
      <c r="A456" t="s">
        <v>652</v>
      </c>
      <c r="B456" t="s">
        <v>653</v>
      </c>
      <c r="C456">
        <v>0</v>
      </c>
      <c r="D456">
        <v>0</v>
      </c>
      <c r="E456">
        <v>0</v>
      </c>
      <c r="F456">
        <v>0</v>
      </c>
      <c r="G456">
        <v>616</v>
      </c>
      <c r="H456">
        <v>1033.06</v>
      </c>
      <c r="I456">
        <v>21</v>
      </c>
      <c r="J456">
        <v>1250</v>
      </c>
      <c r="K456">
        <v>0</v>
      </c>
      <c r="L456">
        <v>0</v>
      </c>
      <c r="N456" t="s">
        <v>101</v>
      </c>
      <c r="O456" t="s">
        <v>15</v>
      </c>
    </row>
    <row r="457" spans="1:15" x14ac:dyDescent="0.3">
      <c r="A457" t="s">
        <v>654</v>
      </c>
      <c r="B457" t="s">
        <v>655</v>
      </c>
      <c r="C457">
        <v>0</v>
      </c>
      <c r="D457">
        <v>0</v>
      </c>
      <c r="E457">
        <v>0</v>
      </c>
      <c r="F457">
        <v>0</v>
      </c>
      <c r="G457">
        <v>616</v>
      </c>
      <c r="H457">
        <v>1033.06</v>
      </c>
      <c r="I457">
        <v>21</v>
      </c>
      <c r="J457">
        <v>1250</v>
      </c>
      <c r="K457">
        <v>0</v>
      </c>
      <c r="L457">
        <v>0</v>
      </c>
      <c r="N457" t="s">
        <v>101</v>
      </c>
      <c r="O457" t="s">
        <v>15</v>
      </c>
    </row>
    <row r="458" spans="1:15" x14ac:dyDescent="0.3">
      <c r="A458" t="s">
        <v>656</v>
      </c>
      <c r="B458" t="s">
        <v>657</v>
      </c>
      <c r="C458">
        <v>0</v>
      </c>
      <c r="D458">
        <v>0</v>
      </c>
      <c r="E458">
        <v>0</v>
      </c>
      <c r="F458">
        <v>0</v>
      </c>
      <c r="G458">
        <v>616</v>
      </c>
      <c r="H458">
        <v>1033.06</v>
      </c>
      <c r="I458">
        <v>21</v>
      </c>
      <c r="J458">
        <v>1250</v>
      </c>
      <c r="K458">
        <v>0</v>
      </c>
      <c r="L458">
        <v>0</v>
      </c>
      <c r="N458" t="s">
        <v>101</v>
      </c>
      <c r="O458" t="s">
        <v>15</v>
      </c>
    </row>
    <row r="459" spans="1:15" x14ac:dyDescent="0.3">
      <c r="A459" t="s">
        <v>658</v>
      </c>
      <c r="B459" t="s">
        <v>659</v>
      </c>
      <c r="C459">
        <v>0</v>
      </c>
      <c r="D459">
        <v>0</v>
      </c>
      <c r="E459">
        <v>24</v>
      </c>
      <c r="F459">
        <v>0</v>
      </c>
      <c r="G459">
        <v>616</v>
      </c>
      <c r="H459">
        <v>1033.06</v>
      </c>
      <c r="I459">
        <v>21</v>
      </c>
      <c r="J459">
        <v>1250</v>
      </c>
      <c r="K459">
        <v>0</v>
      </c>
      <c r="L459">
        <v>0</v>
      </c>
      <c r="N459" t="s">
        <v>101</v>
      </c>
      <c r="O459" t="s">
        <v>15</v>
      </c>
    </row>
    <row r="460" spans="1:15" x14ac:dyDescent="0.3">
      <c r="A460" t="s">
        <v>660</v>
      </c>
      <c r="B460" t="s">
        <v>661</v>
      </c>
      <c r="C460">
        <v>0</v>
      </c>
      <c r="D460">
        <v>0</v>
      </c>
      <c r="E460">
        <v>12</v>
      </c>
      <c r="F460">
        <v>0</v>
      </c>
      <c r="G460">
        <v>616</v>
      </c>
      <c r="H460">
        <v>1033.06</v>
      </c>
      <c r="I460">
        <v>21</v>
      </c>
      <c r="J460">
        <v>1250</v>
      </c>
      <c r="K460">
        <v>0</v>
      </c>
      <c r="L460">
        <v>0</v>
      </c>
      <c r="N460" t="s">
        <v>101</v>
      </c>
      <c r="O460" t="s">
        <v>15</v>
      </c>
    </row>
    <row r="461" spans="1:15" x14ac:dyDescent="0.3">
      <c r="A461" t="s">
        <v>662</v>
      </c>
      <c r="B461" t="s">
        <v>663</v>
      </c>
      <c r="C461">
        <v>0</v>
      </c>
      <c r="D461">
        <v>0</v>
      </c>
      <c r="E461">
        <v>0</v>
      </c>
      <c r="F461">
        <v>0</v>
      </c>
      <c r="G461">
        <v>616</v>
      </c>
      <c r="H461">
        <v>1033.06</v>
      </c>
      <c r="I461">
        <v>21</v>
      </c>
      <c r="J461">
        <v>1250</v>
      </c>
      <c r="K461">
        <v>0</v>
      </c>
      <c r="L461">
        <v>0</v>
      </c>
      <c r="N461" t="s">
        <v>101</v>
      </c>
      <c r="O461" t="s">
        <v>15</v>
      </c>
    </row>
    <row r="462" spans="1:15" x14ac:dyDescent="0.3">
      <c r="A462" t="s">
        <v>664</v>
      </c>
      <c r="B462" t="s">
        <v>665</v>
      </c>
      <c r="C462">
        <v>0</v>
      </c>
      <c r="D462">
        <v>0</v>
      </c>
      <c r="E462">
        <v>24</v>
      </c>
      <c r="F462">
        <v>0</v>
      </c>
      <c r="G462">
        <v>616</v>
      </c>
      <c r="H462">
        <v>1033.06</v>
      </c>
      <c r="I462">
        <v>21</v>
      </c>
      <c r="J462">
        <v>1250</v>
      </c>
      <c r="K462">
        <v>0</v>
      </c>
      <c r="L462">
        <v>0</v>
      </c>
      <c r="N462" t="s">
        <v>101</v>
      </c>
      <c r="O462" t="s">
        <v>15</v>
      </c>
    </row>
    <row r="463" spans="1:15" x14ac:dyDescent="0.3">
      <c r="A463" t="s">
        <v>666</v>
      </c>
      <c r="B463" t="s">
        <v>667</v>
      </c>
      <c r="C463">
        <v>1</v>
      </c>
      <c r="D463">
        <v>1</v>
      </c>
      <c r="E463">
        <v>0</v>
      </c>
      <c r="F463">
        <v>0</v>
      </c>
      <c r="G463">
        <v>1177.25</v>
      </c>
      <c r="H463">
        <v>1900</v>
      </c>
      <c r="I463">
        <v>21</v>
      </c>
      <c r="J463">
        <v>2299</v>
      </c>
      <c r="K463">
        <v>1900</v>
      </c>
      <c r="L463">
        <v>1177.25</v>
      </c>
      <c r="N463" t="s">
        <v>18</v>
      </c>
      <c r="O463" t="s">
        <v>668</v>
      </c>
    </row>
    <row r="464" spans="1:15" x14ac:dyDescent="0.3">
      <c r="A464" t="s">
        <v>669</v>
      </c>
      <c r="B464" t="s">
        <v>670</v>
      </c>
      <c r="C464">
        <v>10</v>
      </c>
      <c r="D464">
        <v>0</v>
      </c>
      <c r="E464">
        <v>0</v>
      </c>
      <c r="F464">
        <v>10</v>
      </c>
      <c r="G464">
        <v>1177.25</v>
      </c>
      <c r="H464">
        <v>1900</v>
      </c>
      <c r="I464">
        <v>21</v>
      </c>
      <c r="J464">
        <v>2299</v>
      </c>
      <c r="K464">
        <v>19000</v>
      </c>
      <c r="L464">
        <v>11772.5</v>
      </c>
      <c r="N464" t="s">
        <v>18</v>
      </c>
      <c r="O464" t="s">
        <v>668</v>
      </c>
    </row>
    <row r="465" spans="1:15" x14ac:dyDescent="0.3">
      <c r="A465" t="s">
        <v>671</v>
      </c>
      <c r="B465" t="s">
        <v>672</v>
      </c>
      <c r="C465">
        <v>0</v>
      </c>
      <c r="D465">
        <v>0</v>
      </c>
      <c r="E465">
        <v>0</v>
      </c>
      <c r="F465">
        <v>0</v>
      </c>
      <c r="G465">
        <v>1177.25</v>
      </c>
      <c r="H465">
        <v>1900</v>
      </c>
      <c r="I465">
        <v>21</v>
      </c>
      <c r="J465">
        <v>2299</v>
      </c>
      <c r="K465">
        <v>0</v>
      </c>
      <c r="L465">
        <v>0</v>
      </c>
      <c r="N465" t="s">
        <v>18</v>
      </c>
      <c r="O465" t="s">
        <v>668</v>
      </c>
    </row>
    <row r="466" spans="1:15" x14ac:dyDescent="0.3">
      <c r="A466" t="s">
        <v>673</v>
      </c>
      <c r="B466" t="s">
        <v>674</v>
      </c>
      <c r="C466">
        <v>0</v>
      </c>
      <c r="D466">
        <v>0</v>
      </c>
      <c r="E466">
        <v>0</v>
      </c>
      <c r="F466">
        <v>0</v>
      </c>
      <c r="G466">
        <v>1177.25</v>
      </c>
      <c r="H466">
        <v>1900</v>
      </c>
      <c r="I466">
        <v>21</v>
      </c>
      <c r="J466">
        <v>2299</v>
      </c>
      <c r="K466">
        <v>0</v>
      </c>
      <c r="L466">
        <v>0</v>
      </c>
      <c r="N466" t="s">
        <v>18</v>
      </c>
      <c r="O466" t="s">
        <v>668</v>
      </c>
    </row>
    <row r="467" spans="1:15" x14ac:dyDescent="0.3">
      <c r="A467" t="s">
        <v>675</v>
      </c>
      <c r="B467" t="s">
        <v>676</v>
      </c>
      <c r="C467">
        <v>0</v>
      </c>
      <c r="D467">
        <v>0</v>
      </c>
      <c r="E467">
        <v>0</v>
      </c>
      <c r="F467">
        <v>0</v>
      </c>
      <c r="G467">
        <v>1177.25</v>
      </c>
      <c r="H467">
        <v>1900</v>
      </c>
      <c r="I467">
        <v>21</v>
      </c>
      <c r="J467">
        <v>2299</v>
      </c>
      <c r="K467">
        <v>0</v>
      </c>
      <c r="L467">
        <v>0</v>
      </c>
      <c r="N467" t="s">
        <v>18</v>
      </c>
      <c r="O467" t="s">
        <v>668</v>
      </c>
    </row>
    <row r="468" spans="1:15" x14ac:dyDescent="0.3">
      <c r="A468" t="s">
        <v>677</v>
      </c>
      <c r="B468" t="s">
        <v>678</v>
      </c>
      <c r="C468">
        <v>7</v>
      </c>
      <c r="D468">
        <v>1</v>
      </c>
      <c r="E468">
        <v>0</v>
      </c>
      <c r="F468">
        <v>6</v>
      </c>
      <c r="G468">
        <v>1177.25</v>
      </c>
      <c r="H468">
        <v>1900</v>
      </c>
      <c r="I468">
        <v>21</v>
      </c>
      <c r="J468">
        <v>2299</v>
      </c>
      <c r="K468">
        <v>13300</v>
      </c>
      <c r="L468">
        <v>8240.75</v>
      </c>
      <c r="N468" t="s">
        <v>18</v>
      </c>
      <c r="O468" t="s">
        <v>668</v>
      </c>
    </row>
    <row r="469" spans="1:15" x14ac:dyDescent="0.3">
      <c r="A469" t="s">
        <v>679</v>
      </c>
      <c r="B469" t="s">
        <v>680</v>
      </c>
      <c r="C469">
        <v>6</v>
      </c>
      <c r="D469">
        <v>0</v>
      </c>
      <c r="E469">
        <v>0</v>
      </c>
      <c r="F469">
        <v>6</v>
      </c>
      <c r="G469">
        <v>1177.25</v>
      </c>
      <c r="H469">
        <v>1900</v>
      </c>
      <c r="I469">
        <v>21</v>
      </c>
      <c r="J469">
        <v>2299</v>
      </c>
      <c r="K469">
        <v>11400</v>
      </c>
      <c r="L469">
        <v>7063.5</v>
      </c>
      <c r="N469" t="s">
        <v>18</v>
      </c>
      <c r="O469" t="s">
        <v>668</v>
      </c>
    </row>
    <row r="470" spans="1:15" x14ac:dyDescent="0.3">
      <c r="A470" t="s">
        <v>681</v>
      </c>
      <c r="B470" t="s">
        <v>682</v>
      </c>
      <c r="C470">
        <v>2</v>
      </c>
      <c r="D470">
        <v>0</v>
      </c>
      <c r="E470">
        <v>0</v>
      </c>
      <c r="F470">
        <v>2</v>
      </c>
      <c r="G470">
        <v>1177.25</v>
      </c>
      <c r="H470">
        <v>1900</v>
      </c>
      <c r="I470">
        <v>21</v>
      </c>
      <c r="J470">
        <v>2299</v>
      </c>
      <c r="K470">
        <v>3800</v>
      </c>
      <c r="L470">
        <v>2354.5</v>
      </c>
      <c r="N470" t="s">
        <v>18</v>
      </c>
      <c r="O470" t="s">
        <v>668</v>
      </c>
    </row>
    <row r="471" spans="1:15" x14ac:dyDescent="0.3">
      <c r="A471" t="s">
        <v>683</v>
      </c>
      <c r="B471" t="s">
        <v>684</v>
      </c>
      <c r="C471">
        <v>0</v>
      </c>
      <c r="D471">
        <v>0</v>
      </c>
      <c r="E471">
        <v>0</v>
      </c>
      <c r="F471">
        <v>0</v>
      </c>
      <c r="G471">
        <v>1177.25</v>
      </c>
      <c r="H471">
        <v>1900</v>
      </c>
      <c r="I471">
        <v>21</v>
      </c>
      <c r="J471">
        <v>2299</v>
      </c>
      <c r="K471">
        <v>0</v>
      </c>
      <c r="L471">
        <v>0</v>
      </c>
      <c r="N471" t="s">
        <v>18</v>
      </c>
      <c r="O471" t="s">
        <v>668</v>
      </c>
    </row>
    <row r="472" spans="1:15" x14ac:dyDescent="0.3">
      <c r="A472" t="s">
        <v>685</v>
      </c>
      <c r="B472" t="s">
        <v>686</v>
      </c>
      <c r="C472">
        <v>0</v>
      </c>
      <c r="D472">
        <v>0</v>
      </c>
      <c r="E472">
        <v>0</v>
      </c>
      <c r="F472">
        <v>0</v>
      </c>
      <c r="G472">
        <v>1177.25</v>
      </c>
      <c r="H472">
        <v>1900</v>
      </c>
      <c r="I472">
        <v>21</v>
      </c>
      <c r="J472">
        <v>2299</v>
      </c>
      <c r="K472">
        <v>0</v>
      </c>
      <c r="L472">
        <v>0</v>
      </c>
      <c r="N472" t="s">
        <v>18</v>
      </c>
      <c r="O472" t="s">
        <v>668</v>
      </c>
    </row>
    <row r="473" spans="1:15" x14ac:dyDescent="0.3">
      <c r="A473" t="s">
        <v>687</v>
      </c>
      <c r="B473" t="s">
        <v>688</v>
      </c>
      <c r="C473">
        <v>4</v>
      </c>
      <c r="D473">
        <v>0</v>
      </c>
      <c r="E473">
        <v>0</v>
      </c>
      <c r="F473">
        <v>4</v>
      </c>
      <c r="G473">
        <v>1177.25</v>
      </c>
      <c r="H473">
        <v>1900</v>
      </c>
      <c r="I473">
        <v>21</v>
      </c>
      <c r="J473">
        <v>2299</v>
      </c>
      <c r="K473">
        <v>7600</v>
      </c>
      <c r="L473">
        <v>4709</v>
      </c>
      <c r="N473" t="s">
        <v>18</v>
      </c>
      <c r="O473" t="s">
        <v>668</v>
      </c>
    </row>
    <row r="474" spans="1:15" x14ac:dyDescent="0.3">
      <c r="A474" t="s">
        <v>689</v>
      </c>
      <c r="B474" t="s">
        <v>690</v>
      </c>
      <c r="C474">
        <v>0</v>
      </c>
      <c r="D474">
        <v>0</v>
      </c>
      <c r="E474">
        <v>0</v>
      </c>
      <c r="F474">
        <v>0</v>
      </c>
      <c r="G474">
        <v>1177.25</v>
      </c>
      <c r="H474">
        <v>1900</v>
      </c>
      <c r="I474">
        <v>21</v>
      </c>
      <c r="J474">
        <v>2299</v>
      </c>
      <c r="K474">
        <v>0</v>
      </c>
      <c r="L474">
        <v>0</v>
      </c>
      <c r="N474" t="s">
        <v>18</v>
      </c>
      <c r="O474" t="s">
        <v>668</v>
      </c>
    </row>
    <row r="475" spans="1:15" x14ac:dyDescent="0.3">
      <c r="A475" t="s">
        <v>691</v>
      </c>
      <c r="B475" t="s">
        <v>692</v>
      </c>
      <c r="C475">
        <v>1</v>
      </c>
      <c r="D475">
        <v>0</v>
      </c>
      <c r="E475">
        <v>0</v>
      </c>
      <c r="F475">
        <v>1</v>
      </c>
      <c r="G475">
        <v>1177.25</v>
      </c>
      <c r="H475">
        <v>1900</v>
      </c>
      <c r="I475">
        <v>21</v>
      </c>
      <c r="J475">
        <v>2299</v>
      </c>
      <c r="K475">
        <v>1900</v>
      </c>
      <c r="L475">
        <v>1177.25</v>
      </c>
      <c r="N475" t="s">
        <v>18</v>
      </c>
      <c r="O475" t="s">
        <v>668</v>
      </c>
    </row>
    <row r="476" spans="1:15" x14ac:dyDescent="0.3">
      <c r="A476" t="s">
        <v>693</v>
      </c>
      <c r="B476" t="s">
        <v>694</v>
      </c>
      <c r="C476">
        <v>0</v>
      </c>
      <c r="D476">
        <v>0</v>
      </c>
      <c r="E476">
        <v>0</v>
      </c>
      <c r="F476">
        <v>0</v>
      </c>
      <c r="G476">
        <v>1177.25</v>
      </c>
      <c r="H476">
        <v>1900</v>
      </c>
      <c r="I476">
        <v>21</v>
      </c>
      <c r="J476">
        <v>2299</v>
      </c>
      <c r="K476">
        <v>0</v>
      </c>
      <c r="L476">
        <v>0</v>
      </c>
      <c r="N476" t="s">
        <v>18</v>
      </c>
      <c r="O476" t="s">
        <v>668</v>
      </c>
    </row>
    <row r="477" spans="1:15" x14ac:dyDescent="0.3">
      <c r="A477" t="s">
        <v>695</v>
      </c>
      <c r="B477" t="s">
        <v>696</v>
      </c>
      <c r="C477">
        <v>6</v>
      </c>
      <c r="D477">
        <v>0</v>
      </c>
      <c r="E477">
        <v>0</v>
      </c>
      <c r="F477">
        <v>6</v>
      </c>
      <c r="G477">
        <v>1177.25</v>
      </c>
      <c r="H477">
        <v>1900</v>
      </c>
      <c r="I477">
        <v>21</v>
      </c>
      <c r="J477">
        <v>2299</v>
      </c>
      <c r="K477">
        <v>11400</v>
      </c>
      <c r="L477">
        <v>7063.5</v>
      </c>
      <c r="N477" t="s">
        <v>18</v>
      </c>
      <c r="O477" t="s">
        <v>668</v>
      </c>
    </row>
    <row r="478" spans="1:15" x14ac:dyDescent="0.3">
      <c r="A478" t="s">
        <v>697</v>
      </c>
      <c r="B478" t="s">
        <v>698</v>
      </c>
      <c r="C478">
        <v>0</v>
      </c>
      <c r="D478">
        <v>0</v>
      </c>
      <c r="E478">
        <v>0</v>
      </c>
      <c r="F478">
        <v>0</v>
      </c>
      <c r="G478">
        <v>1177.25</v>
      </c>
      <c r="H478">
        <v>1900</v>
      </c>
      <c r="I478">
        <v>21</v>
      </c>
      <c r="J478">
        <v>2299</v>
      </c>
      <c r="K478">
        <v>0</v>
      </c>
      <c r="L478">
        <v>0</v>
      </c>
      <c r="N478" t="s">
        <v>18</v>
      </c>
      <c r="O478" t="s">
        <v>668</v>
      </c>
    </row>
    <row r="479" spans="1:15" x14ac:dyDescent="0.3">
      <c r="A479" t="s">
        <v>699</v>
      </c>
      <c r="B479" t="s">
        <v>700</v>
      </c>
      <c r="C479">
        <v>0</v>
      </c>
      <c r="D479">
        <v>0</v>
      </c>
      <c r="E479">
        <v>0</v>
      </c>
      <c r="F479">
        <v>0</v>
      </c>
      <c r="G479">
        <v>1177.25</v>
      </c>
      <c r="H479">
        <v>1900</v>
      </c>
      <c r="I479">
        <v>21</v>
      </c>
      <c r="J479">
        <v>2299</v>
      </c>
      <c r="K479">
        <v>0</v>
      </c>
      <c r="L479">
        <v>0</v>
      </c>
      <c r="N479" t="s">
        <v>18</v>
      </c>
      <c r="O479" t="s">
        <v>668</v>
      </c>
    </row>
    <row r="480" spans="1:15" x14ac:dyDescent="0.3">
      <c r="A480" t="s">
        <v>701</v>
      </c>
      <c r="B480" t="s">
        <v>702</v>
      </c>
      <c r="C480">
        <v>6</v>
      </c>
      <c r="D480">
        <v>0</v>
      </c>
      <c r="E480">
        <v>0</v>
      </c>
      <c r="F480">
        <v>6</v>
      </c>
      <c r="G480">
        <v>1177.25</v>
      </c>
      <c r="H480">
        <v>1900</v>
      </c>
      <c r="I480">
        <v>21</v>
      </c>
      <c r="J480">
        <v>2299</v>
      </c>
      <c r="K480">
        <v>11400</v>
      </c>
      <c r="L480">
        <v>7063.5</v>
      </c>
      <c r="N480" t="s">
        <v>18</v>
      </c>
      <c r="O480" t="s">
        <v>668</v>
      </c>
    </row>
    <row r="481" spans="1:15" x14ac:dyDescent="0.3">
      <c r="A481" t="s">
        <v>703</v>
      </c>
      <c r="B481" t="s">
        <v>704</v>
      </c>
      <c r="C481">
        <v>6</v>
      </c>
      <c r="D481">
        <v>0</v>
      </c>
      <c r="E481">
        <v>0</v>
      </c>
      <c r="F481">
        <v>6</v>
      </c>
      <c r="G481">
        <v>1177.25</v>
      </c>
      <c r="H481">
        <v>1900</v>
      </c>
      <c r="I481">
        <v>21</v>
      </c>
      <c r="J481">
        <v>2299</v>
      </c>
      <c r="K481">
        <v>11400</v>
      </c>
      <c r="L481">
        <v>7063.5</v>
      </c>
      <c r="N481" t="s">
        <v>18</v>
      </c>
      <c r="O481" t="s">
        <v>668</v>
      </c>
    </row>
    <row r="482" spans="1:15" x14ac:dyDescent="0.3">
      <c r="A482" t="s">
        <v>705</v>
      </c>
      <c r="B482" t="s">
        <v>706</v>
      </c>
      <c r="C482">
        <v>0</v>
      </c>
      <c r="D482">
        <v>0</v>
      </c>
      <c r="E482">
        <v>0</v>
      </c>
      <c r="F482">
        <v>0</v>
      </c>
      <c r="G482">
        <v>1177.25</v>
      </c>
      <c r="H482">
        <v>1900</v>
      </c>
      <c r="I482">
        <v>21</v>
      </c>
      <c r="J482">
        <v>2299</v>
      </c>
      <c r="K482">
        <v>0</v>
      </c>
      <c r="L482">
        <v>0</v>
      </c>
      <c r="N482" t="s">
        <v>18</v>
      </c>
      <c r="O482" t="s">
        <v>668</v>
      </c>
    </row>
    <row r="483" spans="1:15" x14ac:dyDescent="0.3">
      <c r="A483" t="s">
        <v>707</v>
      </c>
      <c r="B483" t="s">
        <v>708</v>
      </c>
      <c r="C483">
        <v>0</v>
      </c>
      <c r="D483">
        <v>0</v>
      </c>
      <c r="E483">
        <v>0</v>
      </c>
      <c r="F483">
        <v>0</v>
      </c>
      <c r="G483">
        <v>777.75</v>
      </c>
      <c r="H483">
        <v>1321.49</v>
      </c>
      <c r="I483">
        <v>21</v>
      </c>
      <c r="J483">
        <v>1599</v>
      </c>
      <c r="K483">
        <v>0</v>
      </c>
      <c r="L483">
        <v>0</v>
      </c>
      <c r="N483" t="s">
        <v>18</v>
      </c>
      <c r="O483" t="s">
        <v>668</v>
      </c>
    </row>
    <row r="484" spans="1:15" x14ac:dyDescent="0.3">
      <c r="A484" t="s">
        <v>709</v>
      </c>
      <c r="B484" t="s">
        <v>710</v>
      </c>
      <c r="C484">
        <v>3</v>
      </c>
      <c r="D484">
        <v>0</v>
      </c>
      <c r="E484">
        <v>0</v>
      </c>
      <c r="F484">
        <v>3</v>
      </c>
      <c r="G484">
        <v>777.75</v>
      </c>
      <c r="H484">
        <v>1321.49</v>
      </c>
      <c r="I484">
        <v>21</v>
      </c>
      <c r="J484">
        <v>1599</v>
      </c>
      <c r="K484">
        <v>3964.47</v>
      </c>
      <c r="L484">
        <v>2333.25</v>
      </c>
      <c r="N484" t="s">
        <v>18</v>
      </c>
      <c r="O484" t="s">
        <v>668</v>
      </c>
    </row>
    <row r="485" spans="1:15" x14ac:dyDescent="0.3">
      <c r="A485" t="s">
        <v>711</v>
      </c>
      <c r="B485" t="s">
        <v>712</v>
      </c>
      <c r="C485">
        <v>6</v>
      </c>
      <c r="D485">
        <v>0</v>
      </c>
      <c r="E485">
        <v>0</v>
      </c>
      <c r="F485">
        <v>6</v>
      </c>
      <c r="G485">
        <v>777.75</v>
      </c>
      <c r="H485">
        <v>1321.49</v>
      </c>
      <c r="I485">
        <v>21</v>
      </c>
      <c r="J485">
        <v>1599</v>
      </c>
      <c r="K485">
        <v>7928.94</v>
      </c>
      <c r="L485">
        <v>4666.5</v>
      </c>
      <c r="N485" t="s">
        <v>18</v>
      </c>
      <c r="O485" t="s">
        <v>668</v>
      </c>
    </row>
    <row r="486" spans="1:15" x14ac:dyDescent="0.3">
      <c r="A486" t="s">
        <v>713</v>
      </c>
      <c r="B486" t="s">
        <v>714</v>
      </c>
      <c r="C486">
        <v>0</v>
      </c>
      <c r="D486">
        <v>0</v>
      </c>
      <c r="E486">
        <v>0</v>
      </c>
      <c r="F486">
        <v>0</v>
      </c>
      <c r="G486">
        <v>777.75</v>
      </c>
      <c r="H486">
        <v>1321.49</v>
      </c>
      <c r="I486">
        <v>21</v>
      </c>
      <c r="J486">
        <v>1599</v>
      </c>
      <c r="K486">
        <v>0</v>
      </c>
      <c r="L486">
        <v>0</v>
      </c>
      <c r="N486" t="s">
        <v>18</v>
      </c>
      <c r="O486" t="s">
        <v>668</v>
      </c>
    </row>
    <row r="487" spans="1:15" x14ac:dyDescent="0.3">
      <c r="A487" t="s">
        <v>715</v>
      </c>
      <c r="B487" t="s">
        <v>716</v>
      </c>
      <c r="C487">
        <v>13</v>
      </c>
      <c r="D487">
        <v>0</v>
      </c>
      <c r="E487">
        <v>0</v>
      </c>
      <c r="F487">
        <v>13</v>
      </c>
      <c r="G487">
        <v>777.75</v>
      </c>
      <c r="H487">
        <v>1321.49</v>
      </c>
      <c r="I487">
        <v>21</v>
      </c>
      <c r="J487">
        <v>1599</v>
      </c>
      <c r="K487">
        <v>17179.37</v>
      </c>
      <c r="L487">
        <v>10110.75</v>
      </c>
      <c r="N487" t="s">
        <v>18</v>
      </c>
      <c r="O487" t="s">
        <v>668</v>
      </c>
    </row>
    <row r="488" spans="1:15" x14ac:dyDescent="0.3">
      <c r="A488" t="s">
        <v>717</v>
      </c>
      <c r="B488" t="s">
        <v>718</v>
      </c>
      <c r="C488">
        <v>7</v>
      </c>
      <c r="D488">
        <v>0</v>
      </c>
      <c r="E488">
        <v>0</v>
      </c>
      <c r="F488">
        <v>7</v>
      </c>
      <c r="G488">
        <v>777.75</v>
      </c>
      <c r="H488">
        <v>1321.49</v>
      </c>
      <c r="I488">
        <v>21</v>
      </c>
      <c r="J488">
        <v>1599</v>
      </c>
      <c r="K488">
        <v>9250.43</v>
      </c>
      <c r="L488">
        <v>5444.25</v>
      </c>
      <c r="N488" t="s">
        <v>18</v>
      </c>
      <c r="O488" t="s">
        <v>668</v>
      </c>
    </row>
    <row r="489" spans="1:15" x14ac:dyDescent="0.3">
      <c r="A489" t="s">
        <v>719</v>
      </c>
      <c r="B489" t="s">
        <v>720</v>
      </c>
      <c r="C489">
        <v>2</v>
      </c>
      <c r="D489">
        <v>0</v>
      </c>
      <c r="E489">
        <v>0</v>
      </c>
      <c r="F489">
        <v>2</v>
      </c>
      <c r="G489">
        <v>777.75</v>
      </c>
      <c r="H489">
        <v>1321.49</v>
      </c>
      <c r="I489">
        <v>21</v>
      </c>
      <c r="J489">
        <v>1599</v>
      </c>
      <c r="K489">
        <v>2642.98</v>
      </c>
      <c r="L489">
        <v>1555.5</v>
      </c>
      <c r="N489" t="s">
        <v>18</v>
      </c>
      <c r="O489" t="s">
        <v>668</v>
      </c>
    </row>
    <row r="490" spans="1:15" x14ac:dyDescent="0.3">
      <c r="A490" t="s">
        <v>721</v>
      </c>
      <c r="B490" t="s">
        <v>722</v>
      </c>
      <c r="C490">
        <v>0</v>
      </c>
      <c r="D490">
        <v>0</v>
      </c>
      <c r="E490">
        <v>0</v>
      </c>
      <c r="F490">
        <v>0</v>
      </c>
      <c r="G490">
        <v>777.75</v>
      </c>
      <c r="H490">
        <v>1321.49</v>
      </c>
      <c r="I490">
        <v>21</v>
      </c>
      <c r="J490">
        <v>1599</v>
      </c>
      <c r="K490">
        <v>0</v>
      </c>
      <c r="L490">
        <v>0</v>
      </c>
      <c r="N490" t="s">
        <v>18</v>
      </c>
      <c r="O490" t="s">
        <v>668</v>
      </c>
    </row>
    <row r="491" spans="1:15" x14ac:dyDescent="0.3">
      <c r="A491" t="s">
        <v>723</v>
      </c>
      <c r="B491" t="s">
        <v>724</v>
      </c>
      <c r="C491">
        <v>12</v>
      </c>
      <c r="D491">
        <v>0</v>
      </c>
      <c r="E491">
        <v>0</v>
      </c>
      <c r="F491">
        <v>12</v>
      </c>
      <c r="G491">
        <v>777.75</v>
      </c>
      <c r="H491">
        <v>1321.49</v>
      </c>
      <c r="I491">
        <v>21</v>
      </c>
      <c r="J491">
        <v>1599</v>
      </c>
      <c r="K491">
        <v>15857.88</v>
      </c>
      <c r="L491">
        <v>9333</v>
      </c>
      <c r="N491" t="s">
        <v>18</v>
      </c>
      <c r="O491" t="s">
        <v>668</v>
      </c>
    </row>
    <row r="492" spans="1:15" x14ac:dyDescent="0.3">
      <c r="A492" t="s">
        <v>725</v>
      </c>
      <c r="B492" t="s">
        <v>726</v>
      </c>
      <c r="C492">
        <v>0</v>
      </c>
      <c r="D492">
        <v>0</v>
      </c>
      <c r="E492">
        <v>0</v>
      </c>
      <c r="F492">
        <v>0</v>
      </c>
      <c r="G492">
        <v>777.75</v>
      </c>
      <c r="H492">
        <v>1321.49</v>
      </c>
      <c r="I492">
        <v>21</v>
      </c>
      <c r="J492">
        <v>1599</v>
      </c>
      <c r="K492">
        <v>0</v>
      </c>
      <c r="L492">
        <v>0</v>
      </c>
      <c r="N492" t="s">
        <v>18</v>
      </c>
      <c r="O492" t="s">
        <v>668</v>
      </c>
    </row>
    <row r="493" spans="1:15" x14ac:dyDescent="0.3">
      <c r="A493" t="s">
        <v>727</v>
      </c>
      <c r="B493" t="s">
        <v>728</v>
      </c>
      <c r="C493">
        <v>1</v>
      </c>
      <c r="D493">
        <v>0</v>
      </c>
      <c r="E493">
        <v>0</v>
      </c>
      <c r="F493">
        <v>1</v>
      </c>
      <c r="G493">
        <v>777.75</v>
      </c>
      <c r="H493">
        <v>1321.49</v>
      </c>
      <c r="I493">
        <v>21</v>
      </c>
      <c r="J493">
        <v>1599</v>
      </c>
      <c r="K493">
        <v>1321.49</v>
      </c>
      <c r="L493">
        <v>777.75</v>
      </c>
      <c r="N493" t="s">
        <v>18</v>
      </c>
      <c r="O493" t="s">
        <v>668</v>
      </c>
    </row>
    <row r="494" spans="1:15" x14ac:dyDescent="0.3">
      <c r="A494" t="s">
        <v>729</v>
      </c>
      <c r="B494" t="s">
        <v>730</v>
      </c>
      <c r="C494">
        <v>0</v>
      </c>
      <c r="D494">
        <v>0</v>
      </c>
      <c r="E494">
        <v>0</v>
      </c>
      <c r="F494">
        <v>0</v>
      </c>
      <c r="G494">
        <v>777.75</v>
      </c>
      <c r="H494">
        <v>1321.49</v>
      </c>
      <c r="I494">
        <v>21</v>
      </c>
      <c r="J494">
        <v>1599</v>
      </c>
      <c r="K494">
        <v>0</v>
      </c>
      <c r="L494">
        <v>0</v>
      </c>
      <c r="N494" t="s">
        <v>18</v>
      </c>
      <c r="O494" t="s">
        <v>668</v>
      </c>
    </row>
    <row r="495" spans="1:15" x14ac:dyDescent="0.3">
      <c r="A495" t="s">
        <v>731</v>
      </c>
      <c r="B495" t="s">
        <v>732</v>
      </c>
      <c r="C495">
        <v>6</v>
      </c>
      <c r="D495">
        <v>0</v>
      </c>
      <c r="E495">
        <v>0</v>
      </c>
      <c r="F495">
        <v>6</v>
      </c>
      <c r="G495">
        <v>777.75</v>
      </c>
      <c r="H495">
        <v>1321.49</v>
      </c>
      <c r="I495">
        <v>21</v>
      </c>
      <c r="J495">
        <v>1599</v>
      </c>
      <c r="K495">
        <v>7928.94</v>
      </c>
      <c r="L495">
        <v>4666.5</v>
      </c>
      <c r="N495" t="s">
        <v>18</v>
      </c>
      <c r="O495" t="s">
        <v>668</v>
      </c>
    </row>
    <row r="496" spans="1:15" x14ac:dyDescent="0.3">
      <c r="A496" t="s">
        <v>733</v>
      </c>
      <c r="B496" t="s">
        <v>734</v>
      </c>
      <c r="C496">
        <v>7</v>
      </c>
      <c r="D496">
        <v>0</v>
      </c>
      <c r="E496">
        <v>0</v>
      </c>
      <c r="F496">
        <v>7</v>
      </c>
      <c r="G496">
        <v>777.75</v>
      </c>
      <c r="H496">
        <v>1321.49</v>
      </c>
      <c r="I496">
        <v>21</v>
      </c>
      <c r="J496">
        <v>1599</v>
      </c>
      <c r="K496">
        <v>9250.43</v>
      </c>
      <c r="L496">
        <v>5444.25</v>
      </c>
      <c r="N496" t="s">
        <v>18</v>
      </c>
      <c r="O496" t="s">
        <v>668</v>
      </c>
    </row>
    <row r="497" spans="1:15" x14ac:dyDescent="0.3">
      <c r="A497" t="s">
        <v>735</v>
      </c>
      <c r="B497" t="s">
        <v>736</v>
      </c>
      <c r="C497">
        <v>6</v>
      </c>
      <c r="D497">
        <v>0</v>
      </c>
      <c r="E497">
        <v>0</v>
      </c>
      <c r="F497">
        <v>6</v>
      </c>
      <c r="G497">
        <v>777.75</v>
      </c>
      <c r="H497">
        <v>1321.49</v>
      </c>
      <c r="I497">
        <v>21</v>
      </c>
      <c r="J497">
        <v>1599</v>
      </c>
      <c r="K497">
        <v>7928.94</v>
      </c>
      <c r="L497">
        <v>4666.5</v>
      </c>
      <c r="N497" t="s">
        <v>18</v>
      </c>
      <c r="O497" t="s">
        <v>668</v>
      </c>
    </row>
    <row r="498" spans="1:15" x14ac:dyDescent="0.3">
      <c r="A498" t="s">
        <v>737</v>
      </c>
      <c r="B498" t="s">
        <v>738</v>
      </c>
      <c r="C498">
        <v>0</v>
      </c>
      <c r="D498">
        <v>0</v>
      </c>
      <c r="E498">
        <v>0</v>
      </c>
      <c r="F498">
        <v>0</v>
      </c>
      <c r="G498">
        <v>777.75</v>
      </c>
      <c r="H498">
        <v>1321.49</v>
      </c>
      <c r="I498">
        <v>21</v>
      </c>
      <c r="J498">
        <v>1599</v>
      </c>
      <c r="K498">
        <v>0</v>
      </c>
      <c r="L498">
        <v>0</v>
      </c>
      <c r="N498" t="s">
        <v>18</v>
      </c>
      <c r="O498" t="s">
        <v>668</v>
      </c>
    </row>
    <row r="499" spans="1:15" x14ac:dyDescent="0.3">
      <c r="A499" t="s">
        <v>739</v>
      </c>
      <c r="B499" t="s">
        <v>740</v>
      </c>
      <c r="C499">
        <v>10</v>
      </c>
      <c r="D499">
        <v>0</v>
      </c>
      <c r="E499">
        <v>0</v>
      </c>
      <c r="F499">
        <v>10</v>
      </c>
      <c r="G499">
        <v>777.75</v>
      </c>
      <c r="H499">
        <v>1321.49</v>
      </c>
      <c r="I499">
        <v>21</v>
      </c>
      <c r="J499">
        <v>1599</v>
      </c>
      <c r="K499">
        <v>13214.9</v>
      </c>
      <c r="L499">
        <v>7777.5</v>
      </c>
      <c r="N499" t="s">
        <v>18</v>
      </c>
      <c r="O499" t="s">
        <v>668</v>
      </c>
    </row>
    <row r="500" spans="1:15" x14ac:dyDescent="0.3">
      <c r="A500" t="s">
        <v>741</v>
      </c>
      <c r="B500" t="s">
        <v>742</v>
      </c>
      <c r="C500">
        <v>11</v>
      </c>
      <c r="D500">
        <v>0</v>
      </c>
      <c r="E500">
        <v>0</v>
      </c>
      <c r="F500">
        <v>11</v>
      </c>
      <c r="G500">
        <v>777.75</v>
      </c>
      <c r="H500">
        <v>1321.49</v>
      </c>
      <c r="I500">
        <v>21</v>
      </c>
      <c r="J500">
        <v>1599</v>
      </c>
      <c r="K500">
        <v>14536.39</v>
      </c>
      <c r="L500">
        <v>8555.25</v>
      </c>
      <c r="N500" t="s">
        <v>18</v>
      </c>
      <c r="O500" t="s">
        <v>668</v>
      </c>
    </row>
    <row r="501" spans="1:15" x14ac:dyDescent="0.3">
      <c r="A501" t="s">
        <v>743</v>
      </c>
      <c r="B501" t="s">
        <v>744</v>
      </c>
      <c r="C501">
        <v>6</v>
      </c>
      <c r="D501">
        <v>0</v>
      </c>
      <c r="E501">
        <v>0</v>
      </c>
      <c r="F501">
        <v>6</v>
      </c>
      <c r="G501">
        <v>777.75</v>
      </c>
      <c r="H501">
        <v>1321.49</v>
      </c>
      <c r="I501">
        <v>21</v>
      </c>
      <c r="J501">
        <v>1599</v>
      </c>
      <c r="K501">
        <v>7928.94</v>
      </c>
      <c r="L501">
        <v>4666.5</v>
      </c>
      <c r="N501" t="s">
        <v>18</v>
      </c>
      <c r="O501" t="s">
        <v>668</v>
      </c>
    </row>
    <row r="502" spans="1:15" x14ac:dyDescent="0.3">
      <c r="A502" t="s">
        <v>745</v>
      </c>
      <c r="B502" t="s">
        <v>746</v>
      </c>
      <c r="C502">
        <v>0</v>
      </c>
      <c r="D502">
        <v>0</v>
      </c>
      <c r="E502">
        <v>0</v>
      </c>
      <c r="F502">
        <v>0</v>
      </c>
      <c r="G502">
        <v>777.75</v>
      </c>
      <c r="H502">
        <v>1321.49</v>
      </c>
      <c r="I502">
        <v>21</v>
      </c>
      <c r="J502">
        <v>1599</v>
      </c>
      <c r="K502">
        <v>0</v>
      </c>
      <c r="L502">
        <v>0</v>
      </c>
      <c r="N502" t="s">
        <v>18</v>
      </c>
      <c r="O502" t="s">
        <v>668</v>
      </c>
    </row>
    <row r="503" spans="1:15" x14ac:dyDescent="0.3">
      <c r="A503" t="s">
        <v>747</v>
      </c>
      <c r="B503" t="s">
        <v>748</v>
      </c>
      <c r="C503">
        <v>0</v>
      </c>
      <c r="D503">
        <v>0</v>
      </c>
      <c r="E503">
        <v>0</v>
      </c>
      <c r="F503">
        <v>0</v>
      </c>
      <c r="G503">
        <v>169</v>
      </c>
      <c r="H503">
        <v>264.45999999999998</v>
      </c>
      <c r="I503">
        <v>21</v>
      </c>
      <c r="J503">
        <v>320</v>
      </c>
      <c r="K503">
        <v>0</v>
      </c>
      <c r="L503">
        <v>0</v>
      </c>
      <c r="N503" t="s">
        <v>14</v>
      </c>
      <c r="O503" t="s">
        <v>749</v>
      </c>
    </row>
    <row r="504" spans="1:15" x14ac:dyDescent="0.3">
      <c r="A504" t="s">
        <v>750</v>
      </c>
      <c r="B504" t="s">
        <v>751</v>
      </c>
      <c r="C504">
        <v>0</v>
      </c>
      <c r="D504">
        <v>0</v>
      </c>
      <c r="E504">
        <v>0</v>
      </c>
      <c r="F504">
        <v>0</v>
      </c>
      <c r="G504">
        <v>169</v>
      </c>
      <c r="H504">
        <v>264.45999999999998</v>
      </c>
      <c r="I504">
        <v>21</v>
      </c>
      <c r="J504">
        <v>320</v>
      </c>
      <c r="K504">
        <v>0</v>
      </c>
      <c r="L504">
        <v>0</v>
      </c>
      <c r="N504" t="s">
        <v>14</v>
      </c>
      <c r="O504" t="s">
        <v>749</v>
      </c>
    </row>
    <row r="505" spans="1:15" x14ac:dyDescent="0.3">
      <c r="A505" t="s">
        <v>752</v>
      </c>
      <c r="B505" t="s">
        <v>753</v>
      </c>
      <c r="C505">
        <v>0</v>
      </c>
      <c r="D505">
        <v>0</v>
      </c>
      <c r="E505">
        <v>0</v>
      </c>
      <c r="F505">
        <v>0</v>
      </c>
      <c r="G505">
        <v>169</v>
      </c>
      <c r="H505">
        <v>264.45999999999998</v>
      </c>
      <c r="I505">
        <v>21</v>
      </c>
      <c r="J505">
        <v>320</v>
      </c>
      <c r="K505">
        <v>0</v>
      </c>
      <c r="L505">
        <v>0</v>
      </c>
      <c r="N505" t="s">
        <v>14</v>
      </c>
      <c r="O505" t="s">
        <v>749</v>
      </c>
    </row>
    <row r="506" spans="1:15" x14ac:dyDescent="0.3">
      <c r="A506" t="s">
        <v>754</v>
      </c>
      <c r="B506" t="s">
        <v>755</v>
      </c>
      <c r="C506">
        <v>141</v>
      </c>
      <c r="D506">
        <v>0</v>
      </c>
      <c r="E506">
        <v>0</v>
      </c>
      <c r="F506">
        <v>141</v>
      </c>
      <c r="G506">
        <v>444.67</v>
      </c>
      <c r="H506">
        <v>719.01</v>
      </c>
      <c r="I506">
        <v>21</v>
      </c>
      <c r="J506">
        <v>870</v>
      </c>
      <c r="K506">
        <v>101380.41</v>
      </c>
      <c r="L506">
        <v>62698.47</v>
      </c>
      <c r="N506" t="s">
        <v>14</v>
      </c>
      <c r="O506" t="s">
        <v>756</v>
      </c>
    </row>
    <row r="507" spans="1:15" x14ac:dyDescent="0.3">
      <c r="A507" t="s">
        <v>757</v>
      </c>
      <c r="B507" t="s">
        <v>758</v>
      </c>
      <c r="C507">
        <v>111</v>
      </c>
      <c r="D507">
        <v>0</v>
      </c>
      <c r="E507">
        <v>0</v>
      </c>
      <c r="F507">
        <v>111</v>
      </c>
      <c r="G507">
        <v>348</v>
      </c>
      <c r="H507">
        <v>570.25</v>
      </c>
      <c r="I507">
        <v>21</v>
      </c>
      <c r="J507">
        <v>690</v>
      </c>
      <c r="K507">
        <v>63297.75</v>
      </c>
      <c r="L507">
        <v>38628</v>
      </c>
      <c r="N507" t="s">
        <v>14</v>
      </c>
      <c r="O507" t="s">
        <v>756</v>
      </c>
    </row>
    <row r="508" spans="1:15" x14ac:dyDescent="0.3">
      <c r="A508" t="s">
        <v>759</v>
      </c>
      <c r="B508" t="s">
        <v>760</v>
      </c>
      <c r="C508">
        <v>5</v>
      </c>
      <c r="D508">
        <v>1</v>
      </c>
      <c r="E508">
        <v>36</v>
      </c>
      <c r="F508">
        <v>4</v>
      </c>
      <c r="G508">
        <v>420</v>
      </c>
      <c r="H508">
        <v>818.18</v>
      </c>
      <c r="I508">
        <v>21</v>
      </c>
      <c r="J508">
        <v>990</v>
      </c>
      <c r="K508">
        <v>4090.9</v>
      </c>
      <c r="L508">
        <v>2100</v>
      </c>
      <c r="N508" t="s">
        <v>101</v>
      </c>
      <c r="O508" t="s">
        <v>15</v>
      </c>
    </row>
    <row r="509" spans="1:15" x14ac:dyDescent="0.3">
      <c r="A509" t="s">
        <v>761</v>
      </c>
      <c r="B509" t="s">
        <v>762</v>
      </c>
      <c r="C509">
        <v>0</v>
      </c>
      <c r="D509">
        <v>0</v>
      </c>
      <c r="E509">
        <v>36</v>
      </c>
      <c r="F509">
        <v>0</v>
      </c>
      <c r="G509">
        <v>420</v>
      </c>
      <c r="H509">
        <v>818.18</v>
      </c>
      <c r="I509">
        <v>21</v>
      </c>
      <c r="J509">
        <v>990</v>
      </c>
      <c r="K509">
        <v>0</v>
      </c>
      <c r="L509">
        <v>0</v>
      </c>
      <c r="N509" t="s">
        <v>101</v>
      </c>
      <c r="O509" t="s">
        <v>15</v>
      </c>
    </row>
    <row r="510" spans="1:15" x14ac:dyDescent="0.3">
      <c r="A510" t="s">
        <v>763</v>
      </c>
      <c r="B510" t="s">
        <v>764</v>
      </c>
      <c r="C510">
        <v>17</v>
      </c>
      <c r="D510">
        <v>0</v>
      </c>
      <c r="E510">
        <v>24</v>
      </c>
      <c r="F510">
        <v>17</v>
      </c>
      <c r="G510">
        <v>420</v>
      </c>
      <c r="H510">
        <v>818.18</v>
      </c>
      <c r="I510">
        <v>21</v>
      </c>
      <c r="J510">
        <v>990</v>
      </c>
      <c r="K510">
        <v>13909.06</v>
      </c>
      <c r="L510">
        <v>7140</v>
      </c>
      <c r="N510" t="s">
        <v>101</v>
      </c>
      <c r="O510" t="s">
        <v>15</v>
      </c>
    </row>
    <row r="511" spans="1:15" x14ac:dyDescent="0.3">
      <c r="A511" t="s">
        <v>765</v>
      </c>
      <c r="B511" t="s">
        <v>766</v>
      </c>
      <c r="C511">
        <v>15</v>
      </c>
      <c r="D511">
        <v>0</v>
      </c>
      <c r="E511">
        <v>36</v>
      </c>
      <c r="F511">
        <v>15</v>
      </c>
      <c r="G511">
        <v>420</v>
      </c>
      <c r="H511">
        <v>818.18</v>
      </c>
      <c r="I511">
        <v>21</v>
      </c>
      <c r="J511">
        <v>990</v>
      </c>
      <c r="K511">
        <v>12272.7</v>
      </c>
      <c r="L511">
        <v>6300</v>
      </c>
      <c r="N511" t="s">
        <v>101</v>
      </c>
      <c r="O511" t="s">
        <v>15</v>
      </c>
    </row>
    <row r="512" spans="1:15" x14ac:dyDescent="0.3">
      <c r="A512" t="s">
        <v>767</v>
      </c>
      <c r="B512" t="s">
        <v>768</v>
      </c>
      <c r="C512">
        <v>87</v>
      </c>
      <c r="D512">
        <v>0</v>
      </c>
      <c r="E512">
        <v>0</v>
      </c>
      <c r="F512">
        <v>87</v>
      </c>
      <c r="G512">
        <v>416.67</v>
      </c>
      <c r="H512">
        <v>677.69</v>
      </c>
      <c r="I512">
        <v>21</v>
      </c>
      <c r="J512">
        <v>820</v>
      </c>
      <c r="K512">
        <v>58959.03</v>
      </c>
      <c r="L512">
        <v>36250.29</v>
      </c>
      <c r="N512" t="s">
        <v>14</v>
      </c>
      <c r="O512" t="s">
        <v>756</v>
      </c>
    </row>
    <row r="513" spans="1:15" x14ac:dyDescent="0.3">
      <c r="A513" t="s">
        <v>769</v>
      </c>
      <c r="B513" t="s">
        <v>770</v>
      </c>
      <c r="C513">
        <v>42</v>
      </c>
      <c r="D513">
        <v>0</v>
      </c>
      <c r="E513">
        <v>0</v>
      </c>
      <c r="F513">
        <v>42</v>
      </c>
      <c r="G513">
        <v>242</v>
      </c>
      <c r="H513">
        <v>421.49</v>
      </c>
      <c r="I513">
        <v>21</v>
      </c>
      <c r="J513">
        <v>510</v>
      </c>
      <c r="K513">
        <v>17702.580000000002</v>
      </c>
      <c r="L513">
        <v>10164</v>
      </c>
      <c r="N513" t="s">
        <v>14</v>
      </c>
      <c r="O513" t="s">
        <v>756</v>
      </c>
    </row>
    <row r="514" spans="1:15" x14ac:dyDescent="0.3">
      <c r="A514" t="s">
        <v>771</v>
      </c>
      <c r="B514" t="s">
        <v>772</v>
      </c>
      <c r="C514">
        <v>69</v>
      </c>
      <c r="D514">
        <v>0</v>
      </c>
      <c r="E514">
        <v>0</v>
      </c>
      <c r="F514">
        <v>69</v>
      </c>
      <c r="G514">
        <v>242</v>
      </c>
      <c r="H514">
        <v>421.49</v>
      </c>
      <c r="I514">
        <v>21</v>
      </c>
      <c r="J514">
        <v>510</v>
      </c>
      <c r="K514">
        <v>29082.81</v>
      </c>
      <c r="L514">
        <v>16698</v>
      </c>
      <c r="N514" t="s">
        <v>14</v>
      </c>
      <c r="O514" t="s">
        <v>756</v>
      </c>
    </row>
    <row r="515" spans="1:15" x14ac:dyDescent="0.3">
      <c r="A515" t="s">
        <v>773</v>
      </c>
      <c r="B515" t="s">
        <v>774</v>
      </c>
      <c r="C515">
        <v>127</v>
      </c>
      <c r="D515">
        <v>0</v>
      </c>
      <c r="E515">
        <v>0</v>
      </c>
      <c r="F515">
        <v>127</v>
      </c>
      <c r="G515">
        <v>242</v>
      </c>
      <c r="H515">
        <v>421.49</v>
      </c>
      <c r="I515">
        <v>21</v>
      </c>
      <c r="J515">
        <v>510</v>
      </c>
      <c r="K515">
        <v>53529.23</v>
      </c>
      <c r="L515">
        <v>30734</v>
      </c>
      <c r="N515" t="s">
        <v>14</v>
      </c>
      <c r="O515" t="s">
        <v>756</v>
      </c>
    </row>
    <row r="516" spans="1:15" x14ac:dyDescent="0.3">
      <c r="A516" t="s">
        <v>775</v>
      </c>
      <c r="B516" t="s">
        <v>776</v>
      </c>
      <c r="C516">
        <v>120</v>
      </c>
      <c r="D516">
        <v>0</v>
      </c>
      <c r="E516">
        <v>0</v>
      </c>
      <c r="F516">
        <v>120</v>
      </c>
      <c r="G516">
        <v>242</v>
      </c>
      <c r="H516">
        <v>421.49</v>
      </c>
      <c r="I516">
        <v>21</v>
      </c>
      <c r="J516">
        <v>510</v>
      </c>
      <c r="K516">
        <v>50578.8</v>
      </c>
      <c r="L516">
        <v>29040</v>
      </c>
      <c r="N516" t="s">
        <v>14</v>
      </c>
      <c r="O516" t="s">
        <v>756</v>
      </c>
    </row>
    <row r="517" spans="1:15" x14ac:dyDescent="0.3">
      <c r="A517" t="s">
        <v>777</v>
      </c>
      <c r="B517" t="s">
        <v>778</v>
      </c>
      <c r="C517">
        <v>147</v>
      </c>
      <c r="D517">
        <v>0</v>
      </c>
      <c r="E517">
        <v>0</v>
      </c>
      <c r="F517">
        <v>147</v>
      </c>
      <c r="G517">
        <v>348</v>
      </c>
      <c r="H517">
        <v>570.25</v>
      </c>
      <c r="I517">
        <v>21</v>
      </c>
      <c r="J517">
        <v>690</v>
      </c>
      <c r="K517">
        <v>83826.75</v>
      </c>
      <c r="L517">
        <v>51156</v>
      </c>
      <c r="N517" t="s">
        <v>14</v>
      </c>
      <c r="O517" t="s">
        <v>756</v>
      </c>
    </row>
    <row r="518" spans="1:15" x14ac:dyDescent="0.3">
      <c r="A518" t="s">
        <v>779</v>
      </c>
      <c r="B518" t="s">
        <v>780</v>
      </c>
      <c r="C518">
        <v>20</v>
      </c>
      <c r="D518">
        <v>0</v>
      </c>
      <c r="E518">
        <v>36</v>
      </c>
      <c r="F518">
        <v>20</v>
      </c>
      <c r="G518">
        <v>448</v>
      </c>
      <c r="H518">
        <v>851.24</v>
      </c>
      <c r="I518">
        <v>21</v>
      </c>
      <c r="J518">
        <v>1030</v>
      </c>
      <c r="K518">
        <v>17024.8</v>
      </c>
      <c r="L518">
        <v>8960</v>
      </c>
      <c r="N518" t="s">
        <v>101</v>
      </c>
      <c r="O518" t="s">
        <v>15</v>
      </c>
    </row>
    <row r="519" spans="1:15" x14ac:dyDescent="0.3">
      <c r="A519" t="s">
        <v>781</v>
      </c>
      <c r="B519" t="s">
        <v>782</v>
      </c>
      <c r="C519">
        <v>39</v>
      </c>
      <c r="D519">
        <v>0</v>
      </c>
      <c r="E519">
        <v>36</v>
      </c>
      <c r="F519">
        <v>39</v>
      </c>
      <c r="G519">
        <v>448</v>
      </c>
      <c r="H519">
        <v>851.24</v>
      </c>
      <c r="I519">
        <v>21</v>
      </c>
      <c r="J519">
        <v>1030</v>
      </c>
      <c r="K519">
        <v>33198.36</v>
      </c>
      <c r="L519">
        <v>17472</v>
      </c>
      <c r="N519" t="s">
        <v>101</v>
      </c>
      <c r="O519" t="s">
        <v>15</v>
      </c>
    </row>
    <row r="520" spans="1:15" x14ac:dyDescent="0.3">
      <c r="A520" t="s">
        <v>783</v>
      </c>
      <c r="B520" t="s">
        <v>784</v>
      </c>
      <c r="C520">
        <v>11</v>
      </c>
      <c r="D520">
        <v>0</v>
      </c>
      <c r="E520">
        <v>24</v>
      </c>
      <c r="F520">
        <v>11</v>
      </c>
      <c r="G520">
        <v>448</v>
      </c>
      <c r="H520">
        <v>851.24</v>
      </c>
      <c r="I520">
        <v>21</v>
      </c>
      <c r="J520">
        <v>1030</v>
      </c>
      <c r="K520">
        <v>9363.64</v>
      </c>
      <c r="L520">
        <v>4928</v>
      </c>
      <c r="N520" t="s">
        <v>101</v>
      </c>
      <c r="O520" t="s">
        <v>15</v>
      </c>
    </row>
    <row r="521" spans="1:15" x14ac:dyDescent="0.3">
      <c r="A521" t="s">
        <v>785</v>
      </c>
      <c r="B521" t="s">
        <v>786</v>
      </c>
      <c r="C521">
        <v>0</v>
      </c>
      <c r="D521">
        <v>0</v>
      </c>
      <c r="E521">
        <v>36</v>
      </c>
      <c r="F521">
        <v>0</v>
      </c>
      <c r="G521">
        <v>448</v>
      </c>
      <c r="H521">
        <v>851.24</v>
      </c>
      <c r="I521">
        <v>21</v>
      </c>
      <c r="J521">
        <v>1030</v>
      </c>
      <c r="K521">
        <v>0</v>
      </c>
      <c r="L521">
        <v>0</v>
      </c>
      <c r="N521" t="s">
        <v>101</v>
      </c>
      <c r="O521" t="s">
        <v>15</v>
      </c>
    </row>
    <row r="522" spans="1:15" x14ac:dyDescent="0.3">
      <c r="A522" t="s">
        <v>787</v>
      </c>
      <c r="B522" t="s">
        <v>788</v>
      </c>
      <c r="C522">
        <v>0</v>
      </c>
      <c r="D522">
        <v>0</v>
      </c>
      <c r="E522">
        <v>0</v>
      </c>
      <c r="F522">
        <v>0</v>
      </c>
      <c r="G522">
        <v>428</v>
      </c>
      <c r="H522">
        <v>809.92</v>
      </c>
      <c r="I522">
        <v>21</v>
      </c>
      <c r="J522">
        <v>980</v>
      </c>
      <c r="K522">
        <v>0</v>
      </c>
      <c r="L522">
        <v>0</v>
      </c>
      <c r="N522" t="s">
        <v>101</v>
      </c>
      <c r="O522" t="s">
        <v>15</v>
      </c>
    </row>
    <row r="523" spans="1:15" x14ac:dyDescent="0.3">
      <c r="A523" t="s">
        <v>789</v>
      </c>
      <c r="B523" t="s">
        <v>790</v>
      </c>
      <c r="C523">
        <v>12</v>
      </c>
      <c r="D523">
        <v>1</v>
      </c>
      <c r="E523">
        <v>0</v>
      </c>
      <c r="F523">
        <v>11</v>
      </c>
      <c r="G523">
        <v>400</v>
      </c>
      <c r="H523">
        <v>809.92</v>
      </c>
      <c r="I523">
        <v>21</v>
      </c>
      <c r="J523">
        <v>980</v>
      </c>
      <c r="K523">
        <v>9719.0400000000009</v>
      </c>
      <c r="L523">
        <v>4800</v>
      </c>
      <c r="N523" t="s">
        <v>101</v>
      </c>
      <c r="O523" t="s">
        <v>15</v>
      </c>
    </row>
    <row r="524" spans="1:15" x14ac:dyDescent="0.3">
      <c r="A524" t="s">
        <v>791</v>
      </c>
      <c r="B524" t="s">
        <v>792</v>
      </c>
      <c r="C524">
        <v>35</v>
      </c>
      <c r="D524">
        <v>0</v>
      </c>
      <c r="E524">
        <v>0</v>
      </c>
      <c r="F524">
        <v>35</v>
      </c>
      <c r="G524">
        <v>400</v>
      </c>
      <c r="H524">
        <v>809.92</v>
      </c>
      <c r="I524">
        <v>21</v>
      </c>
      <c r="J524">
        <v>980</v>
      </c>
      <c r="K524">
        <v>28347.200000000001</v>
      </c>
      <c r="L524">
        <v>14000</v>
      </c>
      <c r="N524" t="s">
        <v>101</v>
      </c>
      <c r="O524" t="s">
        <v>15</v>
      </c>
    </row>
    <row r="525" spans="1:15" x14ac:dyDescent="0.3">
      <c r="A525" t="s">
        <v>793</v>
      </c>
      <c r="B525" t="s">
        <v>794</v>
      </c>
      <c r="C525">
        <v>21</v>
      </c>
      <c r="D525">
        <v>0</v>
      </c>
      <c r="E525">
        <v>0</v>
      </c>
      <c r="F525">
        <v>21</v>
      </c>
      <c r="G525">
        <v>400</v>
      </c>
      <c r="H525">
        <v>809.92</v>
      </c>
      <c r="I525">
        <v>21</v>
      </c>
      <c r="J525">
        <v>980</v>
      </c>
      <c r="K525">
        <v>17008.32</v>
      </c>
      <c r="L525">
        <v>8400</v>
      </c>
      <c r="N525" t="s">
        <v>101</v>
      </c>
      <c r="O525" t="s">
        <v>15</v>
      </c>
    </row>
    <row r="526" spans="1:15" x14ac:dyDescent="0.3">
      <c r="A526" t="s">
        <v>795</v>
      </c>
      <c r="B526" t="s">
        <v>796</v>
      </c>
      <c r="C526">
        <v>0</v>
      </c>
      <c r="D526">
        <v>0</v>
      </c>
      <c r="E526">
        <v>0</v>
      </c>
      <c r="F526">
        <v>0</v>
      </c>
      <c r="G526">
        <v>400</v>
      </c>
      <c r="H526">
        <v>809.92</v>
      </c>
      <c r="I526">
        <v>21</v>
      </c>
      <c r="J526">
        <v>980</v>
      </c>
      <c r="K526">
        <v>0</v>
      </c>
      <c r="L526">
        <v>0</v>
      </c>
      <c r="N526" t="s">
        <v>101</v>
      </c>
      <c r="O526" t="s">
        <v>15</v>
      </c>
    </row>
    <row r="527" spans="1:15" x14ac:dyDescent="0.3">
      <c r="A527" t="s">
        <v>797</v>
      </c>
      <c r="B527" t="s">
        <v>798</v>
      </c>
      <c r="C527">
        <v>41</v>
      </c>
      <c r="D527">
        <v>3</v>
      </c>
      <c r="E527">
        <v>0</v>
      </c>
      <c r="F527">
        <v>38</v>
      </c>
      <c r="G527">
        <v>706.82</v>
      </c>
      <c r="H527">
        <v>1301.6500000000001</v>
      </c>
      <c r="I527">
        <v>21</v>
      </c>
      <c r="J527">
        <v>1575</v>
      </c>
      <c r="K527">
        <v>53367.65</v>
      </c>
      <c r="L527">
        <v>28979.62</v>
      </c>
      <c r="N527" t="s">
        <v>14</v>
      </c>
      <c r="O527" t="s">
        <v>111</v>
      </c>
    </row>
    <row r="528" spans="1:15" x14ac:dyDescent="0.3">
      <c r="A528" t="s">
        <v>799</v>
      </c>
      <c r="B528" t="s">
        <v>800</v>
      </c>
      <c r="C528">
        <v>9</v>
      </c>
      <c r="D528">
        <v>0</v>
      </c>
      <c r="E528">
        <v>0</v>
      </c>
      <c r="F528">
        <v>9</v>
      </c>
      <c r="G528">
        <v>580</v>
      </c>
      <c r="H528">
        <v>1148.76</v>
      </c>
      <c r="I528">
        <v>21</v>
      </c>
      <c r="J528">
        <v>1390</v>
      </c>
      <c r="K528">
        <v>10338.84</v>
      </c>
      <c r="L528">
        <v>5220</v>
      </c>
      <c r="N528" t="s">
        <v>18</v>
      </c>
      <c r="O528" t="s">
        <v>26</v>
      </c>
    </row>
    <row r="529" spans="1:15" x14ac:dyDescent="0.3">
      <c r="A529" t="s">
        <v>801</v>
      </c>
      <c r="B529" t="s">
        <v>802</v>
      </c>
      <c r="C529">
        <v>9</v>
      </c>
      <c r="D529">
        <v>0</v>
      </c>
      <c r="E529">
        <v>0</v>
      </c>
      <c r="F529">
        <v>9</v>
      </c>
      <c r="G529">
        <v>580</v>
      </c>
      <c r="H529">
        <v>1148.76</v>
      </c>
      <c r="I529">
        <v>21</v>
      </c>
      <c r="J529">
        <v>1390</v>
      </c>
      <c r="K529">
        <v>10338.84</v>
      </c>
      <c r="L529">
        <v>5220</v>
      </c>
      <c r="N529" t="s">
        <v>18</v>
      </c>
      <c r="O529" t="s">
        <v>26</v>
      </c>
    </row>
    <row r="530" spans="1:15" x14ac:dyDescent="0.3">
      <c r="A530" t="s">
        <v>803</v>
      </c>
      <c r="B530" t="s">
        <v>804</v>
      </c>
      <c r="C530">
        <v>6</v>
      </c>
      <c r="D530">
        <v>0</v>
      </c>
      <c r="E530">
        <v>0</v>
      </c>
      <c r="F530">
        <v>6</v>
      </c>
      <c r="G530">
        <v>580</v>
      </c>
      <c r="H530">
        <v>1148.76</v>
      </c>
      <c r="I530">
        <v>21</v>
      </c>
      <c r="J530">
        <v>1390</v>
      </c>
      <c r="K530">
        <v>6892.56</v>
      </c>
      <c r="L530">
        <v>3480</v>
      </c>
      <c r="N530" t="s">
        <v>18</v>
      </c>
      <c r="O530" t="s">
        <v>26</v>
      </c>
    </row>
    <row r="531" spans="1:15" x14ac:dyDescent="0.3">
      <c r="A531" t="s">
        <v>805</v>
      </c>
      <c r="B531" t="s">
        <v>806</v>
      </c>
      <c r="C531">
        <v>9</v>
      </c>
      <c r="D531">
        <v>0</v>
      </c>
      <c r="E531">
        <v>0</v>
      </c>
      <c r="F531">
        <v>9</v>
      </c>
      <c r="G531">
        <v>580</v>
      </c>
      <c r="H531">
        <v>1148.76</v>
      </c>
      <c r="I531">
        <v>21</v>
      </c>
      <c r="J531">
        <v>1390</v>
      </c>
      <c r="K531">
        <v>10338.84</v>
      </c>
      <c r="L531">
        <v>5220</v>
      </c>
      <c r="N531" t="s">
        <v>18</v>
      </c>
      <c r="O531" t="s">
        <v>26</v>
      </c>
    </row>
    <row r="532" spans="1:15" x14ac:dyDescent="0.3">
      <c r="A532" t="s">
        <v>807</v>
      </c>
      <c r="B532" t="s">
        <v>808</v>
      </c>
      <c r="C532">
        <v>0</v>
      </c>
      <c r="D532">
        <v>0</v>
      </c>
      <c r="E532">
        <v>0</v>
      </c>
      <c r="F532">
        <v>0</v>
      </c>
      <c r="G532">
        <v>580</v>
      </c>
      <c r="H532">
        <v>1148.76</v>
      </c>
      <c r="I532">
        <v>21</v>
      </c>
      <c r="J532">
        <v>1390</v>
      </c>
      <c r="K532">
        <v>0</v>
      </c>
      <c r="L532">
        <v>0</v>
      </c>
      <c r="N532" t="s">
        <v>18</v>
      </c>
      <c r="O532" t="s">
        <v>26</v>
      </c>
    </row>
    <row r="533" spans="1:15" x14ac:dyDescent="0.3">
      <c r="A533" t="s">
        <v>809</v>
      </c>
      <c r="B533" t="s">
        <v>810</v>
      </c>
      <c r="C533">
        <v>0</v>
      </c>
      <c r="D533">
        <v>0</v>
      </c>
      <c r="E533">
        <v>0</v>
      </c>
      <c r="F533">
        <v>0</v>
      </c>
      <c r="G533">
        <v>580</v>
      </c>
      <c r="H533">
        <v>1148.76</v>
      </c>
      <c r="I533">
        <v>21</v>
      </c>
      <c r="J533">
        <v>1390</v>
      </c>
      <c r="K533">
        <v>0</v>
      </c>
      <c r="L533">
        <v>0</v>
      </c>
      <c r="N533" t="s">
        <v>18</v>
      </c>
      <c r="O533" t="s">
        <v>26</v>
      </c>
    </row>
    <row r="534" spans="1:15" x14ac:dyDescent="0.3">
      <c r="A534" t="s">
        <v>811</v>
      </c>
      <c r="B534" t="s">
        <v>812</v>
      </c>
      <c r="C534">
        <v>0</v>
      </c>
      <c r="D534">
        <v>0</v>
      </c>
      <c r="E534">
        <v>0</v>
      </c>
      <c r="F534">
        <v>0</v>
      </c>
      <c r="G534">
        <v>580</v>
      </c>
      <c r="H534">
        <v>1148.76</v>
      </c>
      <c r="I534">
        <v>21</v>
      </c>
      <c r="J534">
        <v>1390</v>
      </c>
      <c r="K534">
        <v>0</v>
      </c>
      <c r="L534">
        <v>0</v>
      </c>
      <c r="N534" t="s">
        <v>18</v>
      </c>
      <c r="O534" t="s">
        <v>26</v>
      </c>
    </row>
    <row r="535" spans="1:15" x14ac:dyDescent="0.3">
      <c r="A535" t="s">
        <v>813</v>
      </c>
      <c r="B535" t="s">
        <v>814</v>
      </c>
      <c r="C535">
        <v>0</v>
      </c>
      <c r="D535">
        <v>0</v>
      </c>
      <c r="E535">
        <v>0</v>
      </c>
      <c r="F535">
        <v>0</v>
      </c>
      <c r="G535">
        <v>580</v>
      </c>
      <c r="H535">
        <v>1148.76</v>
      </c>
      <c r="I535">
        <v>21</v>
      </c>
      <c r="J535">
        <v>1390</v>
      </c>
      <c r="K535">
        <v>0</v>
      </c>
      <c r="L535">
        <v>0</v>
      </c>
      <c r="N535" t="s">
        <v>18</v>
      </c>
      <c r="O535" t="s">
        <v>26</v>
      </c>
    </row>
    <row r="536" spans="1:15" x14ac:dyDescent="0.3">
      <c r="A536" t="s">
        <v>815</v>
      </c>
      <c r="B536" t="s">
        <v>816</v>
      </c>
      <c r="C536">
        <v>0</v>
      </c>
      <c r="D536">
        <v>0</v>
      </c>
      <c r="E536">
        <v>0</v>
      </c>
      <c r="F536">
        <v>0</v>
      </c>
      <c r="G536">
        <v>720</v>
      </c>
      <c r="H536">
        <v>1280.99</v>
      </c>
      <c r="I536">
        <v>21</v>
      </c>
      <c r="J536">
        <v>1550</v>
      </c>
      <c r="K536">
        <v>0</v>
      </c>
      <c r="L536">
        <v>0</v>
      </c>
      <c r="N536" t="s">
        <v>349</v>
      </c>
      <c r="O536" t="s">
        <v>15</v>
      </c>
    </row>
    <row r="537" spans="1:15" x14ac:dyDescent="0.3">
      <c r="A537" t="s">
        <v>817</v>
      </c>
      <c r="B537" t="s">
        <v>818</v>
      </c>
      <c r="C537">
        <v>0</v>
      </c>
      <c r="D537">
        <v>0</v>
      </c>
      <c r="E537">
        <v>24</v>
      </c>
      <c r="F537">
        <v>0</v>
      </c>
      <c r="G537">
        <v>720</v>
      </c>
      <c r="H537">
        <v>1280.99</v>
      </c>
      <c r="I537">
        <v>21</v>
      </c>
      <c r="J537">
        <v>1550</v>
      </c>
      <c r="K537">
        <v>0</v>
      </c>
      <c r="L537">
        <v>0</v>
      </c>
      <c r="N537" t="s">
        <v>349</v>
      </c>
      <c r="O537" t="s">
        <v>15</v>
      </c>
    </row>
    <row r="538" spans="1:15" x14ac:dyDescent="0.3">
      <c r="A538" t="s">
        <v>819</v>
      </c>
      <c r="B538" t="s">
        <v>820</v>
      </c>
      <c r="C538">
        <v>0</v>
      </c>
      <c r="D538">
        <v>0</v>
      </c>
      <c r="E538">
        <v>0</v>
      </c>
      <c r="F538">
        <v>0</v>
      </c>
      <c r="G538">
        <v>720</v>
      </c>
      <c r="H538">
        <v>1280.99</v>
      </c>
      <c r="I538">
        <v>21</v>
      </c>
      <c r="J538">
        <v>1550</v>
      </c>
      <c r="K538">
        <v>0</v>
      </c>
      <c r="L538">
        <v>0</v>
      </c>
      <c r="N538" t="s">
        <v>349</v>
      </c>
      <c r="O538" t="s">
        <v>15</v>
      </c>
    </row>
    <row r="539" spans="1:15" x14ac:dyDescent="0.3">
      <c r="A539" t="s">
        <v>821</v>
      </c>
      <c r="B539" t="s">
        <v>822</v>
      </c>
      <c r="C539">
        <v>0</v>
      </c>
      <c r="D539">
        <v>0</v>
      </c>
      <c r="E539">
        <v>24</v>
      </c>
      <c r="F539">
        <v>0</v>
      </c>
      <c r="G539">
        <v>720</v>
      </c>
      <c r="H539">
        <v>1280.99</v>
      </c>
      <c r="I539">
        <v>21</v>
      </c>
      <c r="J539">
        <v>1550</v>
      </c>
      <c r="K539">
        <v>0</v>
      </c>
      <c r="L539">
        <v>0</v>
      </c>
      <c r="N539" t="s">
        <v>349</v>
      </c>
      <c r="O539" t="s">
        <v>15</v>
      </c>
    </row>
    <row r="540" spans="1:15" x14ac:dyDescent="0.3">
      <c r="A540" t="s">
        <v>823</v>
      </c>
      <c r="B540" t="s">
        <v>824</v>
      </c>
      <c r="C540">
        <v>0</v>
      </c>
      <c r="D540">
        <v>0</v>
      </c>
      <c r="E540">
        <v>12</v>
      </c>
      <c r="F540">
        <v>0</v>
      </c>
      <c r="G540">
        <v>720</v>
      </c>
      <c r="H540">
        <v>1280.99</v>
      </c>
      <c r="I540">
        <v>21</v>
      </c>
      <c r="J540">
        <v>1550</v>
      </c>
      <c r="K540">
        <v>0</v>
      </c>
      <c r="L540">
        <v>0</v>
      </c>
      <c r="N540" t="s">
        <v>349</v>
      </c>
      <c r="O540" t="s">
        <v>15</v>
      </c>
    </row>
    <row r="541" spans="1:15" x14ac:dyDescent="0.3">
      <c r="A541" t="s">
        <v>825</v>
      </c>
      <c r="B541" t="s">
        <v>826</v>
      </c>
      <c r="C541">
        <v>0</v>
      </c>
      <c r="D541">
        <v>0</v>
      </c>
      <c r="E541">
        <v>24</v>
      </c>
      <c r="F541">
        <v>0</v>
      </c>
      <c r="G541">
        <v>720</v>
      </c>
      <c r="H541">
        <v>1280.99</v>
      </c>
      <c r="I541">
        <v>21</v>
      </c>
      <c r="J541">
        <v>1550</v>
      </c>
      <c r="K541">
        <v>0</v>
      </c>
      <c r="L541">
        <v>0</v>
      </c>
      <c r="N541" t="s">
        <v>349</v>
      </c>
      <c r="O541" t="s">
        <v>15</v>
      </c>
    </row>
    <row r="542" spans="1:15" x14ac:dyDescent="0.3">
      <c r="A542" t="s">
        <v>827</v>
      </c>
      <c r="B542" t="s">
        <v>828</v>
      </c>
      <c r="C542">
        <v>0</v>
      </c>
      <c r="D542">
        <v>0</v>
      </c>
      <c r="E542">
        <v>0</v>
      </c>
      <c r="F542">
        <v>0</v>
      </c>
      <c r="G542">
        <v>720</v>
      </c>
      <c r="H542">
        <v>1280.99</v>
      </c>
      <c r="I542">
        <v>21</v>
      </c>
      <c r="J542">
        <v>1550</v>
      </c>
      <c r="K542">
        <v>0</v>
      </c>
      <c r="L542">
        <v>0</v>
      </c>
      <c r="N542" t="s">
        <v>349</v>
      </c>
      <c r="O542" t="s">
        <v>15</v>
      </c>
    </row>
    <row r="543" spans="1:15" x14ac:dyDescent="0.3">
      <c r="A543" t="s">
        <v>829</v>
      </c>
      <c r="B543" t="s">
        <v>830</v>
      </c>
      <c r="C543">
        <v>0</v>
      </c>
      <c r="D543">
        <v>0</v>
      </c>
      <c r="E543">
        <v>0</v>
      </c>
      <c r="F543">
        <v>0</v>
      </c>
      <c r="G543">
        <v>2310.4</v>
      </c>
      <c r="H543">
        <v>3635.54</v>
      </c>
      <c r="I543">
        <v>21</v>
      </c>
      <c r="J543">
        <v>4399</v>
      </c>
      <c r="K543">
        <v>0</v>
      </c>
      <c r="L543">
        <v>0</v>
      </c>
      <c r="N543" t="s">
        <v>36</v>
      </c>
      <c r="O543" t="s">
        <v>37</v>
      </c>
    </row>
    <row r="544" spans="1:15" x14ac:dyDescent="0.3">
      <c r="A544" t="s">
        <v>831</v>
      </c>
      <c r="B544" t="s">
        <v>832</v>
      </c>
      <c r="C544">
        <v>6</v>
      </c>
      <c r="D544">
        <v>0</v>
      </c>
      <c r="E544">
        <v>0</v>
      </c>
      <c r="F544">
        <v>6</v>
      </c>
      <c r="G544">
        <v>2310.4</v>
      </c>
      <c r="H544">
        <v>3635.54</v>
      </c>
      <c r="I544">
        <v>21</v>
      </c>
      <c r="J544">
        <v>4399</v>
      </c>
      <c r="K544">
        <v>21813.24</v>
      </c>
      <c r="L544">
        <v>13862.4</v>
      </c>
      <c r="N544" t="s">
        <v>36</v>
      </c>
      <c r="O544" t="s">
        <v>37</v>
      </c>
    </row>
    <row r="545" spans="1:15" x14ac:dyDescent="0.3">
      <c r="A545" t="s">
        <v>833</v>
      </c>
      <c r="B545" t="s">
        <v>834</v>
      </c>
      <c r="C545">
        <v>15</v>
      </c>
      <c r="D545">
        <v>0</v>
      </c>
      <c r="E545">
        <v>0</v>
      </c>
      <c r="F545">
        <v>15</v>
      </c>
      <c r="G545">
        <v>2310.4</v>
      </c>
      <c r="H545">
        <v>3635.54</v>
      </c>
      <c r="I545">
        <v>21</v>
      </c>
      <c r="J545">
        <v>4399</v>
      </c>
      <c r="K545">
        <v>54533.1</v>
      </c>
      <c r="L545">
        <v>34656</v>
      </c>
      <c r="N545" t="s">
        <v>36</v>
      </c>
      <c r="O545" t="s">
        <v>37</v>
      </c>
    </row>
    <row r="546" spans="1:15" x14ac:dyDescent="0.3">
      <c r="A546" t="s">
        <v>835</v>
      </c>
      <c r="B546" t="s">
        <v>836</v>
      </c>
      <c r="C546">
        <v>11</v>
      </c>
      <c r="D546">
        <v>0</v>
      </c>
      <c r="E546">
        <v>0</v>
      </c>
      <c r="F546">
        <v>11</v>
      </c>
      <c r="G546">
        <v>2310.4</v>
      </c>
      <c r="H546">
        <v>3635.54</v>
      </c>
      <c r="I546">
        <v>21</v>
      </c>
      <c r="J546">
        <v>4399</v>
      </c>
      <c r="K546">
        <v>39990.94</v>
      </c>
      <c r="L546">
        <v>25414.400000000001</v>
      </c>
      <c r="N546" t="s">
        <v>36</v>
      </c>
      <c r="O546" t="s">
        <v>37</v>
      </c>
    </row>
    <row r="547" spans="1:15" x14ac:dyDescent="0.3">
      <c r="A547" t="s">
        <v>837</v>
      </c>
      <c r="B547" t="s">
        <v>838</v>
      </c>
      <c r="C547">
        <v>0</v>
      </c>
      <c r="D547">
        <v>0</v>
      </c>
      <c r="E547">
        <v>0</v>
      </c>
      <c r="F547">
        <v>0</v>
      </c>
      <c r="G547">
        <v>2310.4</v>
      </c>
      <c r="H547">
        <v>3635.54</v>
      </c>
      <c r="I547">
        <v>21</v>
      </c>
      <c r="J547">
        <v>4399</v>
      </c>
      <c r="K547">
        <v>0</v>
      </c>
      <c r="L547">
        <v>0</v>
      </c>
      <c r="N547" t="s">
        <v>36</v>
      </c>
      <c r="O547" t="s">
        <v>37</v>
      </c>
    </row>
    <row r="548" spans="1:15" x14ac:dyDescent="0.3">
      <c r="A548" t="s">
        <v>839</v>
      </c>
      <c r="B548" t="s">
        <v>840</v>
      </c>
      <c r="C548">
        <v>0</v>
      </c>
      <c r="D548">
        <v>0</v>
      </c>
      <c r="E548">
        <v>0</v>
      </c>
      <c r="F548">
        <v>0</v>
      </c>
      <c r="G548">
        <v>2310.4</v>
      </c>
      <c r="H548">
        <v>3635.54</v>
      </c>
      <c r="I548">
        <v>21</v>
      </c>
      <c r="J548">
        <v>4399</v>
      </c>
      <c r="K548">
        <v>0</v>
      </c>
      <c r="L548">
        <v>0</v>
      </c>
      <c r="N548" t="s">
        <v>36</v>
      </c>
      <c r="O548" t="s">
        <v>37</v>
      </c>
    </row>
    <row r="549" spans="1:15" x14ac:dyDescent="0.3">
      <c r="A549" t="s">
        <v>841</v>
      </c>
      <c r="B549" t="s">
        <v>842</v>
      </c>
      <c r="C549">
        <v>0</v>
      </c>
      <c r="D549">
        <v>0</v>
      </c>
      <c r="E549">
        <v>0</v>
      </c>
      <c r="F549">
        <v>0</v>
      </c>
      <c r="G549">
        <v>2310.4</v>
      </c>
      <c r="H549">
        <v>3635.54</v>
      </c>
      <c r="I549">
        <v>21</v>
      </c>
      <c r="J549">
        <v>4399</v>
      </c>
      <c r="K549">
        <v>0</v>
      </c>
      <c r="L549">
        <v>0</v>
      </c>
      <c r="N549" t="s">
        <v>36</v>
      </c>
      <c r="O549" t="s">
        <v>37</v>
      </c>
    </row>
    <row r="550" spans="1:15" x14ac:dyDescent="0.3">
      <c r="A550" t="s">
        <v>843</v>
      </c>
      <c r="B550" t="s">
        <v>844</v>
      </c>
      <c r="C550">
        <v>1</v>
      </c>
      <c r="D550">
        <v>1</v>
      </c>
      <c r="E550">
        <v>0</v>
      </c>
      <c r="F550">
        <v>0</v>
      </c>
      <c r="G550">
        <v>2310.4</v>
      </c>
      <c r="H550">
        <v>3635.54</v>
      </c>
      <c r="I550">
        <v>21</v>
      </c>
      <c r="J550">
        <v>4399</v>
      </c>
      <c r="K550">
        <v>3635.54</v>
      </c>
      <c r="L550">
        <v>2310.4</v>
      </c>
      <c r="N550" t="s">
        <v>36</v>
      </c>
      <c r="O550" t="s">
        <v>37</v>
      </c>
    </row>
    <row r="551" spans="1:15" x14ac:dyDescent="0.3">
      <c r="A551" t="s">
        <v>845</v>
      </c>
      <c r="B551" t="s">
        <v>846</v>
      </c>
      <c r="C551">
        <v>0</v>
      </c>
      <c r="D551">
        <v>0</v>
      </c>
      <c r="E551">
        <v>0</v>
      </c>
      <c r="F551">
        <v>0</v>
      </c>
      <c r="G551">
        <v>2310.4</v>
      </c>
      <c r="H551">
        <v>3635.54</v>
      </c>
      <c r="I551">
        <v>21</v>
      </c>
      <c r="J551">
        <v>4399</v>
      </c>
      <c r="K551">
        <v>0</v>
      </c>
      <c r="L551">
        <v>0</v>
      </c>
      <c r="N551" t="s">
        <v>36</v>
      </c>
      <c r="O551" t="s">
        <v>37</v>
      </c>
    </row>
    <row r="552" spans="1:15" x14ac:dyDescent="0.3">
      <c r="A552" t="s">
        <v>847</v>
      </c>
      <c r="B552" t="s">
        <v>848</v>
      </c>
      <c r="C552">
        <v>0</v>
      </c>
      <c r="D552">
        <v>0</v>
      </c>
      <c r="E552">
        <v>0</v>
      </c>
      <c r="F552">
        <v>0</v>
      </c>
      <c r="G552">
        <v>2310.4</v>
      </c>
      <c r="H552">
        <v>3635.54</v>
      </c>
      <c r="I552">
        <v>21</v>
      </c>
      <c r="J552">
        <v>4399</v>
      </c>
      <c r="K552">
        <v>0</v>
      </c>
      <c r="L552">
        <v>0</v>
      </c>
      <c r="N552" t="s">
        <v>36</v>
      </c>
      <c r="O552" t="s">
        <v>37</v>
      </c>
    </row>
    <row r="553" spans="1:15" x14ac:dyDescent="0.3">
      <c r="A553" t="s">
        <v>849</v>
      </c>
      <c r="B553" t="s">
        <v>850</v>
      </c>
      <c r="C553">
        <v>0</v>
      </c>
      <c r="D553">
        <v>0</v>
      </c>
      <c r="E553">
        <v>0</v>
      </c>
      <c r="F553">
        <v>0</v>
      </c>
      <c r="G553">
        <v>2310.4</v>
      </c>
      <c r="H553">
        <v>3635.54</v>
      </c>
      <c r="I553">
        <v>21</v>
      </c>
      <c r="J553">
        <v>4399</v>
      </c>
      <c r="K553">
        <v>0</v>
      </c>
      <c r="L553">
        <v>0</v>
      </c>
      <c r="N553" t="s">
        <v>36</v>
      </c>
      <c r="O553" t="s">
        <v>37</v>
      </c>
    </row>
    <row r="554" spans="1:15" x14ac:dyDescent="0.3">
      <c r="A554" t="s">
        <v>851</v>
      </c>
      <c r="B554" t="s">
        <v>852</v>
      </c>
      <c r="C554">
        <v>0</v>
      </c>
      <c r="D554">
        <v>0</v>
      </c>
      <c r="E554">
        <v>0</v>
      </c>
      <c r="F554">
        <v>0</v>
      </c>
      <c r="G554">
        <v>2310.4</v>
      </c>
      <c r="H554">
        <v>3635.54</v>
      </c>
      <c r="I554">
        <v>21</v>
      </c>
      <c r="J554">
        <v>4399</v>
      </c>
      <c r="K554">
        <v>0</v>
      </c>
      <c r="L554">
        <v>0</v>
      </c>
      <c r="N554" t="s">
        <v>36</v>
      </c>
      <c r="O554" t="s">
        <v>37</v>
      </c>
    </row>
    <row r="555" spans="1:15" x14ac:dyDescent="0.3">
      <c r="A555" t="s">
        <v>853</v>
      </c>
      <c r="B555" t="s">
        <v>854</v>
      </c>
      <c r="C555">
        <v>1</v>
      </c>
      <c r="D555">
        <v>0</v>
      </c>
      <c r="E555">
        <v>0</v>
      </c>
      <c r="F555">
        <v>1</v>
      </c>
      <c r="G555">
        <v>1496.25</v>
      </c>
      <c r="H555">
        <v>2478.5100000000002</v>
      </c>
      <c r="I555">
        <v>21</v>
      </c>
      <c r="J555">
        <v>2999</v>
      </c>
      <c r="K555">
        <v>2478.5100000000002</v>
      </c>
      <c r="L555">
        <v>1496.25</v>
      </c>
      <c r="N555" t="s">
        <v>855</v>
      </c>
      <c r="O555" t="s">
        <v>856</v>
      </c>
    </row>
    <row r="556" spans="1:15" x14ac:dyDescent="0.3">
      <c r="A556" t="s">
        <v>857</v>
      </c>
      <c r="B556" t="s">
        <v>858</v>
      </c>
      <c r="C556">
        <v>0</v>
      </c>
      <c r="D556">
        <v>0</v>
      </c>
      <c r="E556">
        <v>0</v>
      </c>
      <c r="F556">
        <v>0</v>
      </c>
      <c r="G556">
        <v>1496.25</v>
      </c>
      <c r="H556">
        <v>2478.5100000000002</v>
      </c>
      <c r="I556">
        <v>21</v>
      </c>
      <c r="J556">
        <v>2999</v>
      </c>
      <c r="K556">
        <v>0</v>
      </c>
      <c r="L556">
        <v>0</v>
      </c>
      <c r="N556" t="s">
        <v>855</v>
      </c>
      <c r="O556" t="s">
        <v>856</v>
      </c>
    </row>
    <row r="557" spans="1:15" x14ac:dyDescent="0.3">
      <c r="A557" t="s">
        <v>859</v>
      </c>
      <c r="B557" t="s">
        <v>860</v>
      </c>
      <c r="C557">
        <v>5</v>
      </c>
      <c r="D557">
        <v>0</v>
      </c>
      <c r="E557">
        <v>0</v>
      </c>
      <c r="F557">
        <v>5</v>
      </c>
      <c r="G557">
        <v>1496.25</v>
      </c>
      <c r="H557">
        <v>2478.5100000000002</v>
      </c>
      <c r="I557">
        <v>21</v>
      </c>
      <c r="J557">
        <v>2999</v>
      </c>
      <c r="K557">
        <v>12392.55</v>
      </c>
      <c r="L557">
        <v>7481.25</v>
      </c>
      <c r="N557" t="s">
        <v>855</v>
      </c>
      <c r="O557" t="s">
        <v>856</v>
      </c>
    </row>
    <row r="558" spans="1:15" x14ac:dyDescent="0.3">
      <c r="A558" t="s">
        <v>861</v>
      </c>
      <c r="B558" t="s">
        <v>862</v>
      </c>
      <c r="C558">
        <v>0</v>
      </c>
      <c r="D558">
        <v>0</v>
      </c>
      <c r="E558">
        <v>0</v>
      </c>
      <c r="F558">
        <v>0</v>
      </c>
      <c r="G558">
        <v>1496.25</v>
      </c>
      <c r="H558">
        <v>2478.5100000000002</v>
      </c>
      <c r="I558">
        <v>21</v>
      </c>
      <c r="J558">
        <v>2999</v>
      </c>
      <c r="K558">
        <v>0</v>
      </c>
      <c r="L558">
        <v>0</v>
      </c>
      <c r="N558" t="s">
        <v>855</v>
      </c>
      <c r="O558" t="s">
        <v>856</v>
      </c>
    </row>
    <row r="559" spans="1:15" x14ac:dyDescent="0.3">
      <c r="A559" t="s">
        <v>863</v>
      </c>
      <c r="B559" t="s">
        <v>864</v>
      </c>
      <c r="C559">
        <v>1</v>
      </c>
      <c r="D559">
        <v>0</v>
      </c>
      <c r="E559">
        <v>0</v>
      </c>
      <c r="F559">
        <v>1</v>
      </c>
      <c r="G559">
        <v>1496.25</v>
      </c>
      <c r="H559">
        <v>2478.5100000000002</v>
      </c>
      <c r="I559">
        <v>21</v>
      </c>
      <c r="J559">
        <v>2999</v>
      </c>
      <c r="K559">
        <v>2478.5100000000002</v>
      </c>
      <c r="L559">
        <v>1496.25</v>
      </c>
      <c r="N559" t="s">
        <v>855</v>
      </c>
      <c r="O559" t="s">
        <v>856</v>
      </c>
    </row>
    <row r="560" spans="1:15" x14ac:dyDescent="0.3">
      <c r="A560" t="s">
        <v>865</v>
      </c>
      <c r="B560" t="s">
        <v>866</v>
      </c>
      <c r="C560">
        <v>2</v>
      </c>
      <c r="D560">
        <v>0</v>
      </c>
      <c r="E560">
        <v>0</v>
      </c>
      <c r="F560">
        <v>2</v>
      </c>
      <c r="G560">
        <v>1496.25</v>
      </c>
      <c r="H560">
        <v>2478.5100000000002</v>
      </c>
      <c r="I560">
        <v>21</v>
      </c>
      <c r="J560">
        <v>2999</v>
      </c>
      <c r="K560">
        <v>4957.0200000000004</v>
      </c>
      <c r="L560">
        <v>2992.5</v>
      </c>
      <c r="N560" t="s">
        <v>855</v>
      </c>
      <c r="O560" t="s">
        <v>856</v>
      </c>
    </row>
    <row r="561" spans="1:15" x14ac:dyDescent="0.3">
      <c r="A561" t="s">
        <v>867</v>
      </c>
      <c r="B561" t="s">
        <v>868</v>
      </c>
      <c r="C561">
        <v>2</v>
      </c>
      <c r="D561">
        <v>0</v>
      </c>
      <c r="E561">
        <v>0</v>
      </c>
      <c r="F561">
        <v>2</v>
      </c>
      <c r="G561">
        <v>1496.25</v>
      </c>
      <c r="H561">
        <v>2478.5100000000002</v>
      </c>
      <c r="I561">
        <v>21</v>
      </c>
      <c r="J561">
        <v>2999</v>
      </c>
      <c r="K561">
        <v>4957.0200000000004</v>
      </c>
      <c r="L561">
        <v>2992.5</v>
      </c>
      <c r="N561" t="s">
        <v>855</v>
      </c>
      <c r="O561" t="s">
        <v>856</v>
      </c>
    </row>
    <row r="562" spans="1:15" x14ac:dyDescent="0.3">
      <c r="A562" t="s">
        <v>869</v>
      </c>
      <c r="B562" t="s">
        <v>870</v>
      </c>
      <c r="C562">
        <v>6</v>
      </c>
      <c r="D562">
        <v>0</v>
      </c>
      <c r="E562">
        <v>0</v>
      </c>
      <c r="F562">
        <v>6</v>
      </c>
      <c r="G562">
        <v>1496.25</v>
      </c>
      <c r="H562">
        <v>2478.5100000000002</v>
      </c>
      <c r="I562">
        <v>21</v>
      </c>
      <c r="J562">
        <v>2999</v>
      </c>
      <c r="K562">
        <v>14871.06</v>
      </c>
      <c r="L562">
        <v>8977.5</v>
      </c>
      <c r="N562" t="s">
        <v>855</v>
      </c>
      <c r="O562" t="s">
        <v>856</v>
      </c>
    </row>
    <row r="563" spans="1:15" x14ac:dyDescent="0.3">
      <c r="A563" t="s">
        <v>871</v>
      </c>
      <c r="B563" t="s">
        <v>872</v>
      </c>
      <c r="C563">
        <v>3</v>
      </c>
      <c r="D563">
        <v>0</v>
      </c>
      <c r="E563">
        <v>0</v>
      </c>
      <c r="F563">
        <v>3</v>
      </c>
      <c r="G563">
        <v>1496.25</v>
      </c>
      <c r="H563">
        <v>2478.5100000000002</v>
      </c>
      <c r="I563">
        <v>21</v>
      </c>
      <c r="J563">
        <v>2999</v>
      </c>
      <c r="K563">
        <v>7435.53</v>
      </c>
      <c r="L563">
        <v>4488.75</v>
      </c>
      <c r="N563" t="s">
        <v>855</v>
      </c>
      <c r="O563" t="s">
        <v>856</v>
      </c>
    </row>
    <row r="564" spans="1:15" x14ac:dyDescent="0.3">
      <c r="A564" t="s">
        <v>873</v>
      </c>
      <c r="B564" t="s">
        <v>874</v>
      </c>
      <c r="C564">
        <v>1</v>
      </c>
      <c r="D564">
        <v>0</v>
      </c>
      <c r="E564">
        <v>0</v>
      </c>
      <c r="F564">
        <v>1</v>
      </c>
      <c r="G564">
        <v>1496.25</v>
      </c>
      <c r="H564">
        <v>2478.5100000000002</v>
      </c>
      <c r="I564">
        <v>21</v>
      </c>
      <c r="J564">
        <v>2999</v>
      </c>
      <c r="K564">
        <v>2478.5100000000002</v>
      </c>
      <c r="L564">
        <v>1496.25</v>
      </c>
      <c r="N564" t="s">
        <v>855</v>
      </c>
      <c r="O564" t="s">
        <v>856</v>
      </c>
    </row>
    <row r="565" spans="1:15" x14ac:dyDescent="0.3">
      <c r="A565" t="s">
        <v>875</v>
      </c>
      <c r="B565" t="s">
        <v>876</v>
      </c>
      <c r="C565">
        <v>0</v>
      </c>
      <c r="D565">
        <v>0</v>
      </c>
      <c r="E565">
        <v>0</v>
      </c>
      <c r="F565">
        <v>0</v>
      </c>
      <c r="G565">
        <v>1496.25</v>
      </c>
      <c r="H565">
        <v>2478.5100000000002</v>
      </c>
      <c r="I565">
        <v>21</v>
      </c>
      <c r="J565">
        <v>2999</v>
      </c>
      <c r="K565">
        <v>0</v>
      </c>
      <c r="L565">
        <v>0</v>
      </c>
      <c r="N565" t="s">
        <v>855</v>
      </c>
      <c r="O565" t="s">
        <v>856</v>
      </c>
    </row>
    <row r="566" spans="1:15" x14ac:dyDescent="0.3">
      <c r="A566" t="s">
        <v>877</v>
      </c>
      <c r="B566" t="s">
        <v>878</v>
      </c>
      <c r="C566">
        <v>0</v>
      </c>
      <c r="D566">
        <v>0</v>
      </c>
      <c r="E566">
        <v>0</v>
      </c>
      <c r="F566">
        <v>0</v>
      </c>
      <c r="G566">
        <v>1496.25</v>
      </c>
      <c r="H566">
        <v>2478.5100000000002</v>
      </c>
      <c r="I566">
        <v>21</v>
      </c>
      <c r="J566">
        <v>2999</v>
      </c>
      <c r="K566">
        <v>0</v>
      </c>
      <c r="L566">
        <v>0</v>
      </c>
      <c r="N566" t="s">
        <v>855</v>
      </c>
      <c r="O566" t="s">
        <v>856</v>
      </c>
    </row>
    <row r="567" spans="1:15" x14ac:dyDescent="0.3">
      <c r="A567" t="s">
        <v>879</v>
      </c>
      <c r="B567" t="s">
        <v>880</v>
      </c>
      <c r="C567">
        <v>7</v>
      </c>
      <c r="D567">
        <v>0</v>
      </c>
      <c r="E567">
        <v>0</v>
      </c>
      <c r="F567">
        <v>7</v>
      </c>
      <c r="G567">
        <v>1496.25</v>
      </c>
      <c r="H567">
        <v>2478.5100000000002</v>
      </c>
      <c r="I567">
        <v>21</v>
      </c>
      <c r="J567">
        <v>2999</v>
      </c>
      <c r="K567">
        <v>17349.57</v>
      </c>
      <c r="L567">
        <v>10473.75</v>
      </c>
      <c r="N567" t="s">
        <v>855</v>
      </c>
      <c r="O567" t="s">
        <v>856</v>
      </c>
    </row>
    <row r="568" spans="1:15" x14ac:dyDescent="0.3">
      <c r="A568" t="s">
        <v>881</v>
      </c>
      <c r="B568" t="s">
        <v>882</v>
      </c>
      <c r="C568">
        <v>2</v>
      </c>
      <c r="D568">
        <v>0</v>
      </c>
      <c r="E568">
        <v>0</v>
      </c>
      <c r="F568">
        <v>2</v>
      </c>
      <c r="G568">
        <v>1496.25</v>
      </c>
      <c r="H568">
        <v>2478.5100000000002</v>
      </c>
      <c r="I568">
        <v>21</v>
      </c>
      <c r="J568">
        <v>2999</v>
      </c>
      <c r="K568">
        <v>4957.0200000000004</v>
      </c>
      <c r="L568">
        <v>2992.5</v>
      </c>
      <c r="N568" t="s">
        <v>855</v>
      </c>
      <c r="O568" t="s">
        <v>856</v>
      </c>
    </row>
    <row r="569" spans="1:15" x14ac:dyDescent="0.3">
      <c r="A569" t="s">
        <v>883</v>
      </c>
      <c r="B569" t="s">
        <v>884</v>
      </c>
      <c r="C569">
        <v>1</v>
      </c>
      <c r="D569">
        <v>0</v>
      </c>
      <c r="E569">
        <v>0</v>
      </c>
      <c r="F569">
        <v>1</v>
      </c>
      <c r="G569">
        <v>1496.25</v>
      </c>
      <c r="H569">
        <v>2478.5100000000002</v>
      </c>
      <c r="I569">
        <v>21</v>
      </c>
      <c r="J569">
        <v>2999</v>
      </c>
      <c r="K569">
        <v>2478.5100000000002</v>
      </c>
      <c r="L569">
        <v>1496.25</v>
      </c>
      <c r="N569" t="s">
        <v>855</v>
      </c>
      <c r="O569" t="s">
        <v>856</v>
      </c>
    </row>
    <row r="570" spans="1:15" x14ac:dyDescent="0.3">
      <c r="A570" t="s">
        <v>885</v>
      </c>
      <c r="B570" t="s">
        <v>886</v>
      </c>
      <c r="C570">
        <v>2</v>
      </c>
      <c r="D570">
        <v>0</v>
      </c>
      <c r="E570">
        <v>0</v>
      </c>
      <c r="F570">
        <v>2</v>
      </c>
      <c r="G570">
        <v>2310.4</v>
      </c>
      <c r="H570">
        <v>3635.54</v>
      </c>
      <c r="I570">
        <v>21</v>
      </c>
      <c r="J570">
        <v>4399</v>
      </c>
      <c r="K570">
        <v>7271.08</v>
      </c>
      <c r="L570">
        <v>4620.8</v>
      </c>
      <c r="N570" t="s">
        <v>36</v>
      </c>
      <c r="O570" t="s">
        <v>37</v>
      </c>
    </row>
    <row r="571" spans="1:15" x14ac:dyDescent="0.3">
      <c r="A571" t="s">
        <v>887</v>
      </c>
      <c r="B571" t="s">
        <v>888</v>
      </c>
      <c r="C571">
        <v>7</v>
      </c>
      <c r="D571">
        <v>0</v>
      </c>
      <c r="E571">
        <v>0</v>
      </c>
      <c r="F571">
        <v>7</v>
      </c>
      <c r="G571">
        <v>2310.4</v>
      </c>
      <c r="H571">
        <v>3635.54</v>
      </c>
      <c r="I571">
        <v>21</v>
      </c>
      <c r="J571">
        <v>4399</v>
      </c>
      <c r="K571">
        <v>25448.78</v>
      </c>
      <c r="L571">
        <v>16172.8</v>
      </c>
      <c r="N571" t="s">
        <v>36</v>
      </c>
      <c r="O571" t="s">
        <v>37</v>
      </c>
    </row>
    <row r="572" spans="1:15" x14ac:dyDescent="0.3">
      <c r="A572" t="s">
        <v>889</v>
      </c>
      <c r="B572" t="s">
        <v>890</v>
      </c>
      <c r="C572">
        <v>9</v>
      </c>
      <c r="D572">
        <v>0</v>
      </c>
      <c r="E572">
        <v>0</v>
      </c>
      <c r="F572">
        <v>9</v>
      </c>
      <c r="G572">
        <v>2310.4</v>
      </c>
      <c r="H572">
        <v>3635.54</v>
      </c>
      <c r="I572">
        <v>21</v>
      </c>
      <c r="J572">
        <v>4399</v>
      </c>
      <c r="K572">
        <v>32719.86</v>
      </c>
      <c r="L572">
        <v>20793.599999999999</v>
      </c>
      <c r="N572" t="s">
        <v>36</v>
      </c>
      <c r="O572" t="s">
        <v>37</v>
      </c>
    </row>
    <row r="573" spans="1:15" x14ac:dyDescent="0.3">
      <c r="A573" t="s">
        <v>891</v>
      </c>
      <c r="B573" t="s">
        <v>892</v>
      </c>
      <c r="C573">
        <v>0</v>
      </c>
      <c r="D573">
        <v>0</v>
      </c>
      <c r="E573">
        <v>0</v>
      </c>
      <c r="F573">
        <v>0</v>
      </c>
      <c r="G573">
        <v>2310.4</v>
      </c>
      <c r="H573">
        <v>3635.54</v>
      </c>
      <c r="I573">
        <v>21</v>
      </c>
      <c r="J573">
        <v>4399</v>
      </c>
      <c r="K573">
        <v>0</v>
      </c>
      <c r="L573">
        <v>0</v>
      </c>
      <c r="N573" t="s">
        <v>36</v>
      </c>
      <c r="O573" t="s">
        <v>37</v>
      </c>
    </row>
    <row r="574" spans="1:15" x14ac:dyDescent="0.3">
      <c r="A574" t="s">
        <v>893</v>
      </c>
      <c r="B574" t="s">
        <v>894</v>
      </c>
      <c r="C574">
        <v>0</v>
      </c>
      <c r="D574">
        <v>0</v>
      </c>
      <c r="E574">
        <v>0</v>
      </c>
      <c r="F574">
        <v>0</v>
      </c>
      <c r="G574">
        <v>2310.4</v>
      </c>
      <c r="H574">
        <v>3635.54</v>
      </c>
      <c r="I574">
        <v>21</v>
      </c>
      <c r="J574">
        <v>4399</v>
      </c>
      <c r="K574">
        <v>0</v>
      </c>
      <c r="L574">
        <v>0</v>
      </c>
      <c r="N574" t="s">
        <v>36</v>
      </c>
      <c r="O574" t="s">
        <v>37</v>
      </c>
    </row>
    <row r="575" spans="1:15" x14ac:dyDescent="0.3">
      <c r="A575" t="s">
        <v>895</v>
      </c>
      <c r="B575" t="s">
        <v>896</v>
      </c>
      <c r="C575">
        <v>0</v>
      </c>
      <c r="D575">
        <v>0</v>
      </c>
      <c r="E575">
        <v>0</v>
      </c>
      <c r="F575">
        <v>0</v>
      </c>
      <c r="G575">
        <v>2310.4</v>
      </c>
      <c r="H575">
        <v>3635.54</v>
      </c>
      <c r="I575">
        <v>21</v>
      </c>
      <c r="J575">
        <v>4399</v>
      </c>
      <c r="K575">
        <v>0</v>
      </c>
      <c r="L575">
        <v>0</v>
      </c>
      <c r="N575" t="s">
        <v>36</v>
      </c>
      <c r="O575" t="s">
        <v>37</v>
      </c>
    </row>
    <row r="576" spans="1:15" x14ac:dyDescent="0.3">
      <c r="A576" t="s">
        <v>897</v>
      </c>
      <c r="B576" t="s">
        <v>898</v>
      </c>
      <c r="C576">
        <v>0</v>
      </c>
      <c r="D576">
        <v>0</v>
      </c>
      <c r="E576">
        <v>0</v>
      </c>
      <c r="F576">
        <v>0</v>
      </c>
      <c r="G576">
        <v>2310.4</v>
      </c>
      <c r="H576">
        <v>3635.54</v>
      </c>
      <c r="I576">
        <v>21</v>
      </c>
      <c r="J576">
        <v>4399</v>
      </c>
      <c r="K576">
        <v>0</v>
      </c>
      <c r="L576">
        <v>0</v>
      </c>
      <c r="N576" t="s">
        <v>36</v>
      </c>
      <c r="O576" t="s">
        <v>37</v>
      </c>
    </row>
    <row r="577" spans="1:15" x14ac:dyDescent="0.3">
      <c r="A577" t="s">
        <v>899</v>
      </c>
      <c r="B577" t="s">
        <v>900</v>
      </c>
      <c r="C577">
        <v>1</v>
      </c>
      <c r="D577">
        <v>0</v>
      </c>
      <c r="E577">
        <v>0</v>
      </c>
      <c r="F577">
        <v>1</v>
      </c>
      <c r="G577">
        <v>2310.4</v>
      </c>
      <c r="H577">
        <v>3635.54</v>
      </c>
      <c r="I577">
        <v>21</v>
      </c>
      <c r="J577">
        <v>4399</v>
      </c>
      <c r="K577">
        <v>3635.54</v>
      </c>
      <c r="L577">
        <v>2310.4</v>
      </c>
      <c r="N577" t="s">
        <v>36</v>
      </c>
      <c r="O577" t="s">
        <v>37</v>
      </c>
    </row>
    <row r="578" spans="1:15" x14ac:dyDescent="0.3">
      <c r="A578" t="s">
        <v>901</v>
      </c>
      <c r="B578" t="s">
        <v>902</v>
      </c>
      <c r="C578">
        <v>0</v>
      </c>
      <c r="D578">
        <v>0</v>
      </c>
      <c r="E578">
        <v>0</v>
      </c>
      <c r="F578">
        <v>0</v>
      </c>
      <c r="G578">
        <v>2310.4</v>
      </c>
      <c r="H578">
        <v>3635.54</v>
      </c>
      <c r="I578">
        <v>21</v>
      </c>
      <c r="J578">
        <v>4399</v>
      </c>
      <c r="K578">
        <v>0</v>
      </c>
      <c r="L578">
        <v>0</v>
      </c>
      <c r="N578" t="s">
        <v>36</v>
      </c>
      <c r="O578" t="s">
        <v>37</v>
      </c>
    </row>
    <row r="579" spans="1:15" x14ac:dyDescent="0.3">
      <c r="A579" t="s">
        <v>903</v>
      </c>
      <c r="B579" t="s">
        <v>904</v>
      </c>
      <c r="C579">
        <v>1</v>
      </c>
      <c r="D579">
        <v>0</v>
      </c>
      <c r="E579">
        <v>0</v>
      </c>
      <c r="F579">
        <v>1</v>
      </c>
      <c r="G579">
        <v>2310.4</v>
      </c>
      <c r="H579">
        <v>3635.54</v>
      </c>
      <c r="I579">
        <v>21</v>
      </c>
      <c r="J579">
        <v>4399</v>
      </c>
      <c r="K579">
        <v>3635.54</v>
      </c>
      <c r="L579">
        <v>2310.4</v>
      </c>
      <c r="N579" t="s">
        <v>36</v>
      </c>
      <c r="O579" t="s">
        <v>37</v>
      </c>
    </row>
    <row r="580" spans="1:15" x14ac:dyDescent="0.3">
      <c r="A580" t="s">
        <v>905</v>
      </c>
      <c r="B580" t="s">
        <v>906</v>
      </c>
      <c r="C580">
        <v>14</v>
      </c>
      <c r="D580">
        <v>0</v>
      </c>
      <c r="E580">
        <v>0</v>
      </c>
      <c r="F580">
        <v>14</v>
      </c>
      <c r="G580">
        <v>2310.4</v>
      </c>
      <c r="H580">
        <v>3635.54</v>
      </c>
      <c r="I580">
        <v>21</v>
      </c>
      <c r="J580">
        <v>4399</v>
      </c>
      <c r="K580">
        <v>50897.56</v>
      </c>
      <c r="L580">
        <v>32345.599999999999</v>
      </c>
      <c r="N580" t="s">
        <v>36</v>
      </c>
      <c r="O580" t="s">
        <v>37</v>
      </c>
    </row>
    <row r="581" spans="1:15" x14ac:dyDescent="0.3">
      <c r="A581" t="s">
        <v>907</v>
      </c>
      <c r="B581" t="s">
        <v>908</v>
      </c>
      <c r="C581">
        <v>22</v>
      </c>
      <c r="D581">
        <v>0</v>
      </c>
      <c r="E581">
        <v>0</v>
      </c>
      <c r="F581">
        <v>22</v>
      </c>
      <c r="G581">
        <v>2310.4</v>
      </c>
      <c r="H581">
        <v>3635.54</v>
      </c>
      <c r="I581">
        <v>21</v>
      </c>
      <c r="J581">
        <v>4399</v>
      </c>
      <c r="K581">
        <v>79981.88</v>
      </c>
      <c r="L581">
        <v>50828.800000000003</v>
      </c>
      <c r="N581" t="s">
        <v>36</v>
      </c>
      <c r="O581" t="s">
        <v>37</v>
      </c>
    </row>
    <row r="582" spans="1:15" x14ac:dyDescent="0.3">
      <c r="A582" t="s">
        <v>909</v>
      </c>
      <c r="B582" t="s">
        <v>910</v>
      </c>
      <c r="C582">
        <v>0</v>
      </c>
      <c r="D582">
        <v>0</v>
      </c>
      <c r="E582">
        <v>0</v>
      </c>
      <c r="F582">
        <v>0</v>
      </c>
      <c r="G582">
        <v>1843.8</v>
      </c>
      <c r="H582">
        <v>2933.88</v>
      </c>
      <c r="I582">
        <v>21</v>
      </c>
      <c r="J582">
        <v>3550</v>
      </c>
      <c r="K582">
        <v>0</v>
      </c>
      <c r="L582">
        <v>0</v>
      </c>
      <c r="N582" t="s">
        <v>215</v>
      </c>
      <c r="O582" t="s">
        <v>216</v>
      </c>
    </row>
    <row r="583" spans="1:15" x14ac:dyDescent="0.3">
      <c r="A583" t="s">
        <v>911</v>
      </c>
      <c r="B583" t="s">
        <v>912</v>
      </c>
      <c r="C583">
        <v>0</v>
      </c>
      <c r="D583">
        <v>0</v>
      </c>
      <c r="E583">
        <v>0</v>
      </c>
      <c r="F583">
        <v>0</v>
      </c>
      <c r="G583">
        <v>1843.8</v>
      </c>
      <c r="H583">
        <v>2933.88</v>
      </c>
      <c r="I583">
        <v>21</v>
      </c>
      <c r="J583">
        <v>3550</v>
      </c>
      <c r="K583">
        <v>0</v>
      </c>
      <c r="L583">
        <v>0</v>
      </c>
      <c r="N583" t="s">
        <v>215</v>
      </c>
      <c r="O583" t="s">
        <v>216</v>
      </c>
    </row>
    <row r="584" spans="1:15" x14ac:dyDescent="0.3">
      <c r="A584" t="s">
        <v>913</v>
      </c>
      <c r="B584" t="s">
        <v>914</v>
      </c>
      <c r="C584">
        <v>0</v>
      </c>
      <c r="D584">
        <v>0</v>
      </c>
      <c r="E584">
        <v>0</v>
      </c>
      <c r="F584">
        <v>0</v>
      </c>
      <c r="G584">
        <v>1843.8</v>
      </c>
      <c r="H584">
        <v>2933.88</v>
      </c>
      <c r="I584">
        <v>21</v>
      </c>
      <c r="J584">
        <v>3550</v>
      </c>
      <c r="K584">
        <v>0</v>
      </c>
      <c r="L584">
        <v>0</v>
      </c>
      <c r="N584" t="s">
        <v>215</v>
      </c>
      <c r="O584" t="s">
        <v>216</v>
      </c>
    </row>
    <row r="585" spans="1:15" x14ac:dyDescent="0.3">
      <c r="A585" t="s">
        <v>915</v>
      </c>
      <c r="B585" t="s">
        <v>916</v>
      </c>
      <c r="C585">
        <v>0</v>
      </c>
      <c r="D585">
        <v>0</v>
      </c>
      <c r="E585">
        <v>0</v>
      </c>
      <c r="F585">
        <v>0</v>
      </c>
      <c r="G585">
        <v>1843.8</v>
      </c>
      <c r="H585">
        <v>2933.88</v>
      </c>
      <c r="I585">
        <v>21</v>
      </c>
      <c r="J585">
        <v>3550</v>
      </c>
      <c r="K585">
        <v>0</v>
      </c>
      <c r="L585">
        <v>0</v>
      </c>
      <c r="N585" t="s">
        <v>215</v>
      </c>
      <c r="O585" t="s">
        <v>216</v>
      </c>
    </row>
    <row r="586" spans="1:15" x14ac:dyDescent="0.3">
      <c r="A586" t="s">
        <v>917</v>
      </c>
      <c r="B586" t="s">
        <v>918</v>
      </c>
      <c r="C586">
        <v>1</v>
      </c>
      <c r="D586">
        <v>0</v>
      </c>
      <c r="E586">
        <v>0</v>
      </c>
      <c r="F586">
        <v>1</v>
      </c>
      <c r="G586">
        <v>2310.4</v>
      </c>
      <c r="H586">
        <v>3635.54</v>
      </c>
      <c r="I586">
        <v>21</v>
      </c>
      <c r="J586">
        <v>4399</v>
      </c>
      <c r="K586">
        <v>3635.54</v>
      </c>
      <c r="L586">
        <v>2310.4</v>
      </c>
      <c r="N586" t="s">
        <v>36</v>
      </c>
      <c r="O586" t="s">
        <v>37</v>
      </c>
    </row>
    <row r="587" spans="1:15" x14ac:dyDescent="0.3">
      <c r="A587" t="s">
        <v>919</v>
      </c>
      <c r="B587" t="s">
        <v>920</v>
      </c>
      <c r="C587">
        <v>2</v>
      </c>
      <c r="D587">
        <v>0</v>
      </c>
      <c r="E587">
        <v>0</v>
      </c>
      <c r="F587">
        <v>2</v>
      </c>
      <c r="G587">
        <v>2310.4</v>
      </c>
      <c r="H587">
        <v>3635.54</v>
      </c>
      <c r="I587">
        <v>21</v>
      </c>
      <c r="J587">
        <v>4399</v>
      </c>
      <c r="K587">
        <v>7271.08</v>
      </c>
      <c r="L587">
        <v>4620.8</v>
      </c>
      <c r="N587" t="s">
        <v>36</v>
      </c>
      <c r="O587" t="s">
        <v>37</v>
      </c>
    </row>
    <row r="588" spans="1:15" x14ac:dyDescent="0.3">
      <c r="A588" t="s">
        <v>921</v>
      </c>
      <c r="B588" t="s">
        <v>922</v>
      </c>
      <c r="C588">
        <v>12</v>
      </c>
      <c r="D588">
        <v>0</v>
      </c>
      <c r="E588">
        <v>0</v>
      </c>
      <c r="F588">
        <v>12</v>
      </c>
      <c r="G588">
        <v>2310.4</v>
      </c>
      <c r="H588">
        <v>3635.54</v>
      </c>
      <c r="I588">
        <v>21</v>
      </c>
      <c r="J588">
        <v>4399</v>
      </c>
      <c r="K588">
        <v>43626.48</v>
      </c>
      <c r="L588">
        <v>27724.799999999999</v>
      </c>
      <c r="N588" t="s">
        <v>36</v>
      </c>
      <c r="O588" t="s">
        <v>37</v>
      </c>
    </row>
    <row r="589" spans="1:15" x14ac:dyDescent="0.3">
      <c r="A589" t="s">
        <v>923</v>
      </c>
      <c r="B589" t="s">
        <v>924</v>
      </c>
      <c r="C589">
        <v>15</v>
      </c>
      <c r="D589">
        <v>0</v>
      </c>
      <c r="E589">
        <v>0</v>
      </c>
      <c r="F589">
        <v>15</v>
      </c>
      <c r="G589">
        <v>2310.4</v>
      </c>
      <c r="H589">
        <v>3635.54</v>
      </c>
      <c r="I589">
        <v>21</v>
      </c>
      <c r="J589">
        <v>4399</v>
      </c>
      <c r="K589">
        <v>54533.1</v>
      </c>
      <c r="L589">
        <v>34656</v>
      </c>
      <c r="N589" t="s">
        <v>36</v>
      </c>
      <c r="O589" t="s">
        <v>37</v>
      </c>
    </row>
    <row r="590" spans="1:15" x14ac:dyDescent="0.3">
      <c r="A590" t="s">
        <v>925</v>
      </c>
      <c r="B590" t="s">
        <v>926</v>
      </c>
      <c r="C590">
        <v>0</v>
      </c>
      <c r="D590">
        <v>0</v>
      </c>
      <c r="E590">
        <v>0</v>
      </c>
      <c r="F590">
        <v>0</v>
      </c>
      <c r="G590">
        <v>2310.4</v>
      </c>
      <c r="H590">
        <v>3635.54</v>
      </c>
      <c r="I590">
        <v>21</v>
      </c>
      <c r="J590">
        <v>4399</v>
      </c>
      <c r="K590">
        <v>0</v>
      </c>
      <c r="L590">
        <v>0</v>
      </c>
      <c r="N590" t="s">
        <v>36</v>
      </c>
      <c r="O590" t="s">
        <v>37</v>
      </c>
    </row>
    <row r="591" spans="1:15" x14ac:dyDescent="0.3">
      <c r="A591" t="s">
        <v>927</v>
      </c>
      <c r="B591" t="s">
        <v>928</v>
      </c>
      <c r="C591">
        <v>0</v>
      </c>
      <c r="D591">
        <v>0</v>
      </c>
      <c r="E591">
        <v>0</v>
      </c>
      <c r="F591">
        <v>0</v>
      </c>
      <c r="G591">
        <v>2310.4</v>
      </c>
      <c r="H591">
        <v>3635.54</v>
      </c>
      <c r="I591">
        <v>21</v>
      </c>
      <c r="J591">
        <v>4399</v>
      </c>
      <c r="K591">
        <v>0</v>
      </c>
      <c r="L591">
        <v>0</v>
      </c>
      <c r="N591" t="s">
        <v>36</v>
      </c>
      <c r="O591" t="s">
        <v>37</v>
      </c>
    </row>
    <row r="592" spans="1:15" x14ac:dyDescent="0.3">
      <c r="A592" t="s">
        <v>929</v>
      </c>
      <c r="B592" t="s">
        <v>930</v>
      </c>
      <c r="C592">
        <v>41</v>
      </c>
      <c r="D592">
        <v>0</v>
      </c>
      <c r="E592">
        <v>0</v>
      </c>
      <c r="F592">
        <v>41</v>
      </c>
      <c r="G592">
        <v>2310.4</v>
      </c>
      <c r="H592">
        <v>3635.54</v>
      </c>
      <c r="I592">
        <v>21</v>
      </c>
      <c r="J592">
        <v>4399</v>
      </c>
      <c r="K592">
        <v>149057.14000000001</v>
      </c>
      <c r="L592">
        <v>94726.399999999994</v>
      </c>
      <c r="N592" t="s">
        <v>36</v>
      </c>
      <c r="O592" t="s">
        <v>37</v>
      </c>
    </row>
    <row r="593" spans="1:15" x14ac:dyDescent="0.3">
      <c r="A593" t="s">
        <v>931</v>
      </c>
      <c r="B593" t="s">
        <v>932</v>
      </c>
      <c r="C593">
        <v>13</v>
      </c>
      <c r="D593">
        <v>0</v>
      </c>
      <c r="E593">
        <v>0</v>
      </c>
      <c r="F593">
        <v>13</v>
      </c>
      <c r="G593">
        <v>2310.4</v>
      </c>
      <c r="H593">
        <v>3635.54</v>
      </c>
      <c r="I593">
        <v>21</v>
      </c>
      <c r="J593">
        <v>4399</v>
      </c>
      <c r="K593">
        <v>47262.02</v>
      </c>
      <c r="L593">
        <v>30035.200000000001</v>
      </c>
      <c r="N593" t="s">
        <v>36</v>
      </c>
      <c r="O593" t="s">
        <v>37</v>
      </c>
    </row>
    <row r="594" spans="1:15" x14ac:dyDescent="0.3">
      <c r="A594" t="s">
        <v>933</v>
      </c>
      <c r="B594" t="s">
        <v>934</v>
      </c>
      <c r="C594">
        <v>0</v>
      </c>
      <c r="D594">
        <v>0</v>
      </c>
      <c r="E594">
        <v>0</v>
      </c>
      <c r="F594">
        <v>0</v>
      </c>
      <c r="G594">
        <v>2310.4</v>
      </c>
      <c r="H594">
        <v>3635.54</v>
      </c>
      <c r="I594">
        <v>21</v>
      </c>
      <c r="J594">
        <v>4399</v>
      </c>
      <c r="K594">
        <v>0</v>
      </c>
      <c r="L594">
        <v>0</v>
      </c>
      <c r="N594" t="s">
        <v>36</v>
      </c>
      <c r="O594" t="s">
        <v>37</v>
      </c>
    </row>
    <row r="595" spans="1:15" x14ac:dyDescent="0.3">
      <c r="A595" t="s">
        <v>935</v>
      </c>
      <c r="B595" t="s">
        <v>936</v>
      </c>
      <c r="C595">
        <v>0</v>
      </c>
      <c r="D595">
        <v>0</v>
      </c>
      <c r="E595">
        <v>0</v>
      </c>
      <c r="F595">
        <v>0</v>
      </c>
      <c r="G595">
        <v>2310.4</v>
      </c>
      <c r="H595">
        <v>3635.54</v>
      </c>
      <c r="I595">
        <v>21</v>
      </c>
      <c r="J595">
        <v>4399</v>
      </c>
      <c r="K595">
        <v>0</v>
      </c>
      <c r="L595">
        <v>0</v>
      </c>
      <c r="N595" t="s">
        <v>36</v>
      </c>
      <c r="O595" t="s">
        <v>37</v>
      </c>
    </row>
    <row r="596" spans="1:15" x14ac:dyDescent="0.3">
      <c r="A596" t="s">
        <v>937</v>
      </c>
      <c r="B596" t="s">
        <v>938</v>
      </c>
      <c r="C596">
        <v>0</v>
      </c>
      <c r="D596">
        <v>0</v>
      </c>
      <c r="E596">
        <v>0</v>
      </c>
      <c r="F596">
        <v>0</v>
      </c>
      <c r="G596">
        <v>2310.4</v>
      </c>
      <c r="H596">
        <v>3635.54</v>
      </c>
      <c r="I596">
        <v>21</v>
      </c>
      <c r="J596">
        <v>4399</v>
      </c>
      <c r="K596">
        <v>0</v>
      </c>
      <c r="L596">
        <v>0</v>
      </c>
      <c r="N596" t="s">
        <v>36</v>
      </c>
      <c r="O596" t="s">
        <v>37</v>
      </c>
    </row>
    <row r="597" spans="1:15" x14ac:dyDescent="0.3">
      <c r="A597" t="s">
        <v>939</v>
      </c>
      <c r="B597" t="s">
        <v>940</v>
      </c>
      <c r="C597">
        <v>0</v>
      </c>
      <c r="D597">
        <v>0</v>
      </c>
      <c r="E597">
        <v>0</v>
      </c>
      <c r="F597">
        <v>0</v>
      </c>
      <c r="G597">
        <v>2310.4</v>
      </c>
      <c r="H597">
        <v>3635.54</v>
      </c>
      <c r="I597">
        <v>21</v>
      </c>
      <c r="J597">
        <v>4399</v>
      </c>
      <c r="K597">
        <v>0</v>
      </c>
      <c r="L597">
        <v>0</v>
      </c>
      <c r="N597" t="s">
        <v>36</v>
      </c>
      <c r="O597" t="s">
        <v>37</v>
      </c>
    </row>
    <row r="598" spans="1:15" x14ac:dyDescent="0.3">
      <c r="A598" t="s">
        <v>941</v>
      </c>
      <c r="B598" t="s">
        <v>942</v>
      </c>
      <c r="C598">
        <v>0</v>
      </c>
      <c r="D598">
        <v>0</v>
      </c>
      <c r="E598">
        <v>0</v>
      </c>
      <c r="F598">
        <v>0</v>
      </c>
      <c r="G598">
        <v>2310.4</v>
      </c>
      <c r="H598">
        <v>3635.54</v>
      </c>
      <c r="I598">
        <v>21</v>
      </c>
      <c r="J598">
        <v>4399</v>
      </c>
      <c r="K598">
        <v>0</v>
      </c>
      <c r="L598">
        <v>0</v>
      </c>
      <c r="N598" t="s">
        <v>36</v>
      </c>
      <c r="O598" t="s">
        <v>37</v>
      </c>
    </row>
    <row r="599" spans="1:15" x14ac:dyDescent="0.3">
      <c r="A599" t="s">
        <v>943</v>
      </c>
      <c r="B599" t="s">
        <v>944</v>
      </c>
      <c r="C599">
        <v>3</v>
      </c>
      <c r="D599">
        <v>0</v>
      </c>
      <c r="E599">
        <v>0</v>
      </c>
      <c r="F599">
        <v>3</v>
      </c>
      <c r="G599">
        <v>2310.4</v>
      </c>
      <c r="H599">
        <v>3635.54</v>
      </c>
      <c r="I599">
        <v>21</v>
      </c>
      <c r="J599">
        <v>4399</v>
      </c>
      <c r="K599">
        <v>10906.62</v>
      </c>
      <c r="L599">
        <v>6931.2</v>
      </c>
      <c r="N599" t="s">
        <v>36</v>
      </c>
      <c r="O599" t="s">
        <v>37</v>
      </c>
    </row>
    <row r="600" spans="1:15" x14ac:dyDescent="0.3">
      <c r="A600" t="s">
        <v>945</v>
      </c>
      <c r="B600" t="s">
        <v>946</v>
      </c>
      <c r="C600">
        <v>12</v>
      </c>
      <c r="D600">
        <v>0</v>
      </c>
      <c r="E600">
        <v>0</v>
      </c>
      <c r="F600">
        <v>12</v>
      </c>
      <c r="G600">
        <v>2310.4</v>
      </c>
      <c r="H600">
        <v>3635.54</v>
      </c>
      <c r="I600">
        <v>21</v>
      </c>
      <c r="J600">
        <v>4399</v>
      </c>
      <c r="K600">
        <v>43626.48</v>
      </c>
      <c r="L600">
        <v>27724.799999999999</v>
      </c>
      <c r="N600" t="s">
        <v>36</v>
      </c>
      <c r="O600" t="s">
        <v>37</v>
      </c>
    </row>
    <row r="601" spans="1:15" x14ac:dyDescent="0.3">
      <c r="A601" t="s">
        <v>947</v>
      </c>
      <c r="B601" t="s">
        <v>948</v>
      </c>
      <c r="C601">
        <v>12</v>
      </c>
      <c r="D601">
        <v>0</v>
      </c>
      <c r="E601">
        <v>0</v>
      </c>
      <c r="F601">
        <v>12</v>
      </c>
      <c r="G601">
        <v>2310.4</v>
      </c>
      <c r="H601">
        <v>3635.54</v>
      </c>
      <c r="I601">
        <v>21</v>
      </c>
      <c r="J601">
        <v>4399</v>
      </c>
      <c r="K601">
        <v>43626.48</v>
      </c>
      <c r="L601">
        <v>27724.799999999999</v>
      </c>
      <c r="N601" t="s">
        <v>36</v>
      </c>
      <c r="O601" t="s">
        <v>37</v>
      </c>
    </row>
    <row r="602" spans="1:15" x14ac:dyDescent="0.3">
      <c r="A602" t="s">
        <v>949</v>
      </c>
      <c r="B602" t="s">
        <v>950</v>
      </c>
      <c r="C602">
        <v>0</v>
      </c>
      <c r="D602">
        <v>0</v>
      </c>
      <c r="E602">
        <v>0</v>
      </c>
      <c r="F602">
        <v>0</v>
      </c>
      <c r="G602">
        <v>2310.4</v>
      </c>
      <c r="H602">
        <v>3635.54</v>
      </c>
      <c r="I602">
        <v>21</v>
      </c>
      <c r="J602">
        <v>4399</v>
      </c>
      <c r="K602">
        <v>0</v>
      </c>
      <c r="L602">
        <v>0</v>
      </c>
      <c r="N602" t="s">
        <v>36</v>
      </c>
      <c r="O602" t="s">
        <v>37</v>
      </c>
    </row>
    <row r="603" spans="1:15" x14ac:dyDescent="0.3">
      <c r="A603" t="s">
        <v>951</v>
      </c>
      <c r="B603" t="s">
        <v>952</v>
      </c>
      <c r="C603">
        <v>0</v>
      </c>
      <c r="D603">
        <v>0</v>
      </c>
      <c r="E603">
        <v>0</v>
      </c>
      <c r="F603">
        <v>0</v>
      </c>
      <c r="G603">
        <v>2310.4</v>
      </c>
      <c r="H603">
        <v>3635.54</v>
      </c>
      <c r="I603">
        <v>21</v>
      </c>
      <c r="J603">
        <v>4399</v>
      </c>
      <c r="K603">
        <v>0</v>
      </c>
      <c r="L603">
        <v>0</v>
      </c>
      <c r="N603" t="s">
        <v>36</v>
      </c>
      <c r="O603" t="s">
        <v>37</v>
      </c>
    </row>
    <row r="604" spans="1:15" x14ac:dyDescent="0.3">
      <c r="A604" t="s">
        <v>953</v>
      </c>
      <c r="B604" t="s">
        <v>954</v>
      </c>
      <c r="C604">
        <v>0</v>
      </c>
      <c r="D604">
        <v>0</v>
      </c>
      <c r="E604">
        <v>0</v>
      </c>
      <c r="F604">
        <v>0</v>
      </c>
      <c r="G604">
        <v>2310.4</v>
      </c>
      <c r="H604">
        <v>3635.54</v>
      </c>
      <c r="I604">
        <v>21</v>
      </c>
      <c r="J604">
        <v>4399</v>
      </c>
      <c r="K604">
        <v>0</v>
      </c>
      <c r="L604">
        <v>0</v>
      </c>
      <c r="N604" t="s">
        <v>36</v>
      </c>
      <c r="O604" t="s">
        <v>37</v>
      </c>
    </row>
    <row r="605" spans="1:15" x14ac:dyDescent="0.3">
      <c r="A605" t="s">
        <v>955</v>
      </c>
      <c r="B605" t="s">
        <v>956</v>
      </c>
      <c r="C605">
        <v>10</v>
      </c>
      <c r="D605">
        <v>0</v>
      </c>
      <c r="E605">
        <v>0</v>
      </c>
      <c r="F605">
        <v>10</v>
      </c>
      <c r="G605">
        <v>2310.4</v>
      </c>
      <c r="H605">
        <v>3635.54</v>
      </c>
      <c r="I605">
        <v>21</v>
      </c>
      <c r="J605">
        <v>4399</v>
      </c>
      <c r="K605">
        <v>36355.4</v>
      </c>
      <c r="L605">
        <v>23104</v>
      </c>
      <c r="N605" t="s">
        <v>36</v>
      </c>
      <c r="O605" t="s">
        <v>37</v>
      </c>
    </row>
    <row r="606" spans="1:15" x14ac:dyDescent="0.3">
      <c r="A606" t="s">
        <v>957</v>
      </c>
      <c r="B606" t="s">
        <v>958</v>
      </c>
      <c r="C606">
        <v>1</v>
      </c>
      <c r="D606">
        <v>0</v>
      </c>
      <c r="E606">
        <v>0</v>
      </c>
      <c r="F606">
        <v>1</v>
      </c>
      <c r="G606">
        <v>2310.4</v>
      </c>
      <c r="H606">
        <v>3635.54</v>
      </c>
      <c r="I606">
        <v>21</v>
      </c>
      <c r="J606">
        <v>4399</v>
      </c>
      <c r="K606">
        <v>3635.54</v>
      </c>
      <c r="L606">
        <v>2310.4</v>
      </c>
      <c r="N606" t="s">
        <v>36</v>
      </c>
      <c r="O606" t="s">
        <v>37</v>
      </c>
    </row>
    <row r="607" spans="1:15" x14ac:dyDescent="0.3">
      <c r="A607" t="s">
        <v>959</v>
      </c>
      <c r="B607" t="s">
        <v>960</v>
      </c>
      <c r="C607">
        <v>1</v>
      </c>
      <c r="D607">
        <v>0</v>
      </c>
      <c r="E607">
        <v>0</v>
      </c>
      <c r="F607">
        <v>1</v>
      </c>
      <c r="G607">
        <v>2310.4</v>
      </c>
      <c r="H607">
        <v>3635.54</v>
      </c>
      <c r="I607">
        <v>21</v>
      </c>
      <c r="J607">
        <v>4399</v>
      </c>
      <c r="K607">
        <v>3635.54</v>
      </c>
      <c r="L607">
        <v>2310.4</v>
      </c>
      <c r="N607" t="s">
        <v>36</v>
      </c>
      <c r="O607" t="s">
        <v>37</v>
      </c>
    </row>
    <row r="608" spans="1:15" x14ac:dyDescent="0.3">
      <c r="A608" t="s">
        <v>961</v>
      </c>
      <c r="B608" t="s">
        <v>962</v>
      </c>
      <c r="C608">
        <v>15</v>
      </c>
      <c r="D608">
        <v>0</v>
      </c>
      <c r="E608">
        <v>0</v>
      </c>
      <c r="F608">
        <v>15</v>
      </c>
      <c r="G608">
        <v>2310.4</v>
      </c>
      <c r="H608">
        <v>3635.54</v>
      </c>
      <c r="I608">
        <v>21</v>
      </c>
      <c r="J608">
        <v>4399</v>
      </c>
      <c r="K608">
        <v>54533.1</v>
      </c>
      <c r="L608">
        <v>34656</v>
      </c>
      <c r="N608" t="s">
        <v>36</v>
      </c>
      <c r="O608" t="s">
        <v>37</v>
      </c>
    </row>
    <row r="609" spans="1:15" x14ac:dyDescent="0.3">
      <c r="A609" t="s">
        <v>963</v>
      </c>
      <c r="B609" t="s">
        <v>964</v>
      </c>
      <c r="C609">
        <v>4</v>
      </c>
      <c r="D609">
        <v>0</v>
      </c>
      <c r="E609">
        <v>0</v>
      </c>
      <c r="F609">
        <v>4</v>
      </c>
      <c r="G609">
        <v>2310.4</v>
      </c>
      <c r="H609">
        <v>3635.54</v>
      </c>
      <c r="I609">
        <v>21</v>
      </c>
      <c r="J609">
        <v>4399</v>
      </c>
      <c r="K609">
        <v>14542.16</v>
      </c>
      <c r="L609">
        <v>9241.6</v>
      </c>
      <c r="N609" t="s">
        <v>36</v>
      </c>
      <c r="O609" t="s">
        <v>37</v>
      </c>
    </row>
    <row r="610" spans="1:15" x14ac:dyDescent="0.3">
      <c r="A610" t="s">
        <v>965</v>
      </c>
      <c r="B610" t="s">
        <v>966</v>
      </c>
      <c r="C610">
        <v>0</v>
      </c>
      <c r="D610">
        <v>0</v>
      </c>
      <c r="E610">
        <v>0</v>
      </c>
      <c r="F610">
        <v>0</v>
      </c>
      <c r="G610">
        <v>2310.4</v>
      </c>
      <c r="H610">
        <v>3635.54</v>
      </c>
      <c r="I610">
        <v>21</v>
      </c>
      <c r="J610">
        <v>4399</v>
      </c>
      <c r="K610">
        <v>0</v>
      </c>
      <c r="L610">
        <v>0</v>
      </c>
      <c r="N610" t="s">
        <v>36</v>
      </c>
      <c r="O610" t="s">
        <v>37</v>
      </c>
    </row>
    <row r="611" spans="1:15" x14ac:dyDescent="0.3">
      <c r="A611" t="s">
        <v>967</v>
      </c>
      <c r="B611" t="s">
        <v>968</v>
      </c>
      <c r="C611">
        <v>0</v>
      </c>
      <c r="D611">
        <v>0</v>
      </c>
      <c r="E611">
        <v>0</v>
      </c>
      <c r="F611">
        <v>0</v>
      </c>
      <c r="G611">
        <v>2310.4</v>
      </c>
      <c r="H611">
        <v>3635.54</v>
      </c>
      <c r="I611">
        <v>21</v>
      </c>
      <c r="J611">
        <v>4399</v>
      </c>
      <c r="K611">
        <v>0</v>
      </c>
      <c r="L611">
        <v>0</v>
      </c>
      <c r="N611" t="s">
        <v>36</v>
      </c>
      <c r="O611" t="s">
        <v>37</v>
      </c>
    </row>
    <row r="612" spans="1:15" x14ac:dyDescent="0.3">
      <c r="A612" t="s">
        <v>969</v>
      </c>
      <c r="B612" t="s">
        <v>970</v>
      </c>
      <c r="C612">
        <v>0</v>
      </c>
      <c r="D612">
        <v>0</v>
      </c>
      <c r="E612">
        <v>0</v>
      </c>
      <c r="F612">
        <v>0</v>
      </c>
      <c r="G612">
        <v>2310.4</v>
      </c>
      <c r="H612">
        <v>3635.54</v>
      </c>
      <c r="I612">
        <v>21</v>
      </c>
      <c r="J612">
        <v>4399</v>
      </c>
      <c r="K612">
        <v>0</v>
      </c>
      <c r="L612">
        <v>0</v>
      </c>
      <c r="N612" t="s">
        <v>36</v>
      </c>
      <c r="O612" t="s">
        <v>37</v>
      </c>
    </row>
    <row r="613" spans="1:15" x14ac:dyDescent="0.3">
      <c r="A613" t="s">
        <v>971</v>
      </c>
      <c r="B613" t="s">
        <v>972</v>
      </c>
      <c r="C613">
        <v>0</v>
      </c>
      <c r="D613">
        <v>0</v>
      </c>
      <c r="E613">
        <v>0</v>
      </c>
      <c r="F613">
        <v>0</v>
      </c>
      <c r="G613">
        <v>2310.4</v>
      </c>
      <c r="H613">
        <v>3635.54</v>
      </c>
      <c r="I613">
        <v>21</v>
      </c>
      <c r="J613">
        <v>4399</v>
      </c>
      <c r="K613">
        <v>0</v>
      </c>
      <c r="L613">
        <v>0</v>
      </c>
      <c r="N613" t="s">
        <v>36</v>
      </c>
      <c r="O613" t="s">
        <v>37</v>
      </c>
    </row>
    <row r="614" spans="1:15" x14ac:dyDescent="0.3">
      <c r="A614" t="s">
        <v>973</v>
      </c>
      <c r="B614" t="s">
        <v>974</v>
      </c>
      <c r="C614">
        <v>0</v>
      </c>
      <c r="D614">
        <v>0</v>
      </c>
      <c r="E614">
        <v>0</v>
      </c>
      <c r="F614">
        <v>0</v>
      </c>
      <c r="G614">
        <v>600</v>
      </c>
      <c r="H614">
        <v>1280.99</v>
      </c>
      <c r="I614">
        <v>21</v>
      </c>
      <c r="J614">
        <v>1550</v>
      </c>
      <c r="K614">
        <v>0</v>
      </c>
      <c r="L614">
        <v>0</v>
      </c>
      <c r="N614" t="s">
        <v>349</v>
      </c>
      <c r="O614" t="s">
        <v>15</v>
      </c>
    </row>
    <row r="615" spans="1:15" x14ac:dyDescent="0.3">
      <c r="A615" t="s">
        <v>975</v>
      </c>
      <c r="B615" t="s">
        <v>976</v>
      </c>
      <c r="C615">
        <v>0</v>
      </c>
      <c r="D615">
        <v>0</v>
      </c>
      <c r="E615">
        <v>0</v>
      </c>
      <c r="F615">
        <v>0</v>
      </c>
      <c r="G615">
        <v>600</v>
      </c>
      <c r="H615">
        <v>1280.99</v>
      </c>
      <c r="I615">
        <v>21</v>
      </c>
      <c r="J615">
        <v>1550</v>
      </c>
      <c r="K615">
        <v>0</v>
      </c>
      <c r="L615">
        <v>0</v>
      </c>
      <c r="N615" t="s">
        <v>349</v>
      </c>
      <c r="O615" t="s">
        <v>15</v>
      </c>
    </row>
    <row r="616" spans="1:15" x14ac:dyDescent="0.3">
      <c r="A616" t="s">
        <v>977</v>
      </c>
      <c r="B616" t="s">
        <v>978</v>
      </c>
      <c r="C616">
        <v>0</v>
      </c>
      <c r="D616">
        <v>0</v>
      </c>
      <c r="E616">
        <v>0</v>
      </c>
      <c r="F616">
        <v>0</v>
      </c>
      <c r="G616">
        <v>600</v>
      </c>
      <c r="H616">
        <v>1280.99</v>
      </c>
      <c r="I616">
        <v>21</v>
      </c>
      <c r="J616">
        <v>1550</v>
      </c>
      <c r="K616">
        <v>0</v>
      </c>
      <c r="L616">
        <v>0</v>
      </c>
      <c r="N616" t="s">
        <v>349</v>
      </c>
      <c r="O616" t="s">
        <v>15</v>
      </c>
    </row>
    <row r="617" spans="1:15" x14ac:dyDescent="0.3">
      <c r="A617" t="s">
        <v>979</v>
      </c>
      <c r="B617" t="s">
        <v>980</v>
      </c>
      <c r="C617">
        <v>0</v>
      </c>
      <c r="D617">
        <v>0</v>
      </c>
      <c r="E617">
        <v>0</v>
      </c>
      <c r="F617">
        <v>0</v>
      </c>
      <c r="G617">
        <v>600</v>
      </c>
      <c r="H617">
        <v>1280.99</v>
      </c>
      <c r="I617">
        <v>21</v>
      </c>
      <c r="J617">
        <v>1550</v>
      </c>
      <c r="K617">
        <v>0</v>
      </c>
      <c r="L617">
        <v>0</v>
      </c>
      <c r="N617" t="s">
        <v>349</v>
      </c>
      <c r="O617" t="s">
        <v>15</v>
      </c>
    </row>
    <row r="618" spans="1:15" x14ac:dyDescent="0.3">
      <c r="A618" t="s">
        <v>981</v>
      </c>
      <c r="B618" t="s">
        <v>982</v>
      </c>
      <c r="C618">
        <v>0</v>
      </c>
      <c r="D618">
        <v>0</v>
      </c>
      <c r="E618">
        <v>0</v>
      </c>
      <c r="F618">
        <v>0</v>
      </c>
      <c r="G618">
        <v>600</v>
      </c>
      <c r="H618">
        <v>1280.99</v>
      </c>
      <c r="I618">
        <v>21</v>
      </c>
      <c r="J618">
        <v>1550</v>
      </c>
      <c r="K618">
        <v>0</v>
      </c>
      <c r="L618">
        <v>0</v>
      </c>
      <c r="N618" t="s">
        <v>349</v>
      </c>
      <c r="O618" t="s">
        <v>15</v>
      </c>
    </row>
    <row r="619" spans="1:15" x14ac:dyDescent="0.3">
      <c r="A619" t="s">
        <v>983</v>
      </c>
      <c r="B619" t="s">
        <v>984</v>
      </c>
      <c r="C619">
        <v>0</v>
      </c>
      <c r="D619">
        <v>0</v>
      </c>
      <c r="E619">
        <v>0</v>
      </c>
      <c r="F619">
        <v>0</v>
      </c>
      <c r="G619">
        <v>600</v>
      </c>
      <c r="H619">
        <v>1280.99</v>
      </c>
      <c r="I619">
        <v>21</v>
      </c>
      <c r="J619">
        <v>1550</v>
      </c>
      <c r="K619">
        <v>0</v>
      </c>
      <c r="L619">
        <v>0</v>
      </c>
      <c r="N619" t="s">
        <v>349</v>
      </c>
      <c r="O619" t="s">
        <v>15</v>
      </c>
    </row>
    <row r="620" spans="1:15" x14ac:dyDescent="0.3">
      <c r="A620" t="s">
        <v>985</v>
      </c>
      <c r="B620" t="s">
        <v>986</v>
      </c>
      <c r="C620">
        <v>0</v>
      </c>
      <c r="D620">
        <v>0</v>
      </c>
      <c r="E620">
        <v>0</v>
      </c>
      <c r="F620">
        <v>0</v>
      </c>
      <c r="G620">
        <v>600</v>
      </c>
      <c r="H620">
        <v>1280.99</v>
      </c>
      <c r="I620">
        <v>21</v>
      </c>
      <c r="J620">
        <v>1550</v>
      </c>
      <c r="K620">
        <v>0</v>
      </c>
      <c r="L620">
        <v>0</v>
      </c>
      <c r="N620" t="s">
        <v>349</v>
      </c>
      <c r="O620" t="s">
        <v>15</v>
      </c>
    </row>
    <row r="621" spans="1:15" x14ac:dyDescent="0.3">
      <c r="A621" t="s">
        <v>987</v>
      </c>
      <c r="B621" t="s">
        <v>988</v>
      </c>
      <c r="C621">
        <v>2</v>
      </c>
      <c r="D621">
        <v>0</v>
      </c>
      <c r="E621">
        <v>0</v>
      </c>
      <c r="F621">
        <v>2</v>
      </c>
      <c r="G621">
        <v>2310.4</v>
      </c>
      <c r="H621">
        <v>3635.54</v>
      </c>
      <c r="I621">
        <v>21</v>
      </c>
      <c r="J621">
        <v>4399</v>
      </c>
      <c r="K621">
        <v>7271.08</v>
      </c>
      <c r="L621">
        <v>4620.8</v>
      </c>
      <c r="N621" t="s">
        <v>36</v>
      </c>
      <c r="O621" t="s">
        <v>37</v>
      </c>
    </row>
    <row r="622" spans="1:15" x14ac:dyDescent="0.3">
      <c r="A622" t="s">
        <v>989</v>
      </c>
      <c r="B622" t="s">
        <v>990</v>
      </c>
      <c r="C622">
        <v>1</v>
      </c>
      <c r="D622">
        <v>0</v>
      </c>
      <c r="E622">
        <v>0</v>
      </c>
      <c r="F622">
        <v>1</v>
      </c>
      <c r="G622">
        <v>2310.4</v>
      </c>
      <c r="H622">
        <v>3635.54</v>
      </c>
      <c r="I622">
        <v>21</v>
      </c>
      <c r="J622">
        <v>4399</v>
      </c>
      <c r="K622">
        <v>3635.54</v>
      </c>
      <c r="L622">
        <v>2310.4</v>
      </c>
      <c r="N622" t="s">
        <v>36</v>
      </c>
      <c r="O622" t="s">
        <v>37</v>
      </c>
    </row>
    <row r="623" spans="1:15" x14ac:dyDescent="0.3">
      <c r="A623" t="s">
        <v>991</v>
      </c>
      <c r="B623" t="s">
        <v>992</v>
      </c>
      <c r="C623">
        <v>7</v>
      </c>
      <c r="D623">
        <v>0</v>
      </c>
      <c r="E623">
        <v>0</v>
      </c>
      <c r="F623">
        <v>7</v>
      </c>
      <c r="G623">
        <v>2310.4</v>
      </c>
      <c r="H623">
        <v>3635.54</v>
      </c>
      <c r="I623">
        <v>21</v>
      </c>
      <c r="J623">
        <v>4399</v>
      </c>
      <c r="K623">
        <v>25448.78</v>
      </c>
      <c r="L623">
        <v>16172.8</v>
      </c>
      <c r="N623" t="s">
        <v>36</v>
      </c>
      <c r="O623" t="s">
        <v>37</v>
      </c>
    </row>
    <row r="624" spans="1:15" x14ac:dyDescent="0.3">
      <c r="A624" t="s">
        <v>993</v>
      </c>
      <c r="B624" t="s">
        <v>994</v>
      </c>
      <c r="C624">
        <v>5</v>
      </c>
      <c r="D624">
        <v>0</v>
      </c>
      <c r="E624">
        <v>0</v>
      </c>
      <c r="F624">
        <v>5</v>
      </c>
      <c r="G624">
        <v>2310.4</v>
      </c>
      <c r="H624">
        <v>3635.54</v>
      </c>
      <c r="I624">
        <v>21</v>
      </c>
      <c r="J624">
        <v>4399</v>
      </c>
      <c r="K624">
        <v>18177.7</v>
      </c>
      <c r="L624">
        <v>11552</v>
      </c>
      <c r="N624" t="s">
        <v>36</v>
      </c>
      <c r="O624" t="s">
        <v>37</v>
      </c>
    </row>
    <row r="625" spans="1:15" x14ac:dyDescent="0.3">
      <c r="A625" t="s">
        <v>995</v>
      </c>
      <c r="B625" t="s">
        <v>996</v>
      </c>
      <c r="C625">
        <v>0</v>
      </c>
      <c r="D625">
        <v>0</v>
      </c>
      <c r="E625">
        <v>0</v>
      </c>
      <c r="F625">
        <v>0</v>
      </c>
      <c r="G625">
        <v>2310.4</v>
      </c>
      <c r="H625">
        <v>3635.54</v>
      </c>
      <c r="I625">
        <v>21</v>
      </c>
      <c r="J625">
        <v>4399</v>
      </c>
      <c r="K625">
        <v>0</v>
      </c>
      <c r="L625">
        <v>0</v>
      </c>
      <c r="N625" t="s">
        <v>36</v>
      </c>
      <c r="O625" t="s">
        <v>37</v>
      </c>
    </row>
    <row r="626" spans="1:15" x14ac:dyDescent="0.3">
      <c r="A626" t="s">
        <v>997</v>
      </c>
      <c r="B626" t="s">
        <v>998</v>
      </c>
      <c r="C626">
        <v>0</v>
      </c>
      <c r="D626">
        <v>0</v>
      </c>
      <c r="E626">
        <v>0</v>
      </c>
      <c r="F626">
        <v>0</v>
      </c>
      <c r="G626">
        <v>2310.4</v>
      </c>
      <c r="H626">
        <v>3635.54</v>
      </c>
      <c r="I626">
        <v>21</v>
      </c>
      <c r="J626">
        <v>4399</v>
      </c>
      <c r="K626">
        <v>0</v>
      </c>
      <c r="L626">
        <v>0</v>
      </c>
      <c r="N626" t="s">
        <v>36</v>
      </c>
      <c r="O626" t="s">
        <v>37</v>
      </c>
    </row>
    <row r="627" spans="1:15" x14ac:dyDescent="0.3">
      <c r="A627" t="s">
        <v>999</v>
      </c>
      <c r="B627" t="s">
        <v>1000</v>
      </c>
      <c r="C627">
        <v>0</v>
      </c>
      <c r="D627">
        <v>0</v>
      </c>
      <c r="E627">
        <v>0</v>
      </c>
      <c r="F627">
        <v>0</v>
      </c>
      <c r="G627">
        <v>2310.4</v>
      </c>
      <c r="H627">
        <v>3635.54</v>
      </c>
      <c r="I627">
        <v>21</v>
      </c>
      <c r="J627">
        <v>4399</v>
      </c>
      <c r="K627">
        <v>0</v>
      </c>
      <c r="L627">
        <v>0</v>
      </c>
      <c r="N627" t="s">
        <v>36</v>
      </c>
      <c r="O627" t="s">
        <v>37</v>
      </c>
    </row>
    <row r="628" spans="1:15" x14ac:dyDescent="0.3">
      <c r="A628" t="s">
        <v>1001</v>
      </c>
      <c r="B628" t="s">
        <v>1002</v>
      </c>
      <c r="C628">
        <v>0</v>
      </c>
      <c r="D628">
        <v>0</v>
      </c>
      <c r="E628">
        <v>0</v>
      </c>
      <c r="F628">
        <v>0</v>
      </c>
      <c r="G628">
        <v>2310.4</v>
      </c>
      <c r="H628">
        <v>3635.54</v>
      </c>
      <c r="I628">
        <v>21</v>
      </c>
      <c r="J628">
        <v>4399</v>
      </c>
      <c r="K628">
        <v>0</v>
      </c>
      <c r="L628">
        <v>0</v>
      </c>
      <c r="N628" t="s">
        <v>36</v>
      </c>
      <c r="O628" t="s">
        <v>37</v>
      </c>
    </row>
    <row r="629" spans="1:15" x14ac:dyDescent="0.3">
      <c r="A629" t="s">
        <v>1003</v>
      </c>
      <c r="B629" t="s">
        <v>1004</v>
      </c>
      <c r="C629">
        <v>0</v>
      </c>
      <c r="D629">
        <v>0</v>
      </c>
      <c r="E629">
        <v>0</v>
      </c>
      <c r="F629">
        <v>0</v>
      </c>
      <c r="G629">
        <v>180</v>
      </c>
      <c r="H629">
        <v>355.37</v>
      </c>
      <c r="I629">
        <v>21</v>
      </c>
      <c r="J629">
        <v>430</v>
      </c>
      <c r="K629">
        <v>0</v>
      </c>
      <c r="L629">
        <v>0</v>
      </c>
      <c r="N629" t="s">
        <v>14</v>
      </c>
      <c r="O629" t="s">
        <v>15</v>
      </c>
    </row>
    <row r="630" spans="1:15" x14ac:dyDescent="0.3">
      <c r="A630" t="s">
        <v>1005</v>
      </c>
      <c r="B630" t="s">
        <v>1006</v>
      </c>
      <c r="C630">
        <v>0</v>
      </c>
      <c r="D630">
        <v>0</v>
      </c>
      <c r="E630">
        <v>0</v>
      </c>
      <c r="F630">
        <v>0</v>
      </c>
      <c r="G630">
        <v>180</v>
      </c>
      <c r="H630">
        <v>355.37</v>
      </c>
      <c r="I630">
        <v>21</v>
      </c>
      <c r="J630">
        <v>430</v>
      </c>
      <c r="K630">
        <v>0</v>
      </c>
      <c r="L630">
        <v>0</v>
      </c>
      <c r="N630" t="s">
        <v>14</v>
      </c>
      <c r="O630" t="s">
        <v>15</v>
      </c>
    </row>
    <row r="631" spans="1:15" x14ac:dyDescent="0.3">
      <c r="A631" t="s">
        <v>1007</v>
      </c>
      <c r="B631" t="s">
        <v>1008</v>
      </c>
      <c r="C631">
        <v>0</v>
      </c>
      <c r="D631">
        <v>0</v>
      </c>
      <c r="E631">
        <v>0</v>
      </c>
      <c r="F631">
        <v>0</v>
      </c>
      <c r="G631">
        <v>180</v>
      </c>
      <c r="H631">
        <v>314.05</v>
      </c>
      <c r="I631">
        <v>21</v>
      </c>
      <c r="J631">
        <v>380</v>
      </c>
      <c r="K631">
        <v>0</v>
      </c>
      <c r="L631">
        <v>0</v>
      </c>
      <c r="N631" t="s">
        <v>14</v>
      </c>
      <c r="O631" t="s">
        <v>15</v>
      </c>
    </row>
    <row r="632" spans="1:15" x14ac:dyDescent="0.3">
      <c r="A632" t="s">
        <v>1009</v>
      </c>
      <c r="B632" t="s">
        <v>1010</v>
      </c>
      <c r="C632">
        <v>0</v>
      </c>
      <c r="D632">
        <v>0</v>
      </c>
      <c r="E632">
        <v>0</v>
      </c>
      <c r="F632">
        <v>0</v>
      </c>
      <c r="G632">
        <v>180</v>
      </c>
      <c r="H632">
        <v>314.05</v>
      </c>
      <c r="I632">
        <v>21</v>
      </c>
      <c r="J632">
        <v>380</v>
      </c>
      <c r="K632">
        <v>0</v>
      </c>
      <c r="L632">
        <v>0</v>
      </c>
      <c r="N632" t="s">
        <v>14</v>
      </c>
      <c r="O632" t="s">
        <v>15</v>
      </c>
    </row>
    <row r="633" spans="1:15" x14ac:dyDescent="0.3">
      <c r="A633" t="s">
        <v>1011</v>
      </c>
      <c r="B633" t="s">
        <v>1012</v>
      </c>
      <c r="C633">
        <v>0</v>
      </c>
      <c r="D633">
        <v>0</v>
      </c>
      <c r="E633">
        <v>0</v>
      </c>
      <c r="F633">
        <v>0</v>
      </c>
      <c r="G633">
        <v>1939.9</v>
      </c>
      <c r="H633">
        <v>3719.01</v>
      </c>
      <c r="I633">
        <v>21</v>
      </c>
      <c r="J633">
        <v>4500</v>
      </c>
      <c r="K633">
        <v>0</v>
      </c>
      <c r="L633">
        <v>0</v>
      </c>
      <c r="N633" t="s">
        <v>313</v>
      </c>
      <c r="O633" t="s">
        <v>856</v>
      </c>
    </row>
    <row r="634" spans="1:15" x14ac:dyDescent="0.3">
      <c r="A634" t="s">
        <v>1013</v>
      </c>
      <c r="B634" t="s">
        <v>1014</v>
      </c>
      <c r="C634">
        <v>0</v>
      </c>
      <c r="D634">
        <v>0</v>
      </c>
      <c r="E634">
        <v>0</v>
      </c>
      <c r="F634">
        <v>0</v>
      </c>
      <c r="G634">
        <v>1939.9</v>
      </c>
      <c r="H634">
        <v>3719.01</v>
      </c>
      <c r="I634">
        <v>21</v>
      </c>
      <c r="J634">
        <v>4500</v>
      </c>
      <c r="K634">
        <v>0</v>
      </c>
      <c r="L634">
        <v>0</v>
      </c>
      <c r="N634" t="s">
        <v>313</v>
      </c>
      <c r="O634" t="s">
        <v>856</v>
      </c>
    </row>
    <row r="635" spans="1:15" x14ac:dyDescent="0.3">
      <c r="A635" t="s">
        <v>1015</v>
      </c>
      <c r="B635" t="s">
        <v>1016</v>
      </c>
      <c r="C635">
        <v>0</v>
      </c>
      <c r="D635">
        <v>0</v>
      </c>
      <c r="E635">
        <v>0</v>
      </c>
      <c r="F635">
        <v>0</v>
      </c>
      <c r="G635">
        <v>1939.9</v>
      </c>
      <c r="H635">
        <v>3719.01</v>
      </c>
      <c r="I635">
        <v>21</v>
      </c>
      <c r="J635">
        <v>4500</v>
      </c>
      <c r="K635">
        <v>0</v>
      </c>
      <c r="L635">
        <v>0</v>
      </c>
      <c r="N635" t="s">
        <v>313</v>
      </c>
      <c r="O635" t="s">
        <v>856</v>
      </c>
    </row>
    <row r="636" spans="1:15" x14ac:dyDescent="0.3">
      <c r="A636" t="s">
        <v>1017</v>
      </c>
      <c r="B636" t="s">
        <v>1018</v>
      </c>
      <c r="C636">
        <v>0</v>
      </c>
      <c r="D636">
        <v>0</v>
      </c>
      <c r="E636">
        <v>0</v>
      </c>
      <c r="F636">
        <v>0</v>
      </c>
      <c r="G636">
        <v>1939.9</v>
      </c>
      <c r="H636">
        <v>3719.01</v>
      </c>
      <c r="I636">
        <v>21</v>
      </c>
      <c r="J636">
        <v>4500</v>
      </c>
      <c r="K636">
        <v>0</v>
      </c>
      <c r="L636">
        <v>0</v>
      </c>
      <c r="N636" t="s">
        <v>313</v>
      </c>
      <c r="O636" t="s">
        <v>856</v>
      </c>
    </row>
    <row r="637" spans="1:15" x14ac:dyDescent="0.3">
      <c r="A637" t="s">
        <v>1019</v>
      </c>
      <c r="B637" t="s">
        <v>1020</v>
      </c>
      <c r="C637">
        <v>0</v>
      </c>
      <c r="D637">
        <v>0</v>
      </c>
      <c r="E637">
        <v>0</v>
      </c>
      <c r="F637">
        <v>0</v>
      </c>
      <c r="G637">
        <v>1939.9</v>
      </c>
      <c r="H637">
        <v>3719.01</v>
      </c>
      <c r="I637">
        <v>21</v>
      </c>
      <c r="J637">
        <v>4500</v>
      </c>
      <c r="K637">
        <v>0</v>
      </c>
      <c r="L637">
        <v>0</v>
      </c>
      <c r="N637" t="s">
        <v>313</v>
      </c>
      <c r="O637" t="s">
        <v>856</v>
      </c>
    </row>
    <row r="638" spans="1:15" x14ac:dyDescent="0.3">
      <c r="A638" t="s">
        <v>1021</v>
      </c>
      <c r="B638" t="s">
        <v>1022</v>
      </c>
      <c r="C638">
        <v>0</v>
      </c>
      <c r="D638">
        <v>0</v>
      </c>
      <c r="E638">
        <v>0</v>
      </c>
      <c r="F638">
        <v>0</v>
      </c>
      <c r="G638">
        <v>1939.9</v>
      </c>
      <c r="H638">
        <v>3719.01</v>
      </c>
      <c r="I638">
        <v>21</v>
      </c>
      <c r="J638">
        <v>4500</v>
      </c>
      <c r="K638">
        <v>0</v>
      </c>
      <c r="L638">
        <v>0</v>
      </c>
      <c r="N638" t="s">
        <v>313</v>
      </c>
      <c r="O638" t="s">
        <v>856</v>
      </c>
    </row>
    <row r="639" spans="1:15" x14ac:dyDescent="0.3">
      <c r="A639" t="s">
        <v>1023</v>
      </c>
      <c r="B639" t="s">
        <v>1024</v>
      </c>
      <c r="C639">
        <v>0</v>
      </c>
      <c r="D639">
        <v>0</v>
      </c>
      <c r="E639">
        <v>0</v>
      </c>
      <c r="F639">
        <v>0</v>
      </c>
      <c r="G639">
        <v>1939.9</v>
      </c>
      <c r="H639">
        <v>3719.01</v>
      </c>
      <c r="I639">
        <v>21</v>
      </c>
      <c r="J639">
        <v>4500</v>
      </c>
      <c r="K639">
        <v>0</v>
      </c>
      <c r="L639">
        <v>0</v>
      </c>
      <c r="N639" t="s">
        <v>313</v>
      </c>
      <c r="O639" t="s">
        <v>856</v>
      </c>
    </row>
    <row r="640" spans="1:15" x14ac:dyDescent="0.3">
      <c r="A640" t="s">
        <v>1025</v>
      </c>
      <c r="B640" t="s">
        <v>1026</v>
      </c>
      <c r="C640">
        <v>0</v>
      </c>
      <c r="D640">
        <v>0</v>
      </c>
      <c r="E640">
        <v>0</v>
      </c>
      <c r="F640">
        <v>0</v>
      </c>
      <c r="G640">
        <v>1939.9</v>
      </c>
      <c r="H640">
        <v>3719.01</v>
      </c>
      <c r="I640">
        <v>21</v>
      </c>
      <c r="J640">
        <v>4500</v>
      </c>
      <c r="K640">
        <v>0</v>
      </c>
      <c r="L640">
        <v>0</v>
      </c>
      <c r="N640" t="s">
        <v>313</v>
      </c>
      <c r="O640" t="s">
        <v>856</v>
      </c>
    </row>
    <row r="641" spans="1:15" x14ac:dyDescent="0.3">
      <c r="A641" t="s">
        <v>1027</v>
      </c>
      <c r="B641" t="s">
        <v>1028</v>
      </c>
      <c r="C641">
        <v>0</v>
      </c>
      <c r="D641">
        <v>0</v>
      </c>
      <c r="E641">
        <v>0</v>
      </c>
      <c r="F641">
        <v>0</v>
      </c>
      <c r="G641">
        <v>1939.9</v>
      </c>
      <c r="H641">
        <v>3719.01</v>
      </c>
      <c r="I641">
        <v>21</v>
      </c>
      <c r="J641">
        <v>4500</v>
      </c>
      <c r="K641">
        <v>0</v>
      </c>
      <c r="L641">
        <v>0</v>
      </c>
      <c r="N641" t="s">
        <v>313</v>
      </c>
      <c r="O641" t="s">
        <v>856</v>
      </c>
    </row>
    <row r="642" spans="1:15" x14ac:dyDescent="0.3">
      <c r="A642" t="s">
        <v>1029</v>
      </c>
      <c r="B642" t="s">
        <v>1030</v>
      </c>
      <c r="C642">
        <v>0</v>
      </c>
      <c r="D642">
        <v>0</v>
      </c>
      <c r="E642">
        <v>0</v>
      </c>
      <c r="F642">
        <v>0</v>
      </c>
      <c r="G642">
        <v>1939.9</v>
      </c>
      <c r="H642">
        <v>3719.01</v>
      </c>
      <c r="I642">
        <v>21</v>
      </c>
      <c r="J642">
        <v>4500</v>
      </c>
      <c r="K642">
        <v>0</v>
      </c>
      <c r="L642">
        <v>0</v>
      </c>
      <c r="N642" t="s">
        <v>313</v>
      </c>
      <c r="O642" t="s">
        <v>856</v>
      </c>
    </row>
    <row r="643" spans="1:15" x14ac:dyDescent="0.3">
      <c r="A643" t="s">
        <v>1031</v>
      </c>
      <c r="B643" t="s">
        <v>1032</v>
      </c>
      <c r="C643">
        <v>0</v>
      </c>
      <c r="D643">
        <v>0</v>
      </c>
      <c r="E643">
        <v>0</v>
      </c>
      <c r="F643">
        <v>0</v>
      </c>
      <c r="G643">
        <v>1939.9</v>
      </c>
      <c r="H643">
        <v>3719.01</v>
      </c>
      <c r="I643">
        <v>21</v>
      </c>
      <c r="J643">
        <v>4500</v>
      </c>
      <c r="K643">
        <v>0</v>
      </c>
      <c r="L643">
        <v>0</v>
      </c>
      <c r="N643" t="s">
        <v>313</v>
      </c>
      <c r="O643" t="s">
        <v>856</v>
      </c>
    </row>
    <row r="644" spans="1:15" x14ac:dyDescent="0.3">
      <c r="A644" t="s">
        <v>1033</v>
      </c>
      <c r="B644" t="s">
        <v>1034</v>
      </c>
      <c r="C644">
        <v>0</v>
      </c>
      <c r="D644">
        <v>0</v>
      </c>
      <c r="E644">
        <v>0</v>
      </c>
      <c r="F644">
        <v>0</v>
      </c>
      <c r="G644">
        <v>1939.9</v>
      </c>
      <c r="H644">
        <v>3719.01</v>
      </c>
      <c r="I644">
        <v>21</v>
      </c>
      <c r="J644">
        <v>4500</v>
      </c>
      <c r="K644">
        <v>0</v>
      </c>
      <c r="L644">
        <v>0</v>
      </c>
      <c r="N644" t="s">
        <v>313</v>
      </c>
      <c r="O644" t="s">
        <v>856</v>
      </c>
    </row>
    <row r="645" spans="1:15" x14ac:dyDescent="0.3">
      <c r="A645" t="s">
        <v>1035</v>
      </c>
      <c r="B645" t="s">
        <v>1036</v>
      </c>
      <c r="C645">
        <v>0</v>
      </c>
      <c r="D645">
        <v>0</v>
      </c>
      <c r="E645">
        <v>0</v>
      </c>
      <c r="F645">
        <v>0</v>
      </c>
      <c r="G645">
        <v>1939.9</v>
      </c>
      <c r="H645">
        <v>3719.01</v>
      </c>
      <c r="I645">
        <v>21</v>
      </c>
      <c r="J645">
        <v>4500</v>
      </c>
      <c r="K645">
        <v>0</v>
      </c>
      <c r="L645">
        <v>0</v>
      </c>
      <c r="N645" t="s">
        <v>313</v>
      </c>
      <c r="O645" t="s">
        <v>856</v>
      </c>
    </row>
    <row r="646" spans="1:15" x14ac:dyDescent="0.3">
      <c r="A646" t="s">
        <v>1037</v>
      </c>
      <c r="B646" t="s">
        <v>1038</v>
      </c>
      <c r="C646">
        <v>0</v>
      </c>
      <c r="D646">
        <v>0</v>
      </c>
      <c r="E646">
        <v>0</v>
      </c>
      <c r="F646">
        <v>0</v>
      </c>
      <c r="G646">
        <v>1939.9</v>
      </c>
      <c r="H646">
        <v>3719.01</v>
      </c>
      <c r="I646">
        <v>21</v>
      </c>
      <c r="J646">
        <v>4500</v>
      </c>
      <c r="K646">
        <v>0</v>
      </c>
      <c r="L646">
        <v>0</v>
      </c>
      <c r="N646" t="s">
        <v>313</v>
      </c>
      <c r="O646" t="s">
        <v>856</v>
      </c>
    </row>
    <row r="647" spans="1:15" x14ac:dyDescent="0.3">
      <c r="A647" t="s">
        <v>1039</v>
      </c>
      <c r="B647" t="s">
        <v>1040</v>
      </c>
      <c r="C647">
        <v>0</v>
      </c>
      <c r="D647">
        <v>0</v>
      </c>
      <c r="E647">
        <v>0</v>
      </c>
      <c r="F647">
        <v>0</v>
      </c>
      <c r="G647">
        <v>1939.9</v>
      </c>
      <c r="H647">
        <v>3719.01</v>
      </c>
      <c r="I647">
        <v>21</v>
      </c>
      <c r="J647">
        <v>4500</v>
      </c>
      <c r="K647">
        <v>0</v>
      </c>
      <c r="L647">
        <v>0</v>
      </c>
      <c r="N647" t="s">
        <v>313</v>
      </c>
      <c r="O647" t="s">
        <v>856</v>
      </c>
    </row>
    <row r="648" spans="1:15" x14ac:dyDescent="0.3">
      <c r="A648" t="s">
        <v>1041</v>
      </c>
      <c r="B648" t="s">
        <v>1042</v>
      </c>
      <c r="C648">
        <v>0</v>
      </c>
      <c r="D648">
        <v>0</v>
      </c>
      <c r="E648">
        <v>0</v>
      </c>
      <c r="F648">
        <v>0</v>
      </c>
      <c r="G648">
        <v>1939.9</v>
      </c>
      <c r="H648">
        <v>3719.01</v>
      </c>
      <c r="I648">
        <v>21</v>
      </c>
      <c r="J648">
        <v>4500</v>
      </c>
      <c r="K648">
        <v>0</v>
      </c>
      <c r="L648">
        <v>0</v>
      </c>
      <c r="N648" t="s">
        <v>313</v>
      </c>
      <c r="O648" t="s">
        <v>856</v>
      </c>
    </row>
    <row r="649" spans="1:15" x14ac:dyDescent="0.3">
      <c r="A649" t="s">
        <v>1043</v>
      </c>
      <c r="B649" t="s">
        <v>1044</v>
      </c>
      <c r="C649">
        <v>0</v>
      </c>
      <c r="D649">
        <v>0</v>
      </c>
      <c r="E649">
        <v>0</v>
      </c>
      <c r="F649">
        <v>0</v>
      </c>
      <c r="G649">
        <v>1939.9</v>
      </c>
      <c r="H649">
        <v>3719.01</v>
      </c>
      <c r="I649">
        <v>21</v>
      </c>
      <c r="J649">
        <v>4500</v>
      </c>
      <c r="K649">
        <v>0</v>
      </c>
      <c r="L649">
        <v>0</v>
      </c>
      <c r="N649" t="s">
        <v>313</v>
      </c>
      <c r="O649" t="s">
        <v>856</v>
      </c>
    </row>
    <row r="650" spans="1:15" x14ac:dyDescent="0.3">
      <c r="A650" t="s">
        <v>1045</v>
      </c>
      <c r="B650" t="s">
        <v>1046</v>
      </c>
      <c r="C650">
        <v>0</v>
      </c>
      <c r="D650">
        <v>0</v>
      </c>
      <c r="E650">
        <v>0</v>
      </c>
      <c r="F650">
        <v>0</v>
      </c>
      <c r="G650">
        <v>1939.9</v>
      </c>
      <c r="H650">
        <v>3719.01</v>
      </c>
      <c r="I650">
        <v>21</v>
      </c>
      <c r="J650">
        <v>4500</v>
      </c>
      <c r="K650">
        <v>0</v>
      </c>
      <c r="L650">
        <v>0</v>
      </c>
      <c r="N650" t="s">
        <v>313</v>
      </c>
      <c r="O650" t="s">
        <v>856</v>
      </c>
    </row>
    <row r="651" spans="1:15" x14ac:dyDescent="0.3">
      <c r="A651" t="s">
        <v>1047</v>
      </c>
      <c r="B651" t="s">
        <v>1048</v>
      </c>
      <c r="C651">
        <v>0</v>
      </c>
      <c r="D651">
        <v>0</v>
      </c>
      <c r="E651">
        <v>0</v>
      </c>
      <c r="F651">
        <v>0</v>
      </c>
      <c r="G651">
        <v>1939.9</v>
      </c>
      <c r="H651">
        <v>3719.01</v>
      </c>
      <c r="I651">
        <v>21</v>
      </c>
      <c r="J651">
        <v>4500</v>
      </c>
      <c r="K651">
        <v>0</v>
      </c>
      <c r="L651">
        <v>0</v>
      </c>
      <c r="N651" t="s">
        <v>313</v>
      </c>
      <c r="O651" t="s">
        <v>856</v>
      </c>
    </row>
    <row r="652" spans="1:15" x14ac:dyDescent="0.3">
      <c r="A652" t="s">
        <v>1049</v>
      </c>
      <c r="B652" t="s">
        <v>1050</v>
      </c>
      <c r="C652">
        <v>0</v>
      </c>
      <c r="D652">
        <v>0</v>
      </c>
      <c r="E652">
        <v>0</v>
      </c>
      <c r="F652">
        <v>0</v>
      </c>
      <c r="G652">
        <v>1939.9</v>
      </c>
      <c r="H652">
        <v>3719.01</v>
      </c>
      <c r="I652">
        <v>21</v>
      </c>
      <c r="J652">
        <v>4500</v>
      </c>
      <c r="K652">
        <v>0</v>
      </c>
      <c r="L652">
        <v>0</v>
      </c>
      <c r="N652" t="s">
        <v>313</v>
      </c>
      <c r="O652" t="s">
        <v>856</v>
      </c>
    </row>
    <row r="653" spans="1:15" x14ac:dyDescent="0.3">
      <c r="A653" t="s">
        <v>1051</v>
      </c>
      <c r="B653" t="s">
        <v>1052</v>
      </c>
      <c r="C653">
        <v>2</v>
      </c>
      <c r="D653">
        <v>0</v>
      </c>
      <c r="E653">
        <v>0</v>
      </c>
      <c r="F653">
        <v>2</v>
      </c>
      <c r="G653">
        <v>2031.32</v>
      </c>
      <c r="H653">
        <v>3139.67</v>
      </c>
      <c r="I653">
        <v>21</v>
      </c>
      <c r="J653">
        <v>3799</v>
      </c>
      <c r="K653">
        <v>6279.34</v>
      </c>
      <c r="L653">
        <v>4062.64</v>
      </c>
      <c r="N653" t="s">
        <v>90</v>
      </c>
      <c r="O653" t="s">
        <v>272</v>
      </c>
    </row>
    <row r="654" spans="1:15" x14ac:dyDescent="0.3">
      <c r="A654" t="s">
        <v>1053</v>
      </c>
      <c r="B654" t="s">
        <v>1054</v>
      </c>
      <c r="C654">
        <v>2</v>
      </c>
      <c r="D654">
        <v>0</v>
      </c>
      <c r="E654">
        <v>0</v>
      </c>
      <c r="F654">
        <v>2</v>
      </c>
      <c r="G654">
        <v>2031.32</v>
      </c>
      <c r="H654">
        <v>3139.67</v>
      </c>
      <c r="I654">
        <v>21</v>
      </c>
      <c r="J654">
        <v>3799</v>
      </c>
      <c r="K654">
        <v>6279.34</v>
      </c>
      <c r="L654">
        <v>4062.64</v>
      </c>
      <c r="N654" t="s">
        <v>90</v>
      </c>
      <c r="O654" t="s">
        <v>272</v>
      </c>
    </row>
    <row r="655" spans="1:15" x14ac:dyDescent="0.3">
      <c r="A655" t="s">
        <v>1055</v>
      </c>
      <c r="B655" t="s">
        <v>1056</v>
      </c>
      <c r="C655">
        <v>1</v>
      </c>
      <c r="D655">
        <v>0</v>
      </c>
      <c r="E655">
        <v>0</v>
      </c>
      <c r="F655">
        <v>1</v>
      </c>
      <c r="G655">
        <v>2031.32</v>
      </c>
      <c r="H655">
        <v>3139.67</v>
      </c>
      <c r="I655">
        <v>21</v>
      </c>
      <c r="J655">
        <v>3799</v>
      </c>
      <c r="K655">
        <v>3139.67</v>
      </c>
      <c r="L655">
        <v>2031.32</v>
      </c>
      <c r="N655" t="s">
        <v>90</v>
      </c>
      <c r="O655" t="s">
        <v>272</v>
      </c>
    </row>
    <row r="656" spans="1:15" x14ac:dyDescent="0.3">
      <c r="A656" t="s">
        <v>1057</v>
      </c>
      <c r="B656" t="s">
        <v>1058</v>
      </c>
      <c r="C656">
        <v>0</v>
      </c>
      <c r="D656">
        <v>0</v>
      </c>
      <c r="E656">
        <v>0</v>
      </c>
      <c r="F656">
        <v>0</v>
      </c>
      <c r="G656">
        <v>2031.32</v>
      </c>
      <c r="H656">
        <v>3139.67</v>
      </c>
      <c r="I656">
        <v>21</v>
      </c>
      <c r="J656">
        <v>3799</v>
      </c>
      <c r="K656">
        <v>0</v>
      </c>
      <c r="L656">
        <v>0</v>
      </c>
      <c r="N656" t="s">
        <v>90</v>
      </c>
      <c r="O656" t="s">
        <v>272</v>
      </c>
    </row>
    <row r="657" spans="1:15" x14ac:dyDescent="0.3">
      <c r="A657" t="s">
        <v>1059</v>
      </c>
      <c r="B657" t="s">
        <v>1060</v>
      </c>
      <c r="C657">
        <v>0</v>
      </c>
      <c r="D657">
        <v>0</v>
      </c>
      <c r="E657">
        <v>0</v>
      </c>
      <c r="F657">
        <v>0</v>
      </c>
      <c r="G657">
        <v>2031.32</v>
      </c>
      <c r="H657">
        <v>3139.67</v>
      </c>
      <c r="I657">
        <v>21</v>
      </c>
      <c r="J657">
        <v>3799</v>
      </c>
      <c r="K657">
        <v>0</v>
      </c>
      <c r="L657">
        <v>0</v>
      </c>
      <c r="N657" t="s">
        <v>90</v>
      </c>
      <c r="O657" t="s">
        <v>272</v>
      </c>
    </row>
    <row r="658" spans="1:15" x14ac:dyDescent="0.3">
      <c r="A658" t="s">
        <v>1061</v>
      </c>
      <c r="B658" t="s">
        <v>1062</v>
      </c>
      <c r="C658">
        <v>0</v>
      </c>
      <c r="D658">
        <v>0</v>
      </c>
      <c r="E658">
        <v>0</v>
      </c>
      <c r="F658">
        <v>0</v>
      </c>
      <c r="G658">
        <v>2031.32</v>
      </c>
      <c r="H658">
        <v>3139.67</v>
      </c>
      <c r="I658">
        <v>21</v>
      </c>
      <c r="J658">
        <v>3799</v>
      </c>
      <c r="K658">
        <v>0</v>
      </c>
      <c r="L658">
        <v>0</v>
      </c>
      <c r="N658" t="s">
        <v>90</v>
      </c>
      <c r="O658" t="s">
        <v>272</v>
      </c>
    </row>
    <row r="659" spans="1:15" x14ac:dyDescent="0.3">
      <c r="A659" t="s">
        <v>1063</v>
      </c>
      <c r="B659" t="s">
        <v>1064</v>
      </c>
      <c r="C659">
        <v>0</v>
      </c>
      <c r="D659">
        <v>0</v>
      </c>
      <c r="E659">
        <v>0</v>
      </c>
      <c r="F659">
        <v>0</v>
      </c>
      <c r="G659">
        <v>2031.32</v>
      </c>
      <c r="H659">
        <v>3139.67</v>
      </c>
      <c r="I659">
        <v>21</v>
      </c>
      <c r="J659">
        <v>3799</v>
      </c>
      <c r="K659">
        <v>0</v>
      </c>
      <c r="L659">
        <v>0</v>
      </c>
      <c r="N659" t="s">
        <v>90</v>
      </c>
      <c r="O659" t="s">
        <v>272</v>
      </c>
    </row>
    <row r="660" spans="1:15" x14ac:dyDescent="0.3">
      <c r="A660" t="s">
        <v>1065</v>
      </c>
      <c r="B660" t="s">
        <v>1066</v>
      </c>
      <c r="C660">
        <v>0</v>
      </c>
      <c r="D660">
        <v>0</v>
      </c>
      <c r="E660">
        <v>0</v>
      </c>
      <c r="F660">
        <v>0</v>
      </c>
      <c r="G660">
        <v>2031.32</v>
      </c>
      <c r="H660">
        <v>3139.67</v>
      </c>
      <c r="I660">
        <v>21</v>
      </c>
      <c r="J660">
        <v>3799</v>
      </c>
      <c r="K660">
        <v>0</v>
      </c>
      <c r="L660">
        <v>0</v>
      </c>
      <c r="N660" t="s">
        <v>90</v>
      </c>
      <c r="O660" t="s">
        <v>272</v>
      </c>
    </row>
    <row r="661" spans="1:15" x14ac:dyDescent="0.3">
      <c r="A661" t="s">
        <v>1067</v>
      </c>
      <c r="B661" t="s">
        <v>1068</v>
      </c>
      <c r="C661">
        <v>2</v>
      </c>
      <c r="D661">
        <v>0</v>
      </c>
      <c r="E661">
        <v>0</v>
      </c>
      <c r="F661">
        <v>2</v>
      </c>
      <c r="G661">
        <v>2031.32</v>
      </c>
      <c r="H661">
        <v>3139.67</v>
      </c>
      <c r="I661">
        <v>21</v>
      </c>
      <c r="J661">
        <v>3799</v>
      </c>
      <c r="K661">
        <v>6279.34</v>
      </c>
      <c r="L661">
        <v>4062.64</v>
      </c>
      <c r="N661" t="s">
        <v>90</v>
      </c>
      <c r="O661" t="s">
        <v>272</v>
      </c>
    </row>
    <row r="662" spans="1:15" x14ac:dyDescent="0.3">
      <c r="A662" t="s">
        <v>1069</v>
      </c>
      <c r="B662" t="s">
        <v>1070</v>
      </c>
      <c r="C662">
        <v>0</v>
      </c>
      <c r="D662">
        <v>0</v>
      </c>
      <c r="E662">
        <v>0</v>
      </c>
      <c r="F662">
        <v>0</v>
      </c>
      <c r="G662">
        <v>2031.32</v>
      </c>
      <c r="H662">
        <v>3139.67</v>
      </c>
      <c r="I662">
        <v>21</v>
      </c>
      <c r="J662">
        <v>3799</v>
      </c>
      <c r="K662">
        <v>0</v>
      </c>
      <c r="L662">
        <v>0</v>
      </c>
      <c r="N662" t="s">
        <v>90</v>
      </c>
      <c r="O662" t="s">
        <v>272</v>
      </c>
    </row>
    <row r="663" spans="1:15" x14ac:dyDescent="0.3">
      <c r="A663" t="s">
        <v>1071</v>
      </c>
      <c r="B663" t="s">
        <v>1072</v>
      </c>
      <c r="C663">
        <v>1</v>
      </c>
      <c r="D663">
        <v>0</v>
      </c>
      <c r="E663">
        <v>0</v>
      </c>
      <c r="F663">
        <v>1</v>
      </c>
      <c r="G663">
        <v>2031.32</v>
      </c>
      <c r="H663">
        <v>3139.67</v>
      </c>
      <c r="I663">
        <v>21</v>
      </c>
      <c r="J663">
        <v>3799</v>
      </c>
      <c r="K663">
        <v>3139.67</v>
      </c>
      <c r="L663">
        <v>2031.32</v>
      </c>
      <c r="N663" t="s">
        <v>90</v>
      </c>
      <c r="O663" t="s">
        <v>272</v>
      </c>
    </row>
    <row r="664" spans="1:15" x14ac:dyDescent="0.3">
      <c r="A664" t="s">
        <v>1073</v>
      </c>
      <c r="B664" t="s">
        <v>1074</v>
      </c>
      <c r="C664">
        <v>1</v>
      </c>
      <c r="D664">
        <v>0</v>
      </c>
      <c r="E664">
        <v>0</v>
      </c>
      <c r="F664">
        <v>1</v>
      </c>
      <c r="G664">
        <v>2031.32</v>
      </c>
      <c r="H664">
        <v>3139.67</v>
      </c>
      <c r="I664">
        <v>21</v>
      </c>
      <c r="J664">
        <v>3799</v>
      </c>
      <c r="K664">
        <v>3139.67</v>
      </c>
      <c r="L664">
        <v>2031.32</v>
      </c>
      <c r="N664" t="s">
        <v>90</v>
      </c>
      <c r="O664" t="s">
        <v>272</v>
      </c>
    </row>
    <row r="665" spans="1:15" x14ac:dyDescent="0.3">
      <c r="A665" t="s">
        <v>1075</v>
      </c>
      <c r="B665" t="s">
        <v>1076</v>
      </c>
      <c r="C665">
        <v>7</v>
      </c>
      <c r="D665">
        <v>0</v>
      </c>
      <c r="E665">
        <v>0</v>
      </c>
      <c r="F665">
        <v>7</v>
      </c>
      <c r="G665">
        <v>304.00299999999999</v>
      </c>
      <c r="H665">
        <v>565.29</v>
      </c>
      <c r="I665">
        <v>21</v>
      </c>
      <c r="J665">
        <v>684</v>
      </c>
      <c r="K665">
        <v>3957.03</v>
      </c>
      <c r="L665">
        <v>2128.0210000000002</v>
      </c>
      <c r="N665" t="s">
        <v>18</v>
      </c>
      <c r="O665" t="s">
        <v>251</v>
      </c>
    </row>
    <row r="666" spans="1:15" x14ac:dyDescent="0.3">
      <c r="A666" t="s">
        <v>1077</v>
      </c>
      <c r="B666" t="s">
        <v>1078</v>
      </c>
      <c r="C666">
        <v>14</v>
      </c>
      <c r="D666">
        <v>0</v>
      </c>
      <c r="E666">
        <v>0</v>
      </c>
      <c r="F666">
        <v>14</v>
      </c>
      <c r="G666">
        <v>580.32000000000005</v>
      </c>
      <c r="H666">
        <v>1016.53</v>
      </c>
      <c r="I666">
        <v>21</v>
      </c>
      <c r="J666">
        <v>1230</v>
      </c>
      <c r="K666">
        <v>14231.42</v>
      </c>
      <c r="L666">
        <v>8124.48</v>
      </c>
      <c r="N666" t="s">
        <v>18</v>
      </c>
      <c r="O666" t="s">
        <v>26</v>
      </c>
    </row>
    <row r="667" spans="1:15" x14ac:dyDescent="0.3">
      <c r="A667" t="s">
        <v>1079</v>
      </c>
      <c r="B667" t="s">
        <v>1080</v>
      </c>
      <c r="C667">
        <v>2</v>
      </c>
      <c r="D667">
        <v>0</v>
      </c>
      <c r="E667">
        <v>0</v>
      </c>
      <c r="F667">
        <v>2</v>
      </c>
      <c r="G667">
        <v>580.32000000000005</v>
      </c>
      <c r="H667">
        <v>1016.53</v>
      </c>
      <c r="I667">
        <v>21</v>
      </c>
      <c r="J667">
        <v>1230</v>
      </c>
      <c r="K667">
        <v>2033.06</v>
      </c>
      <c r="L667">
        <v>1160.6400000000001</v>
      </c>
      <c r="N667" t="s">
        <v>18</v>
      </c>
      <c r="O667" t="s">
        <v>26</v>
      </c>
    </row>
    <row r="668" spans="1:15" x14ac:dyDescent="0.3">
      <c r="A668" t="s">
        <v>1081</v>
      </c>
      <c r="B668" t="s">
        <v>1082</v>
      </c>
      <c r="C668">
        <v>1</v>
      </c>
      <c r="D668">
        <v>0</v>
      </c>
      <c r="E668">
        <v>0</v>
      </c>
      <c r="F668">
        <v>1</v>
      </c>
      <c r="G668">
        <v>580.32000000000005</v>
      </c>
      <c r="H668">
        <v>1016.53</v>
      </c>
      <c r="I668">
        <v>21</v>
      </c>
      <c r="J668">
        <v>1230</v>
      </c>
      <c r="K668">
        <v>1016.53</v>
      </c>
      <c r="L668">
        <v>580.32000000000005</v>
      </c>
      <c r="N668" t="s">
        <v>18</v>
      </c>
      <c r="O668" t="s">
        <v>26</v>
      </c>
    </row>
    <row r="669" spans="1:15" x14ac:dyDescent="0.3">
      <c r="A669" t="s">
        <v>1083</v>
      </c>
      <c r="B669" t="s">
        <v>1084</v>
      </c>
      <c r="C669">
        <v>13</v>
      </c>
      <c r="D669">
        <v>0</v>
      </c>
      <c r="E669">
        <v>0</v>
      </c>
      <c r="F669">
        <v>13</v>
      </c>
      <c r="G669">
        <v>580.32000000000005</v>
      </c>
      <c r="H669">
        <v>1016.53</v>
      </c>
      <c r="I669">
        <v>21</v>
      </c>
      <c r="J669">
        <v>1230</v>
      </c>
      <c r="K669">
        <v>13214.89</v>
      </c>
      <c r="L669">
        <v>7544.16</v>
      </c>
      <c r="N669" t="s">
        <v>18</v>
      </c>
      <c r="O669" t="s">
        <v>26</v>
      </c>
    </row>
    <row r="670" spans="1:15" x14ac:dyDescent="0.3">
      <c r="A670" t="s">
        <v>1085</v>
      </c>
      <c r="B670" t="s">
        <v>1086</v>
      </c>
      <c r="C670">
        <v>2</v>
      </c>
      <c r="D670">
        <v>0</v>
      </c>
      <c r="E670">
        <v>0</v>
      </c>
      <c r="F670">
        <v>2</v>
      </c>
      <c r="G670">
        <v>580.32000000000005</v>
      </c>
      <c r="H670">
        <v>1016.53</v>
      </c>
      <c r="I670">
        <v>21</v>
      </c>
      <c r="J670">
        <v>1230</v>
      </c>
      <c r="K670">
        <v>2033.06</v>
      </c>
      <c r="L670">
        <v>1160.6400000000001</v>
      </c>
      <c r="N670" t="s">
        <v>18</v>
      </c>
      <c r="O670" t="s">
        <v>26</v>
      </c>
    </row>
    <row r="671" spans="1:15" x14ac:dyDescent="0.3">
      <c r="A671" t="s">
        <v>1087</v>
      </c>
      <c r="B671" t="s">
        <v>1088</v>
      </c>
      <c r="C671">
        <v>0</v>
      </c>
      <c r="D671">
        <v>0</v>
      </c>
      <c r="E671">
        <v>0</v>
      </c>
      <c r="F671">
        <v>0</v>
      </c>
      <c r="G671">
        <v>580.32000000000005</v>
      </c>
      <c r="H671">
        <v>1016.53</v>
      </c>
      <c r="I671">
        <v>21</v>
      </c>
      <c r="J671">
        <v>1230</v>
      </c>
      <c r="K671">
        <v>0</v>
      </c>
      <c r="L671">
        <v>0</v>
      </c>
      <c r="N671" t="s">
        <v>18</v>
      </c>
      <c r="O671" t="s">
        <v>26</v>
      </c>
    </row>
    <row r="672" spans="1:15" x14ac:dyDescent="0.3">
      <c r="A672" t="s">
        <v>1089</v>
      </c>
      <c r="B672" t="s">
        <v>1090</v>
      </c>
      <c r="C672">
        <v>5</v>
      </c>
      <c r="D672">
        <v>0</v>
      </c>
      <c r="E672">
        <v>0</v>
      </c>
      <c r="F672">
        <v>5</v>
      </c>
      <c r="G672">
        <v>518.01</v>
      </c>
      <c r="H672">
        <v>1016.53</v>
      </c>
      <c r="I672">
        <v>21</v>
      </c>
      <c r="J672">
        <v>1230</v>
      </c>
      <c r="K672">
        <v>5082.6499999999996</v>
      </c>
      <c r="L672">
        <v>2590.0500000000002</v>
      </c>
      <c r="N672" t="s">
        <v>18</v>
      </c>
      <c r="O672" t="s">
        <v>26</v>
      </c>
    </row>
    <row r="673" spans="1:15" x14ac:dyDescent="0.3">
      <c r="A673" t="s">
        <v>1091</v>
      </c>
      <c r="B673" t="s">
        <v>1092</v>
      </c>
      <c r="C673">
        <v>2</v>
      </c>
      <c r="D673">
        <v>0</v>
      </c>
      <c r="E673">
        <v>0</v>
      </c>
      <c r="F673">
        <v>2</v>
      </c>
      <c r="G673">
        <v>518.01</v>
      </c>
      <c r="H673">
        <v>1016.53</v>
      </c>
      <c r="I673">
        <v>21</v>
      </c>
      <c r="J673">
        <v>1230</v>
      </c>
      <c r="K673">
        <v>2033.06</v>
      </c>
      <c r="L673">
        <v>1036.02</v>
      </c>
      <c r="N673" t="s">
        <v>18</v>
      </c>
      <c r="O673" t="s">
        <v>26</v>
      </c>
    </row>
    <row r="674" spans="1:15" x14ac:dyDescent="0.3">
      <c r="A674" t="s">
        <v>1093</v>
      </c>
      <c r="B674" t="s">
        <v>1094</v>
      </c>
      <c r="C674">
        <v>0</v>
      </c>
      <c r="D674">
        <v>0</v>
      </c>
      <c r="E674">
        <v>0</v>
      </c>
      <c r="F674">
        <v>0</v>
      </c>
      <c r="G674">
        <v>518.01</v>
      </c>
      <c r="H674">
        <v>1016.53</v>
      </c>
      <c r="I674">
        <v>21</v>
      </c>
      <c r="J674">
        <v>1230</v>
      </c>
      <c r="K674">
        <v>0</v>
      </c>
      <c r="L674">
        <v>0</v>
      </c>
      <c r="N674" t="s">
        <v>18</v>
      </c>
      <c r="O674" t="s">
        <v>26</v>
      </c>
    </row>
    <row r="675" spans="1:15" x14ac:dyDescent="0.3">
      <c r="A675" t="s">
        <v>1095</v>
      </c>
      <c r="B675" t="s">
        <v>1096</v>
      </c>
      <c r="C675">
        <v>8</v>
      </c>
      <c r="D675">
        <v>0</v>
      </c>
      <c r="E675">
        <v>0</v>
      </c>
      <c r="F675">
        <v>8</v>
      </c>
      <c r="G675">
        <v>518.01</v>
      </c>
      <c r="H675">
        <v>1016.53</v>
      </c>
      <c r="I675">
        <v>21</v>
      </c>
      <c r="J675">
        <v>1230</v>
      </c>
      <c r="K675">
        <v>8132.24</v>
      </c>
      <c r="L675">
        <v>4144.08</v>
      </c>
      <c r="N675" t="s">
        <v>18</v>
      </c>
      <c r="O675" t="s">
        <v>26</v>
      </c>
    </row>
    <row r="676" spans="1:15" x14ac:dyDescent="0.3">
      <c r="A676" t="s">
        <v>1097</v>
      </c>
      <c r="B676" t="s">
        <v>1098</v>
      </c>
      <c r="C676">
        <v>5</v>
      </c>
      <c r="D676">
        <v>1</v>
      </c>
      <c r="E676">
        <v>0</v>
      </c>
      <c r="F676">
        <v>4</v>
      </c>
      <c r="G676">
        <v>518.01</v>
      </c>
      <c r="H676">
        <v>1016.53</v>
      </c>
      <c r="I676">
        <v>21</v>
      </c>
      <c r="J676">
        <v>1230</v>
      </c>
      <c r="K676">
        <v>5082.6499999999996</v>
      </c>
      <c r="L676">
        <v>2590.0500000000002</v>
      </c>
      <c r="N676" t="s">
        <v>18</v>
      </c>
      <c r="O676" t="s">
        <v>26</v>
      </c>
    </row>
    <row r="677" spans="1:15" x14ac:dyDescent="0.3">
      <c r="A677" t="s">
        <v>1099</v>
      </c>
      <c r="B677" t="s">
        <v>1100</v>
      </c>
      <c r="C677">
        <v>1</v>
      </c>
      <c r="D677">
        <v>0</v>
      </c>
      <c r="E677">
        <v>0</v>
      </c>
      <c r="F677">
        <v>1</v>
      </c>
      <c r="G677">
        <v>518.01</v>
      </c>
      <c r="H677">
        <v>1016.53</v>
      </c>
      <c r="I677">
        <v>21</v>
      </c>
      <c r="J677">
        <v>1230</v>
      </c>
      <c r="K677">
        <v>1016.53</v>
      </c>
      <c r="L677">
        <v>518.01</v>
      </c>
      <c r="N677" t="s">
        <v>18</v>
      </c>
      <c r="O677" t="s">
        <v>26</v>
      </c>
    </row>
    <row r="678" spans="1:15" x14ac:dyDescent="0.3">
      <c r="A678" t="s">
        <v>1101</v>
      </c>
      <c r="B678" t="s">
        <v>1102</v>
      </c>
      <c r="C678">
        <v>23</v>
      </c>
      <c r="D678">
        <v>0</v>
      </c>
      <c r="E678">
        <v>0</v>
      </c>
      <c r="F678">
        <v>23</v>
      </c>
      <c r="G678">
        <v>421.49</v>
      </c>
      <c r="H678">
        <v>867.77</v>
      </c>
      <c r="I678">
        <v>21</v>
      </c>
      <c r="J678">
        <v>1050</v>
      </c>
      <c r="K678">
        <v>19958.71</v>
      </c>
      <c r="L678">
        <v>9694.27</v>
      </c>
      <c r="N678" t="s">
        <v>101</v>
      </c>
      <c r="O678" t="s">
        <v>102</v>
      </c>
    </row>
    <row r="679" spans="1:15" x14ac:dyDescent="0.3">
      <c r="A679" t="s">
        <v>1103</v>
      </c>
      <c r="B679" t="s">
        <v>1104</v>
      </c>
      <c r="C679">
        <v>13</v>
      </c>
      <c r="D679">
        <v>0</v>
      </c>
      <c r="E679">
        <v>0</v>
      </c>
      <c r="F679">
        <v>13</v>
      </c>
      <c r="G679">
        <v>421.49</v>
      </c>
      <c r="H679">
        <v>867.77</v>
      </c>
      <c r="I679">
        <v>21</v>
      </c>
      <c r="J679">
        <v>1050</v>
      </c>
      <c r="K679">
        <v>11281.01</v>
      </c>
      <c r="L679">
        <v>5479.37</v>
      </c>
      <c r="N679" t="s">
        <v>101</v>
      </c>
      <c r="O679" t="s">
        <v>102</v>
      </c>
    </row>
    <row r="680" spans="1:15" x14ac:dyDescent="0.3">
      <c r="A680" t="s">
        <v>1105</v>
      </c>
      <c r="B680" t="s">
        <v>1106</v>
      </c>
      <c r="C680">
        <v>11</v>
      </c>
      <c r="D680">
        <v>0</v>
      </c>
      <c r="E680">
        <v>0</v>
      </c>
      <c r="F680">
        <v>11</v>
      </c>
      <c r="G680">
        <v>421.49</v>
      </c>
      <c r="H680">
        <v>867.77</v>
      </c>
      <c r="I680">
        <v>21</v>
      </c>
      <c r="J680">
        <v>1050</v>
      </c>
      <c r="K680">
        <v>9545.4699999999993</v>
      </c>
      <c r="L680">
        <v>4636.3900000000003</v>
      </c>
      <c r="N680" t="s">
        <v>101</v>
      </c>
      <c r="O680" t="s">
        <v>102</v>
      </c>
    </row>
    <row r="681" spans="1:15" x14ac:dyDescent="0.3">
      <c r="A681" t="s">
        <v>1107</v>
      </c>
      <c r="B681" t="s">
        <v>1108</v>
      </c>
      <c r="C681">
        <v>20</v>
      </c>
      <c r="D681">
        <v>0</v>
      </c>
      <c r="E681">
        <v>0</v>
      </c>
      <c r="F681">
        <v>20</v>
      </c>
      <c r="G681">
        <v>421.49</v>
      </c>
      <c r="H681">
        <v>867.77</v>
      </c>
      <c r="I681">
        <v>21</v>
      </c>
      <c r="J681">
        <v>1050</v>
      </c>
      <c r="K681">
        <v>17355.400000000001</v>
      </c>
      <c r="L681">
        <v>8429.7999999999993</v>
      </c>
      <c r="N681" t="s">
        <v>101</v>
      </c>
      <c r="O681" t="s">
        <v>102</v>
      </c>
    </row>
    <row r="682" spans="1:15" x14ac:dyDescent="0.3">
      <c r="A682" t="s">
        <v>1109</v>
      </c>
      <c r="B682" t="s">
        <v>1110</v>
      </c>
      <c r="C682">
        <v>4</v>
      </c>
      <c r="D682">
        <v>0</v>
      </c>
      <c r="E682">
        <v>0</v>
      </c>
      <c r="F682">
        <v>4</v>
      </c>
      <c r="G682">
        <v>446.28</v>
      </c>
      <c r="H682">
        <v>867.77</v>
      </c>
      <c r="I682">
        <v>21</v>
      </c>
      <c r="J682">
        <v>1050</v>
      </c>
      <c r="K682">
        <v>3471.08</v>
      </c>
      <c r="L682">
        <v>1785.12</v>
      </c>
      <c r="N682" t="s">
        <v>101</v>
      </c>
      <c r="O682" t="s">
        <v>102</v>
      </c>
    </row>
    <row r="683" spans="1:15" x14ac:dyDescent="0.3">
      <c r="A683" t="s">
        <v>5810</v>
      </c>
      <c r="B683" t="s">
        <v>5811</v>
      </c>
      <c r="C683">
        <v>0</v>
      </c>
      <c r="D683">
        <v>0</v>
      </c>
      <c r="E683">
        <v>0</v>
      </c>
      <c r="F683">
        <v>0</v>
      </c>
      <c r="G683">
        <v>107.44</v>
      </c>
      <c r="H683">
        <v>238.02</v>
      </c>
      <c r="I683">
        <v>21</v>
      </c>
      <c r="J683">
        <v>288</v>
      </c>
      <c r="K683">
        <v>0</v>
      </c>
      <c r="L683">
        <v>0</v>
      </c>
      <c r="N683" t="s">
        <v>5674</v>
      </c>
    </row>
    <row r="684" spans="1:15" x14ac:dyDescent="0.3">
      <c r="A684" t="s">
        <v>5812</v>
      </c>
      <c r="B684" t="s">
        <v>5811</v>
      </c>
      <c r="C684">
        <v>0</v>
      </c>
      <c r="D684">
        <v>0</v>
      </c>
      <c r="E684">
        <v>0</v>
      </c>
      <c r="F684">
        <v>0</v>
      </c>
      <c r="G684">
        <v>107.44</v>
      </c>
      <c r="H684">
        <v>238.02</v>
      </c>
      <c r="I684">
        <v>21</v>
      </c>
      <c r="J684">
        <v>288</v>
      </c>
      <c r="K684">
        <v>0</v>
      </c>
      <c r="L684">
        <v>0</v>
      </c>
      <c r="N684" t="s">
        <v>5674</v>
      </c>
    </row>
    <row r="685" spans="1:15" x14ac:dyDescent="0.3">
      <c r="A685" t="s">
        <v>5813</v>
      </c>
      <c r="B685" t="s">
        <v>5811</v>
      </c>
      <c r="C685">
        <v>0</v>
      </c>
      <c r="D685">
        <v>0</v>
      </c>
      <c r="E685">
        <v>0</v>
      </c>
      <c r="F685">
        <v>0</v>
      </c>
      <c r="G685">
        <v>107.44</v>
      </c>
      <c r="H685">
        <v>238.02</v>
      </c>
      <c r="I685">
        <v>21</v>
      </c>
      <c r="J685">
        <v>288</v>
      </c>
      <c r="K685">
        <v>0</v>
      </c>
      <c r="L685">
        <v>0</v>
      </c>
      <c r="N685" t="s">
        <v>5674</v>
      </c>
    </row>
    <row r="686" spans="1:15" x14ac:dyDescent="0.3">
      <c r="A686" t="s">
        <v>5814</v>
      </c>
      <c r="B686" t="s">
        <v>5811</v>
      </c>
      <c r="C686">
        <v>0</v>
      </c>
      <c r="D686">
        <v>0</v>
      </c>
      <c r="E686">
        <v>0</v>
      </c>
      <c r="F686">
        <v>0</v>
      </c>
      <c r="G686">
        <v>107.44</v>
      </c>
      <c r="H686">
        <v>238.02</v>
      </c>
      <c r="I686">
        <v>21</v>
      </c>
      <c r="J686">
        <v>288</v>
      </c>
      <c r="K686">
        <v>0</v>
      </c>
      <c r="L686">
        <v>0</v>
      </c>
      <c r="N686" t="s">
        <v>5674</v>
      </c>
    </row>
    <row r="687" spans="1:15" x14ac:dyDescent="0.3">
      <c r="A687" t="s">
        <v>5815</v>
      </c>
      <c r="B687" t="s">
        <v>5811</v>
      </c>
      <c r="C687">
        <v>0</v>
      </c>
      <c r="D687">
        <v>0</v>
      </c>
      <c r="E687">
        <v>0</v>
      </c>
      <c r="F687">
        <v>0</v>
      </c>
      <c r="G687">
        <v>107.44</v>
      </c>
      <c r="H687">
        <v>238.02</v>
      </c>
      <c r="I687">
        <v>21</v>
      </c>
      <c r="J687">
        <v>288</v>
      </c>
      <c r="K687">
        <v>0</v>
      </c>
      <c r="L687">
        <v>0</v>
      </c>
      <c r="N687" t="s">
        <v>5674</v>
      </c>
    </row>
    <row r="688" spans="1:15" x14ac:dyDescent="0.3">
      <c r="A688" t="s">
        <v>5816</v>
      </c>
      <c r="B688" t="s">
        <v>5811</v>
      </c>
      <c r="C688">
        <v>0</v>
      </c>
      <c r="D688">
        <v>0</v>
      </c>
      <c r="E688">
        <v>0</v>
      </c>
      <c r="F688">
        <v>0</v>
      </c>
      <c r="G688">
        <v>107.44</v>
      </c>
      <c r="H688">
        <v>238.02</v>
      </c>
      <c r="I688">
        <v>21</v>
      </c>
      <c r="J688">
        <v>288</v>
      </c>
      <c r="K688">
        <v>0</v>
      </c>
      <c r="L688">
        <v>0</v>
      </c>
      <c r="N688" t="s">
        <v>5674</v>
      </c>
    </row>
    <row r="689" spans="1:14" x14ac:dyDescent="0.3">
      <c r="A689" t="s">
        <v>1111</v>
      </c>
      <c r="B689" t="s">
        <v>1112</v>
      </c>
      <c r="C689">
        <v>7</v>
      </c>
      <c r="D689">
        <v>0</v>
      </c>
      <c r="E689">
        <v>0</v>
      </c>
      <c r="F689">
        <v>7</v>
      </c>
      <c r="G689">
        <v>1700</v>
      </c>
      <c r="H689">
        <v>2974.38</v>
      </c>
      <c r="I689">
        <v>21</v>
      </c>
      <c r="J689">
        <v>3599</v>
      </c>
      <c r="K689">
        <v>20820.66</v>
      </c>
      <c r="L689">
        <v>11900</v>
      </c>
      <c r="N689" t="s">
        <v>1113</v>
      </c>
    </row>
    <row r="690" spans="1:14" x14ac:dyDescent="0.3">
      <c r="A690" t="s">
        <v>1114</v>
      </c>
      <c r="B690" t="s">
        <v>1115</v>
      </c>
      <c r="C690">
        <v>5</v>
      </c>
      <c r="D690">
        <v>0</v>
      </c>
      <c r="E690">
        <v>0</v>
      </c>
      <c r="F690">
        <v>5</v>
      </c>
      <c r="G690">
        <v>1700</v>
      </c>
      <c r="H690">
        <v>2974.38</v>
      </c>
      <c r="I690">
        <v>21</v>
      </c>
      <c r="J690">
        <v>3599</v>
      </c>
      <c r="K690">
        <v>14871.9</v>
      </c>
      <c r="L690">
        <v>8500</v>
      </c>
      <c r="N690" t="s">
        <v>1113</v>
      </c>
    </row>
    <row r="691" spans="1:14" x14ac:dyDescent="0.3">
      <c r="A691" t="s">
        <v>1116</v>
      </c>
      <c r="B691" t="s">
        <v>1117</v>
      </c>
      <c r="C691">
        <v>2</v>
      </c>
      <c r="D691">
        <v>0</v>
      </c>
      <c r="E691">
        <v>0</v>
      </c>
      <c r="F691">
        <v>2</v>
      </c>
      <c r="G691">
        <v>1700</v>
      </c>
      <c r="H691">
        <v>2974.38</v>
      </c>
      <c r="I691">
        <v>21</v>
      </c>
      <c r="J691">
        <v>3599</v>
      </c>
      <c r="K691">
        <v>5948.76</v>
      </c>
      <c r="L691">
        <v>3400</v>
      </c>
      <c r="N691" t="s">
        <v>1113</v>
      </c>
    </row>
    <row r="692" spans="1:14" x14ac:dyDescent="0.3">
      <c r="A692" t="s">
        <v>1118</v>
      </c>
      <c r="B692" t="s">
        <v>1119</v>
      </c>
      <c r="C692">
        <v>5</v>
      </c>
      <c r="D692">
        <v>0</v>
      </c>
      <c r="E692">
        <v>0</v>
      </c>
      <c r="F692">
        <v>5</v>
      </c>
      <c r="G692">
        <v>1700</v>
      </c>
      <c r="H692">
        <v>2974.38</v>
      </c>
      <c r="I692">
        <v>21</v>
      </c>
      <c r="J692">
        <v>3599</v>
      </c>
      <c r="K692">
        <v>14871.9</v>
      </c>
      <c r="L692">
        <v>8500</v>
      </c>
      <c r="N692" t="s">
        <v>1113</v>
      </c>
    </row>
    <row r="693" spans="1:14" x14ac:dyDescent="0.3">
      <c r="A693" t="s">
        <v>1120</v>
      </c>
      <c r="B693" t="s">
        <v>1121</v>
      </c>
      <c r="C693">
        <v>5</v>
      </c>
      <c r="D693">
        <v>0</v>
      </c>
      <c r="E693">
        <v>0</v>
      </c>
      <c r="F693">
        <v>5</v>
      </c>
      <c r="G693">
        <v>1700</v>
      </c>
      <c r="H693">
        <v>2974.38</v>
      </c>
      <c r="I693">
        <v>21</v>
      </c>
      <c r="J693">
        <v>3599</v>
      </c>
      <c r="K693">
        <v>14871.9</v>
      </c>
      <c r="L693">
        <v>8500</v>
      </c>
      <c r="N693" t="s">
        <v>1113</v>
      </c>
    </row>
    <row r="694" spans="1:14" x14ac:dyDescent="0.3">
      <c r="A694" t="s">
        <v>1122</v>
      </c>
      <c r="B694" t="s">
        <v>1123</v>
      </c>
      <c r="C694">
        <v>0</v>
      </c>
      <c r="D694">
        <v>0</v>
      </c>
      <c r="E694">
        <v>0</v>
      </c>
      <c r="F694">
        <v>0</v>
      </c>
      <c r="G694">
        <v>1700</v>
      </c>
      <c r="H694">
        <v>2974.38</v>
      </c>
      <c r="I694">
        <v>21</v>
      </c>
      <c r="J694">
        <v>3599</v>
      </c>
      <c r="K694">
        <v>0</v>
      </c>
      <c r="L694">
        <v>0</v>
      </c>
      <c r="N694" t="s">
        <v>1113</v>
      </c>
    </row>
    <row r="695" spans="1:14" x14ac:dyDescent="0.3">
      <c r="A695" t="s">
        <v>1124</v>
      </c>
      <c r="B695" t="s">
        <v>1125</v>
      </c>
      <c r="C695">
        <v>0</v>
      </c>
      <c r="D695">
        <v>0</v>
      </c>
      <c r="E695">
        <v>0</v>
      </c>
      <c r="F695">
        <v>0</v>
      </c>
      <c r="G695">
        <v>1700</v>
      </c>
      <c r="H695">
        <v>2974.38</v>
      </c>
      <c r="I695">
        <v>21</v>
      </c>
      <c r="J695">
        <v>3599</v>
      </c>
      <c r="K695">
        <v>0</v>
      </c>
      <c r="L695">
        <v>0</v>
      </c>
      <c r="N695" t="s">
        <v>1113</v>
      </c>
    </row>
    <row r="696" spans="1:14" x14ac:dyDescent="0.3">
      <c r="A696" t="s">
        <v>1126</v>
      </c>
      <c r="B696" t="s">
        <v>1127</v>
      </c>
      <c r="C696">
        <v>0</v>
      </c>
      <c r="D696">
        <v>0</v>
      </c>
      <c r="E696">
        <v>0</v>
      </c>
      <c r="F696">
        <v>0</v>
      </c>
      <c r="G696">
        <v>1700</v>
      </c>
      <c r="H696">
        <v>2974.38</v>
      </c>
      <c r="I696">
        <v>21</v>
      </c>
      <c r="J696">
        <v>3599</v>
      </c>
      <c r="K696">
        <v>0</v>
      </c>
      <c r="L696">
        <v>0</v>
      </c>
      <c r="N696" t="s">
        <v>1113</v>
      </c>
    </row>
    <row r="697" spans="1:14" x14ac:dyDescent="0.3">
      <c r="A697" t="s">
        <v>1128</v>
      </c>
      <c r="B697" t="s">
        <v>1129</v>
      </c>
      <c r="C697">
        <v>0</v>
      </c>
      <c r="D697">
        <v>0</v>
      </c>
      <c r="E697">
        <v>0</v>
      </c>
      <c r="F697">
        <v>0</v>
      </c>
      <c r="G697">
        <v>1700</v>
      </c>
      <c r="H697">
        <v>2974.38</v>
      </c>
      <c r="I697">
        <v>21</v>
      </c>
      <c r="J697">
        <v>3599</v>
      </c>
      <c r="K697">
        <v>0</v>
      </c>
      <c r="L697">
        <v>0</v>
      </c>
      <c r="N697" t="s">
        <v>1113</v>
      </c>
    </row>
    <row r="698" spans="1:14" x14ac:dyDescent="0.3">
      <c r="A698" t="s">
        <v>1130</v>
      </c>
      <c r="B698" t="s">
        <v>1131</v>
      </c>
      <c r="C698">
        <v>2</v>
      </c>
      <c r="D698">
        <v>0</v>
      </c>
      <c r="E698">
        <v>0</v>
      </c>
      <c r="F698">
        <v>2</v>
      </c>
      <c r="G698">
        <v>1700</v>
      </c>
      <c r="H698">
        <v>2974.38</v>
      </c>
      <c r="I698">
        <v>21</v>
      </c>
      <c r="J698">
        <v>3599</v>
      </c>
      <c r="K698">
        <v>5948.76</v>
      </c>
      <c r="L698">
        <v>3400</v>
      </c>
      <c r="N698" t="s">
        <v>1113</v>
      </c>
    </row>
    <row r="699" spans="1:14" x14ac:dyDescent="0.3">
      <c r="A699" t="s">
        <v>1132</v>
      </c>
      <c r="B699" t="s">
        <v>1133</v>
      </c>
      <c r="C699">
        <v>0</v>
      </c>
      <c r="D699">
        <v>0</v>
      </c>
      <c r="E699">
        <v>0</v>
      </c>
      <c r="F699">
        <v>0</v>
      </c>
      <c r="G699">
        <v>1700</v>
      </c>
      <c r="H699">
        <v>2974.38</v>
      </c>
      <c r="I699">
        <v>21</v>
      </c>
      <c r="J699">
        <v>3599</v>
      </c>
      <c r="K699">
        <v>0</v>
      </c>
      <c r="L699">
        <v>0</v>
      </c>
      <c r="N699" t="s">
        <v>1113</v>
      </c>
    </row>
    <row r="700" spans="1:14" x14ac:dyDescent="0.3">
      <c r="A700" t="s">
        <v>1134</v>
      </c>
      <c r="B700" t="s">
        <v>1135</v>
      </c>
      <c r="C700">
        <v>0</v>
      </c>
      <c r="D700">
        <v>0</v>
      </c>
      <c r="E700">
        <v>0</v>
      </c>
      <c r="F700">
        <v>0</v>
      </c>
      <c r="G700">
        <v>1700</v>
      </c>
      <c r="H700">
        <v>2974.38</v>
      </c>
      <c r="I700">
        <v>21</v>
      </c>
      <c r="J700">
        <v>3599</v>
      </c>
      <c r="K700">
        <v>0</v>
      </c>
      <c r="L700">
        <v>0</v>
      </c>
      <c r="N700" t="s">
        <v>1113</v>
      </c>
    </row>
    <row r="701" spans="1:14" x14ac:dyDescent="0.3">
      <c r="A701" t="s">
        <v>1136</v>
      </c>
      <c r="B701" t="s">
        <v>1137</v>
      </c>
      <c r="C701">
        <v>7</v>
      </c>
      <c r="D701">
        <v>0</v>
      </c>
      <c r="E701">
        <v>0</v>
      </c>
      <c r="F701">
        <v>7</v>
      </c>
      <c r="G701">
        <v>1700</v>
      </c>
      <c r="H701">
        <v>2974.38</v>
      </c>
      <c r="I701">
        <v>21</v>
      </c>
      <c r="J701">
        <v>3599</v>
      </c>
      <c r="K701">
        <v>20820.66</v>
      </c>
      <c r="L701">
        <v>11900</v>
      </c>
      <c r="N701" t="s">
        <v>1113</v>
      </c>
    </row>
    <row r="702" spans="1:14" x14ac:dyDescent="0.3">
      <c r="A702" t="s">
        <v>1138</v>
      </c>
      <c r="B702" t="s">
        <v>1139</v>
      </c>
      <c r="C702">
        <v>3</v>
      </c>
      <c r="D702">
        <v>0</v>
      </c>
      <c r="E702">
        <v>0</v>
      </c>
      <c r="F702">
        <v>3</v>
      </c>
      <c r="G702">
        <v>1700</v>
      </c>
      <c r="H702">
        <v>2974.38</v>
      </c>
      <c r="I702">
        <v>21</v>
      </c>
      <c r="J702">
        <v>3599</v>
      </c>
      <c r="K702">
        <v>8923.14</v>
      </c>
      <c r="L702">
        <v>5100</v>
      </c>
      <c r="N702" t="s">
        <v>1113</v>
      </c>
    </row>
    <row r="703" spans="1:14" x14ac:dyDescent="0.3">
      <c r="A703" t="s">
        <v>1140</v>
      </c>
      <c r="B703" t="s">
        <v>1141</v>
      </c>
      <c r="C703">
        <v>1</v>
      </c>
      <c r="D703">
        <v>0</v>
      </c>
      <c r="E703">
        <v>0</v>
      </c>
      <c r="F703">
        <v>1</v>
      </c>
      <c r="G703">
        <v>1700</v>
      </c>
      <c r="H703">
        <v>2974.38</v>
      </c>
      <c r="I703">
        <v>21</v>
      </c>
      <c r="J703">
        <v>3599</v>
      </c>
      <c r="K703">
        <v>2974.38</v>
      </c>
      <c r="L703">
        <v>1700</v>
      </c>
      <c r="N703" t="s">
        <v>1113</v>
      </c>
    </row>
    <row r="704" spans="1:14" x14ac:dyDescent="0.3">
      <c r="A704" t="s">
        <v>1142</v>
      </c>
      <c r="B704" t="s">
        <v>1143</v>
      </c>
      <c r="C704">
        <v>2</v>
      </c>
      <c r="D704">
        <v>0</v>
      </c>
      <c r="E704">
        <v>0</v>
      </c>
      <c r="F704">
        <v>2</v>
      </c>
      <c r="G704">
        <v>1700</v>
      </c>
      <c r="H704">
        <v>2974.38</v>
      </c>
      <c r="I704">
        <v>21</v>
      </c>
      <c r="J704">
        <v>3599</v>
      </c>
      <c r="K704">
        <v>5948.76</v>
      </c>
      <c r="L704">
        <v>3400</v>
      </c>
      <c r="N704" t="s">
        <v>1113</v>
      </c>
    </row>
    <row r="705" spans="1:15" x14ac:dyDescent="0.3">
      <c r="A705" t="s">
        <v>5817</v>
      </c>
      <c r="B705" t="s">
        <v>5811</v>
      </c>
      <c r="C705">
        <v>0</v>
      </c>
      <c r="D705">
        <v>0</v>
      </c>
      <c r="E705">
        <v>0</v>
      </c>
      <c r="F705">
        <v>0</v>
      </c>
      <c r="G705">
        <v>107.44</v>
      </c>
      <c r="H705">
        <v>238.02</v>
      </c>
      <c r="I705">
        <v>21</v>
      </c>
      <c r="J705">
        <v>288</v>
      </c>
      <c r="K705">
        <v>0</v>
      </c>
      <c r="L705">
        <v>0</v>
      </c>
      <c r="N705" t="s">
        <v>5674</v>
      </c>
    </row>
    <row r="706" spans="1:15" x14ac:dyDescent="0.3">
      <c r="A706" t="s">
        <v>5818</v>
      </c>
      <c r="B706" t="s">
        <v>5811</v>
      </c>
      <c r="C706">
        <v>0</v>
      </c>
      <c r="D706">
        <v>0</v>
      </c>
      <c r="E706">
        <v>0</v>
      </c>
      <c r="F706">
        <v>0</v>
      </c>
      <c r="G706">
        <v>107.44</v>
      </c>
      <c r="H706">
        <v>238.02</v>
      </c>
      <c r="I706">
        <v>21</v>
      </c>
      <c r="J706">
        <v>288</v>
      </c>
      <c r="K706">
        <v>0</v>
      </c>
      <c r="L706">
        <v>0</v>
      </c>
      <c r="N706" t="s">
        <v>5674</v>
      </c>
    </row>
    <row r="707" spans="1:15" x14ac:dyDescent="0.3">
      <c r="A707" t="s">
        <v>5819</v>
      </c>
      <c r="B707" t="s">
        <v>5811</v>
      </c>
      <c r="C707">
        <v>0</v>
      </c>
      <c r="D707">
        <v>0</v>
      </c>
      <c r="E707">
        <v>0</v>
      </c>
      <c r="F707">
        <v>0</v>
      </c>
      <c r="G707">
        <v>107.44</v>
      </c>
      <c r="H707">
        <v>238.02</v>
      </c>
      <c r="I707">
        <v>21</v>
      </c>
      <c r="J707">
        <v>288</v>
      </c>
      <c r="K707">
        <v>0</v>
      </c>
      <c r="L707">
        <v>0</v>
      </c>
      <c r="N707" t="s">
        <v>5674</v>
      </c>
    </row>
    <row r="708" spans="1:15" x14ac:dyDescent="0.3">
      <c r="A708" t="s">
        <v>1144</v>
      </c>
      <c r="B708" t="s">
        <v>1145</v>
      </c>
      <c r="C708">
        <v>1</v>
      </c>
      <c r="D708">
        <v>0</v>
      </c>
      <c r="E708">
        <v>0</v>
      </c>
      <c r="F708">
        <v>1</v>
      </c>
      <c r="G708">
        <v>1700</v>
      </c>
      <c r="H708">
        <v>2974.38</v>
      </c>
      <c r="I708">
        <v>21</v>
      </c>
      <c r="J708">
        <v>3599</v>
      </c>
      <c r="K708">
        <v>2974.38</v>
      </c>
      <c r="L708">
        <v>1700</v>
      </c>
      <c r="N708" t="s">
        <v>1113</v>
      </c>
    </row>
    <row r="709" spans="1:15" x14ac:dyDescent="0.3">
      <c r="A709" t="s">
        <v>1146</v>
      </c>
      <c r="B709" t="s">
        <v>1147</v>
      </c>
      <c r="C709">
        <v>0</v>
      </c>
      <c r="D709">
        <v>0</v>
      </c>
      <c r="E709">
        <v>0</v>
      </c>
      <c r="F709">
        <v>0</v>
      </c>
      <c r="G709">
        <v>1700</v>
      </c>
      <c r="H709">
        <v>2974.38</v>
      </c>
      <c r="I709">
        <v>21</v>
      </c>
      <c r="J709">
        <v>3599</v>
      </c>
      <c r="K709">
        <v>0</v>
      </c>
      <c r="L709">
        <v>0</v>
      </c>
      <c r="N709" t="s">
        <v>1113</v>
      </c>
    </row>
    <row r="710" spans="1:15" x14ac:dyDescent="0.3">
      <c r="A710" t="s">
        <v>1148</v>
      </c>
      <c r="B710" t="s">
        <v>1149</v>
      </c>
      <c r="C710">
        <v>0</v>
      </c>
      <c r="D710">
        <v>0</v>
      </c>
      <c r="E710">
        <v>0</v>
      </c>
      <c r="F710">
        <v>0</v>
      </c>
      <c r="G710">
        <v>1700</v>
      </c>
      <c r="H710">
        <v>2974.38</v>
      </c>
      <c r="I710">
        <v>21</v>
      </c>
      <c r="J710">
        <v>3599</v>
      </c>
      <c r="K710">
        <v>0</v>
      </c>
      <c r="L710">
        <v>0</v>
      </c>
      <c r="N710" t="s">
        <v>1113</v>
      </c>
    </row>
    <row r="711" spans="1:15" x14ac:dyDescent="0.3">
      <c r="A711" t="s">
        <v>1150</v>
      </c>
      <c r="B711" t="s">
        <v>1151</v>
      </c>
      <c r="C711">
        <v>0</v>
      </c>
      <c r="D711">
        <v>0</v>
      </c>
      <c r="E711">
        <v>0</v>
      </c>
      <c r="F711">
        <v>0</v>
      </c>
      <c r="G711">
        <v>1700</v>
      </c>
      <c r="H711">
        <v>2974.38</v>
      </c>
      <c r="I711">
        <v>21</v>
      </c>
      <c r="J711">
        <v>3599</v>
      </c>
      <c r="K711">
        <v>0</v>
      </c>
      <c r="L711">
        <v>0</v>
      </c>
      <c r="N711" t="s">
        <v>1113</v>
      </c>
    </row>
    <row r="712" spans="1:15" x14ac:dyDescent="0.3">
      <c r="A712" t="s">
        <v>1152</v>
      </c>
      <c r="B712" t="s">
        <v>1153</v>
      </c>
      <c r="C712">
        <v>50</v>
      </c>
      <c r="D712">
        <v>0</v>
      </c>
      <c r="E712">
        <v>0</v>
      </c>
      <c r="F712">
        <v>50</v>
      </c>
      <c r="G712">
        <v>322.31</v>
      </c>
      <c r="H712">
        <v>660.33</v>
      </c>
      <c r="I712">
        <v>21</v>
      </c>
      <c r="J712">
        <v>799</v>
      </c>
      <c r="K712">
        <v>33016.5</v>
      </c>
      <c r="L712">
        <v>16115.5</v>
      </c>
      <c r="N712" t="s">
        <v>14</v>
      </c>
      <c r="O712" t="s">
        <v>33</v>
      </c>
    </row>
    <row r="713" spans="1:15" x14ac:dyDescent="0.3">
      <c r="A713" t="s">
        <v>1154</v>
      </c>
      <c r="B713" t="s">
        <v>1155</v>
      </c>
      <c r="C713">
        <v>0</v>
      </c>
      <c r="D713">
        <v>0</v>
      </c>
      <c r="E713">
        <v>0</v>
      </c>
      <c r="F713">
        <v>0</v>
      </c>
      <c r="G713">
        <v>72.16</v>
      </c>
      <c r="H713">
        <v>123.97</v>
      </c>
      <c r="I713">
        <v>21</v>
      </c>
      <c r="J713">
        <v>150</v>
      </c>
      <c r="K713">
        <v>0</v>
      </c>
      <c r="L713">
        <v>0</v>
      </c>
      <c r="N713" t="s">
        <v>14</v>
      </c>
      <c r="O713" t="s">
        <v>749</v>
      </c>
    </row>
    <row r="714" spans="1:15" x14ac:dyDescent="0.3">
      <c r="A714" t="s">
        <v>1156</v>
      </c>
      <c r="B714" t="s">
        <v>1157</v>
      </c>
      <c r="C714">
        <v>0</v>
      </c>
      <c r="D714">
        <v>0</v>
      </c>
      <c r="E714">
        <v>0</v>
      </c>
      <c r="F714">
        <v>0</v>
      </c>
      <c r="G714">
        <v>72.16</v>
      </c>
      <c r="H714">
        <v>123.97</v>
      </c>
      <c r="I714">
        <v>21</v>
      </c>
      <c r="J714">
        <v>150</v>
      </c>
      <c r="K714">
        <v>0</v>
      </c>
      <c r="L714">
        <v>0</v>
      </c>
      <c r="N714" t="s">
        <v>14</v>
      </c>
      <c r="O714" t="s">
        <v>749</v>
      </c>
    </row>
    <row r="715" spans="1:15" x14ac:dyDescent="0.3">
      <c r="A715" t="s">
        <v>1158</v>
      </c>
      <c r="B715" t="s">
        <v>1159</v>
      </c>
      <c r="C715">
        <v>0</v>
      </c>
      <c r="D715">
        <v>0</v>
      </c>
      <c r="E715">
        <v>0</v>
      </c>
      <c r="F715">
        <v>0</v>
      </c>
      <c r="G715">
        <v>73.67</v>
      </c>
      <c r="H715">
        <v>123.97</v>
      </c>
      <c r="I715">
        <v>21</v>
      </c>
      <c r="J715">
        <v>150</v>
      </c>
      <c r="K715">
        <v>0</v>
      </c>
      <c r="L715">
        <v>0</v>
      </c>
      <c r="N715" t="s">
        <v>14</v>
      </c>
      <c r="O715" t="s">
        <v>749</v>
      </c>
    </row>
    <row r="716" spans="1:15" x14ac:dyDescent="0.3">
      <c r="A716" t="s">
        <v>1160</v>
      </c>
      <c r="B716" t="s">
        <v>1161</v>
      </c>
      <c r="C716">
        <v>0</v>
      </c>
      <c r="D716">
        <v>0</v>
      </c>
      <c r="E716">
        <v>0</v>
      </c>
      <c r="F716">
        <v>0</v>
      </c>
      <c r="G716">
        <v>73.67</v>
      </c>
      <c r="H716">
        <v>123.97</v>
      </c>
      <c r="I716">
        <v>21</v>
      </c>
      <c r="J716">
        <v>150</v>
      </c>
      <c r="K716">
        <v>0</v>
      </c>
      <c r="L716">
        <v>0</v>
      </c>
      <c r="N716" t="s">
        <v>14</v>
      </c>
      <c r="O716" t="s">
        <v>749</v>
      </c>
    </row>
    <row r="717" spans="1:15" x14ac:dyDescent="0.3">
      <c r="A717" t="s">
        <v>1162</v>
      </c>
      <c r="B717" t="s">
        <v>1163</v>
      </c>
      <c r="C717">
        <v>0</v>
      </c>
      <c r="D717">
        <v>0</v>
      </c>
      <c r="E717">
        <v>0</v>
      </c>
      <c r="F717">
        <v>0</v>
      </c>
      <c r="G717">
        <v>80.5</v>
      </c>
      <c r="H717">
        <v>123.97</v>
      </c>
      <c r="I717">
        <v>21</v>
      </c>
      <c r="J717">
        <v>150</v>
      </c>
      <c r="K717">
        <v>0</v>
      </c>
      <c r="L717">
        <v>0</v>
      </c>
      <c r="N717" t="s">
        <v>14</v>
      </c>
      <c r="O717" t="s">
        <v>749</v>
      </c>
    </row>
    <row r="718" spans="1:15" x14ac:dyDescent="0.3">
      <c r="A718" t="s">
        <v>1164</v>
      </c>
      <c r="B718" t="s">
        <v>1165</v>
      </c>
      <c r="C718">
        <v>0</v>
      </c>
      <c r="D718">
        <v>0</v>
      </c>
      <c r="E718">
        <v>0</v>
      </c>
      <c r="F718">
        <v>0</v>
      </c>
      <c r="G718">
        <v>80.5</v>
      </c>
      <c r="H718">
        <v>123.97</v>
      </c>
      <c r="I718">
        <v>21</v>
      </c>
      <c r="J718">
        <v>150</v>
      </c>
      <c r="K718">
        <v>0</v>
      </c>
      <c r="L718">
        <v>0</v>
      </c>
      <c r="N718" t="s">
        <v>14</v>
      </c>
      <c r="O718" t="s">
        <v>749</v>
      </c>
    </row>
    <row r="719" spans="1:15" x14ac:dyDescent="0.3">
      <c r="A719" t="s">
        <v>1166</v>
      </c>
      <c r="B719" t="s">
        <v>1167</v>
      </c>
      <c r="C719">
        <v>0</v>
      </c>
      <c r="D719">
        <v>0</v>
      </c>
      <c r="E719">
        <v>0</v>
      </c>
      <c r="F719">
        <v>0</v>
      </c>
      <c r="G719">
        <v>83.92</v>
      </c>
      <c r="H719">
        <v>144.63</v>
      </c>
      <c r="I719">
        <v>21</v>
      </c>
      <c r="J719">
        <v>175</v>
      </c>
      <c r="K719">
        <v>0</v>
      </c>
      <c r="L719">
        <v>0</v>
      </c>
      <c r="N719" t="s">
        <v>14</v>
      </c>
      <c r="O719" t="s">
        <v>749</v>
      </c>
    </row>
    <row r="720" spans="1:15" x14ac:dyDescent="0.3">
      <c r="A720" t="s">
        <v>1168</v>
      </c>
      <c r="B720" t="s">
        <v>1169</v>
      </c>
      <c r="C720">
        <v>0</v>
      </c>
      <c r="D720">
        <v>0</v>
      </c>
      <c r="E720">
        <v>24</v>
      </c>
      <c r="F720">
        <v>0</v>
      </c>
      <c r="G720">
        <v>83.92</v>
      </c>
      <c r="H720">
        <v>144.63</v>
      </c>
      <c r="I720">
        <v>21</v>
      </c>
      <c r="J720">
        <v>175</v>
      </c>
      <c r="K720">
        <v>0</v>
      </c>
      <c r="L720">
        <v>0</v>
      </c>
      <c r="N720" t="s">
        <v>14</v>
      </c>
      <c r="O720" t="s">
        <v>749</v>
      </c>
    </row>
    <row r="721" spans="1:15" x14ac:dyDescent="0.3">
      <c r="A721" t="s">
        <v>1170</v>
      </c>
      <c r="B721" t="s">
        <v>1171</v>
      </c>
      <c r="C721">
        <v>0</v>
      </c>
      <c r="D721">
        <v>0</v>
      </c>
      <c r="E721">
        <v>0</v>
      </c>
      <c r="F721">
        <v>0</v>
      </c>
      <c r="G721">
        <v>97.17</v>
      </c>
      <c r="H721">
        <v>144.63</v>
      </c>
      <c r="I721">
        <v>21</v>
      </c>
      <c r="J721">
        <v>175</v>
      </c>
      <c r="K721">
        <v>0</v>
      </c>
      <c r="L721">
        <v>0</v>
      </c>
      <c r="N721" t="s">
        <v>14</v>
      </c>
      <c r="O721" t="s">
        <v>749</v>
      </c>
    </row>
    <row r="722" spans="1:15" x14ac:dyDescent="0.3">
      <c r="A722" t="s">
        <v>1172</v>
      </c>
      <c r="B722" t="s">
        <v>1173</v>
      </c>
      <c r="C722">
        <v>0</v>
      </c>
      <c r="D722">
        <v>0</v>
      </c>
      <c r="E722">
        <v>24</v>
      </c>
      <c r="F722">
        <v>0</v>
      </c>
      <c r="G722">
        <v>97.17</v>
      </c>
      <c r="H722">
        <v>144.63</v>
      </c>
      <c r="I722">
        <v>21</v>
      </c>
      <c r="J722">
        <v>175</v>
      </c>
      <c r="K722">
        <v>0</v>
      </c>
      <c r="L722">
        <v>0</v>
      </c>
      <c r="N722" t="s">
        <v>14</v>
      </c>
      <c r="O722" t="s">
        <v>749</v>
      </c>
    </row>
    <row r="723" spans="1:15" x14ac:dyDescent="0.3">
      <c r="A723" t="s">
        <v>1174</v>
      </c>
      <c r="B723" t="s">
        <v>1175</v>
      </c>
      <c r="C723">
        <v>0</v>
      </c>
      <c r="D723">
        <v>0</v>
      </c>
      <c r="E723">
        <v>0</v>
      </c>
      <c r="F723">
        <v>0</v>
      </c>
      <c r="G723">
        <v>101.17</v>
      </c>
      <c r="H723">
        <v>144.63</v>
      </c>
      <c r="I723">
        <v>21</v>
      </c>
      <c r="J723">
        <v>175</v>
      </c>
      <c r="K723">
        <v>0</v>
      </c>
      <c r="L723">
        <v>0</v>
      </c>
      <c r="N723" t="s">
        <v>14</v>
      </c>
      <c r="O723" t="s">
        <v>749</v>
      </c>
    </row>
    <row r="724" spans="1:15" x14ac:dyDescent="0.3">
      <c r="A724" t="s">
        <v>1176</v>
      </c>
      <c r="B724" t="s">
        <v>1177</v>
      </c>
      <c r="C724">
        <v>0</v>
      </c>
      <c r="D724">
        <v>0</v>
      </c>
      <c r="E724">
        <v>24</v>
      </c>
      <c r="F724">
        <v>0</v>
      </c>
      <c r="G724">
        <v>101.17</v>
      </c>
      <c r="H724">
        <v>144.63</v>
      </c>
      <c r="I724">
        <v>21</v>
      </c>
      <c r="J724">
        <v>175</v>
      </c>
      <c r="K724">
        <v>0</v>
      </c>
      <c r="L724">
        <v>0</v>
      </c>
      <c r="N724" t="s">
        <v>14</v>
      </c>
      <c r="O724" t="s">
        <v>749</v>
      </c>
    </row>
    <row r="725" spans="1:15" x14ac:dyDescent="0.3">
      <c r="A725" t="s">
        <v>1178</v>
      </c>
      <c r="B725" t="s">
        <v>1179</v>
      </c>
      <c r="C725">
        <v>0</v>
      </c>
      <c r="D725">
        <v>0</v>
      </c>
      <c r="E725">
        <v>24</v>
      </c>
      <c r="F725">
        <v>0</v>
      </c>
      <c r="G725">
        <v>110.25</v>
      </c>
      <c r="H725">
        <v>161.16</v>
      </c>
      <c r="I725">
        <v>21</v>
      </c>
      <c r="J725">
        <v>195</v>
      </c>
      <c r="K725">
        <v>0</v>
      </c>
      <c r="L725">
        <v>0</v>
      </c>
      <c r="N725" t="s">
        <v>14</v>
      </c>
      <c r="O725" t="s">
        <v>749</v>
      </c>
    </row>
    <row r="726" spans="1:15" x14ac:dyDescent="0.3">
      <c r="A726" t="s">
        <v>5820</v>
      </c>
      <c r="B726" t="s">
        <v>5821</v>
      </c>
      <c r="C726">
        <v>0</v>
      </c>
      <c r="D726">
        <v>0</v>
      </c>
      <c r="E726">
        <v>0</v>
      </c>
      <c r="F726">
        <v>0</v>
      </c>
      <c r="G726">
        <v>76.98</v>
      </c>
      <c r="H726">
        <v>119.83</v>
      </c>
      <c r="I726">
        <v>21</v>
      </c>
      <c r="J726">
        <v>145</v>
      </c>
      <c r="K726">
        <v>0</v>
      </c>
      <c r="L726">
        <v>0</v>
      </c>
      <c r="N726" t="s">
        <v>101</v>
      </c>
      <c r="O726" t="s">
        <v>5822</v>
      </c>
    </row>
    <row r="727" spans="1:15" x14ac:dyDescent="0.3">
      <c r="A727" t="s">
        <v>5823</v>
      </c>
      <c r="B727" t="s">
        <v>5824</v>
      </c>
      <c r="C727">
        <v>0</v>
      </c>
      <c r="D727">
        <v>0</v>
      </c>
      <c r="E727">
        <v>0</v>
      </c>
      <c r="F727">
        <v>0</v>
      </c>
      <c r="G727">
        <v>83.5</v>
      </c>
      <c r="H727">
        <v>119.83</v>
      </c>
      <c r="I727">
        <v>21</v>
      </c>
      <c r="J727">
        <v>145</v>
      </c>
      <c r="K727">
        <v>0</v>
      </c>
      <c r="L727">
        <v>0</v>
      </c>
      <c r="N727" t="s">
        <v>101</v>
      </c>
      <c r="O727" t="s">
        <v>5822</v>
      </c>
    </row>
    <row r="728" spans="1:15" x14ac:dyDescent="0.3">
      <c r="A728" t="s">
        <v>1180</v>
      </c>
      <c r="B728" t="s">
        <v>1181</v>
      </c>
      <c r="C728">
        <v>59</v>
      </c>
      <c r="D728">
        <v>0</v>
      </c>
      <c r="E728">
        <v>0</v>
      </c>
      <c r="F728">
        <v>59</v>
      </c>
      <c r="G728">
        <v>603.21</v>
      </c>
      <c r="H728">
        <v>1115.7</v>
      </c>
      <c r="I728">
        <v>21</v>
      </c>
      <c r="J728">
        <v>1350</v>
      </c>
      <c r="K728">
        <v>65826.3</v>
      </c>
      <c r="L728">
        <v>35589.39</v>
      </c>
      <c r="N728" t="s">
        <v>14</v>
      </c>
      <c r="O728" t="s">
        <v>314</v>
      </c>
    </row>
    <row r="729" spans="1:15" x14ac:dyDescent="0.3">
      <c r="A729" t="s">
        <v>1182</v>
      </c>
      <c r="B729" t="s">
        <v>1183</v>
      </c>
      <c r="C729">
        <v>0</v>
      </c>
      <c r="D729">
        <v>0</v>
      </c>
      <c r="E729">
        <v>0</v>
      </c>
      <c r="F729">
        <v>0</v>
      </c>
      <c r="G729">
        <v>360</v>
      </c>
      <c r="H729">
        <v>660.33</v>
      </c>
      <c r="I729">
        <v>21</v>
      </c>
      <c r="J729">
        <v>799</v>
      </c>
      <c r="K729">
        <v>0</v>
      </c>
      <c r="L729">
        <v>0</v>
      </c>
      <c r="N729" t="s">
        <v>18</v>
      </c>
      <c r="O729" t="s">
        <v>15</v>
      </c>
    </row>
    <row r="730" spans="1:15" x14ac:dyDescent="0.3">
      <c r="A730" t="s">
        <v>1184</v>
      </c>
      <c r="B730" t="s">
        <v>1185</v>
      </c>
      <c r="C730">
        <v>0</v>
      </c>
      <c r="D730">
        <v>0</v>
      </c>
      <c r="E730">
        <v>0</v>
      </c>
      <c r="F730">
        <v>0</v>
      </c>
      <c r="G730">
        <v>360</v>
      </c>
      <c r="H730">
        <v>660.33</v>
      </c>
      <c r="I730">
        <v>21</v>
      </c>
      <c r="J730">
        <v>799</v>
      </c>
      <c r="K730">
        <v>0</v>
      </c>
      <c r="L730">
        <v>0</v>
      </c>
      <c r="N730" t="s">
        <v>18</v>
      </c>
      <c r="O730" t="s">
        <v>15</v>
      </c>
    </row>
    <row r="731" spans="1:15" x14ac:dyDescent="0.3">
      <c r="A731" t="s">
        <v>1186</v>
      </c>
      <c r="B731" t="s">
        <v>1187</v>
      </c>
      <c r="C731">
        <v>2</v>
      </c>
      <c r="D731">
        <v>1</v>
      </c>
      <c r="E731">
        <v>0</v>
      </c>
      <c r="F731">
        <v>1</v>
      </c>
      <c r="G731">
        <v>1743.25</v>
      </c>
      <c r="H731">
        <v>2768.6</v>
      </c>
      <c r="I731">
        <v>21</v>
      </c>
      <c r="J731">
        <v>3350</v>
      </c>
      <c r="K731">
        <v>5537.2</v>
      </c>
      <c r="L731">
        <v>3486.5</v>
      </c>
      <c r="N731" t="s">
        <v>36</v>
      </c>
      <c r="O731" t="s">
        <v>37</v>
      </c>
    </row>
    <row r="732" spans="1:15" x14ac:dyDescent="0.3">
      <c r="A732" t="s">
        <v>1188</v>
      </c>
      <c r="B732" t="s">
        <v>1189</v>
      </c>
      <c r="C732">
        <v>2</v>
      </c>
      <c r="D732">
        <v>0</v>
      </c>
      <c r="E732">
        <v>0</v>
      </c>
      <c r="F732">
        <v>2</v>
      </c>
      <c r="G732">
        <v>1743.25</v>
      </c>
      <c r="H732">
        <v>2768.6</v>
      </c>
      <c r="I732">
        <v>21</v>
      </c>
      <c r="J732">
        <v>3350</v>
      </c>
      <c r="K732">
        <v>5537.2</v>
      </c>
      <c r="L732">
        <v>3486.5</v>
      </c>
      <c r="N732" t="s">
        <v>36</v>
      </c>
      <c r="O732" t="s">
        <v>37</v>
      </c>
    </row>
    <row r="733" spans="1:15" x14ac:dyDescent="0.3">
      <c r="A733" t="s">
        <v>1190</v>
      </c>
      <c r="B733" t="s">
        <v>1191</v>
      </c>
      <c r="C733">
        <v>4</v>
      </c>
      <c r="D733">
        <v>0</v>
      </c>
      <c r="E733">
        <v>0</v>
      </c>
      <c r="F733">
        <v>4</v>
      </c>
      <c r="G733">
        <v>1743.25</v>
      </c>
      <c r="H733">
        <v>2768.6</v>
      </c>
      <c r="I733">
        <v>21</v>
      </c>
      <c r="J733">
        <v>3350</v>
      </c>
      <c r="K733">
        <v>11074.4</v>
      </c>
      <c r="L733">
        <v>6973</v>
      </c>
      <c r="N733" t="s">
        <v>36</v>
      </c>
      <c r="O733" t="s">
        <v>37</v>
      </c>
    </row>
    <row r="734" spans="1:15" x14ac:dyDescent="0.3">
      <c r="A734" t="s">
        <v>1192</v>
      </c>
      <c r="B734" t="s">
        <v>1193</v>
      </c>
      <c r="C734">
        <v>0</v>
      </c>
      <c r="D734">
        <v>0</v>
      </c>
      <c r="E734">
        <v>0</v>
      </c>
      <c r="F734">
        <v>0</v>
      </c>
      <c r="G734">
        <v>360</v>
      </c>
      <c r="H734">
        <v>660.33</v>
      </c>
      <c r="I734">
        <v>21</v>
      </c>
      <c r="J734">
        <v>799</v>
      </c>
      <c r="K734">
        <v>0</v>
      </c>
      <c r="L734">
        <v>0</v>
      </c>
      <c r="N734" t="s">
        <v>18</v>
      </c>
      <c r="O734" t="s">
        <v>15</v>
      </c>
    </row>
    <row r="735" spans="1:15" x14ac:dyDescent="0.3">
      <c r="A735" t="s">
        <v>1194</v>
      </c>
      <c r="B735" t="s">
        <v>1195</v>
      </c>
      <c r="C735">
        <v>0</v>
      </c>
      <c r="D735">
        <v>0</v>
      </c>
      <c r="E735">
        <v>0</v>
      </c>
      <c r="F735">
        <v>0</v>
      </c>
      <c r="G735">
        <v>360</v>
      </c>
      <c r="H735">
        <v>660.33</v>
      </c>
      <c r="I735">
        <v>21</v>
      </c>
      <c r="J735">
        <v>799</v>
      </c>
      <c r="K735">
        <v>0</v>
      </c>
      <c r="L735">
        <v>0</v>
      </c>
      <c r="N735" t="s">
        <v>18</v>
      </c>
      <c r="O735" t="s">
        <v>15</v>
      </c>
    </row>
    <row r="736" spans="1:15" x14ac:dyDescent="0.3">
      <c r="A736" t="s">
        <v>1196</v>
      </c>
      <c r="B736" t="s">
        <v>1197</v>
      </c>
      <c r="C736">
        <v>7</v>
      </c>
      <c r="D736">
        <v>0</v>
      </c>
      <c r="E736">
        <v>0</v>
      </c>
      <c r="F736">
        <v>7</v>
      </c>
      <c r="G736">
        <v>1743.25</v>
      </c>
      <c r="H736">
        <v>2768.6</v>
      </c>
      <c r="I736">
        <v>21</v>
      </c>
      <c r="J736">
        <v>3350</v>
      </c>
      <c r="K736">
        <v>19380.2</v>
      </c>
      <c r="L736">
        <v>12202.75</v>
      </c>
      <c r="N736" t="s">
        <v>36</v>
      </c>
      <c r="O736" t="s">
        <v>37</v>
      </c>
    </row>
    <row r="737" spans="1:15" x14ac:dyDescent="0.3">
      <c r="A737" t="s">
        <v>1198</v>
      </c>
      <c r="B737" t="s">
        <v>1199</v>
      </c>
      <c r="C737">
        <v>1</v>
      </c>
      <c r="D737">
        <v>0</v>
      </c>
      <c r="E737">
        <v>0</v>
      </c>
      <c r="F737">
        <v>1</v>
      </c>
      <c r="G737">
        <v>1743.25</v>
      </c>
      <c r="H737">
        <v>2768.6</v>
      </c>
      <c r="I737">
        <v>21</v>
      </c>
      <c r="J737">
        <v>3350</v>
      </c>
      <c r="K737">
        <v>2768.6</v>
      </c>
      <c r="L737">
        <v>1743.25</v>
      </c>
      <c r="N737" t="s">
        <v>36</v>
      </c>
      <c r="O737" t="s">
        <v>37</v>
      </c>
    </row>
    <row r="738" spans="1:15" x14ac:dyDescent="0.3">
      <c r="A738" t="s">
        <v>1200</v>
      </c>
      <c r="B738" t="s">
        <v>1201</v>
      </c>
      <c r="C738">
        <v>3</v>
      </c>
      <c r="D738">
        <v>0</v>
      </c>
      <c r="E738">
        <v>0</v>
      </c>
      <c r="F738">
        <v>3</v>
      </c>
      <c r="G738">
        <v>1743.25</v>
      </c>
      <c r="H738">
        <v>2768.6</v>
      </c>
      <c r="I738">
        <v>21</v>
      </c>
      <c r="J738">
        <v>3350</v>
      </c>
      <c r="K738">
        <v>8305.7999999999993</v>
      </c>
      <c r="L738">
        <v>5229.75</v>
      </c>
      <c r="N738" t="s">
        <v>36</v>
      </c>
      <c r="O738" t="s">
        <v>37</v>
      </c>
    </row>
    <row r="739" spans="1:15" x14ac:dyDescent="0.3">
      <c r="A739" t="s">
        <v>1202</v>
      </c>
      <c r="B739" t="s">
        <v>1203</v>
      </c>
      <c r="C739">
        <v>2</v>
      </c>
      <c r="D739">
        <v>0</v>
      </c>
      <c r="E739">
        <v>0</v>
      </c>
      <c r="F739">
        <v>2</v>
      </c>
      <c r="G739">
        <v>1743.25</v>
      </c>
      <c r="H739">
        <v>2768.6</v>
      </c>
      <c r="I739">
        <v>21</v>
      </c>
      <c r="J739">
        <v>3350</v>
      </c>
      <c r="K739">
        <v>5537.2</v>
      </c>
      <c r="L739">
        <v>3486.5</v>
      </c>
      <c r="N739" t="s">
        <v>36</v>
      </c>
      <c r="O739" t="s">
        <v>37</v>
      </c>
    </row>
    <row r="740" spans="1:15" x14ac:dyDescent="0.3">
      <c r="A740" t="s">
        <v>1204</v>
      </c>
      <c r="B740" t="s">
        <v>1205</v>
      </c>
      <c r="C740">
        <v>5</v>
      </c>
      <c r="D740">
        <v>0</v>
      </c>
      <c r="E740">
        <v>0</v>
      </c>
      <c r="F740">
        <v>5</v>
      </c>
      <c r="G740">
        <v>1743.25</v>
      </c>
      <c r="H740">
        <v>2768.6</v>
      </c>
      <c r="I740">
        <v>21</v>
      </c>
      <c r="J740">
        <v>3350</v>
      </c>
      <c r="K740">
        <v>13843</v>
      </c>
      <c r="L740">
        <v>8716.25</v>
      </c>
      <c r="N740" t="s">
        <v>36</v>
      </c>
      <c r="O740" t="s">
        <v>37</v>
      </c>
    </row>
    <row r="741" spans="1:15" x14ac:dyDescent="0.3">
      <c r="A741" t="s">
        <v>1206</v>
      </c>
      <c r="B741" t="s">
        <v>1207</v>
      </c>
      <c r="C741">
        <v>0</v>
      </c>
      <c r="D741">
        <v>0</v>
      </c>
      <c r="E741">
        <v>0</v>
      </c>
      <c r="F741">
        <v>0</v>
      </c>
      <c r="G741">
        <v>1743.25</v>
      </c>
      <c r="H741">
        <v>2768.6</v>
      </c>
      <c r="I741">
        <v>21</v>
      </c>
      <c r="J741">
        <v>3350</v>
      </c>
      <c r="K741">
        <v>0</v>
      </c>
      <c r="L741">
        <v>0</v>
      </c>
      <c r="N741" t="s">
        <v>36</v>
      </c>
      <c r="O741" t="s">
        <v>37</v>
      </c>
    </row>
    <row r="742" spans="1:15" x14ac:dyDescent="0.3">
      <c r="A742" t="s">
        <v>1208</v>
      </c>
      <c r="B742" t="s">
        <v>1209</v>
      </c>
      <c r="C742">
        <v>0</v>
      </c>
      <c r="D742">
        <v>0</v>
      </c>
      <c r="E742">
        <v>0</v>
      </c>
      <c r="F742">
        <v>0</v>
      </c>
      <c r="G742">
        <v>360</v>
      </c>
      <c r="H742">
        <v>660.33</v>
      </c>
      <c r="I742">
        <v>21</v>
      </c>
      <c r="J742">
        <v>799</v>
      </c>
      <c r="K742">
        <v>0</v>
      </c>
      <c r="L742">
        <v>0</v>
      </c>
      <c r="N742" t="s">
        <v>18</v>
      </c>
      <c r="O742" t="s">
        <v>15</v>
      </c>
    </row>
    <row r="743" spans="1:15" x14ac:dyDescent="0.3">
      <c r="A743" t="s">
        <v>1210</v>
      </c>
      <c r="B743" t="s">
        <v>1211</v>
      </c>
      <c r="C743">
        <v>0</v>
      </c>
      <c r="D743">
        <v>0</v>
      </c>
      <c r="E743">
        <v>0</v>
      </c>
      <c r="F743">
        <v>0</v>
      </c>
      <c r="G743">
        <v>360</v>
      </c>
      <c r="H743">
        <v>660.33</v>
      </c>
      <c r="I743">
        <v>21</v>
      </c>
      <c r="J743">
        <v>799</v>
      </c>
      <c r="K743">
        <v>0</v>
      </c>
      <c r="L743">
        <v>0</v>
      </c>
      <c r="N743" t="s">
        <v>18</v>
      </c>
      <c r="O743" t="s">
        <v>15</v>
      </c>
    </row>
    <row r="744" spans="1:15" x14ac:dyDescent="0.3">
      <c r="A744" t="s">
        <v>1212</v>
      </c>
      <c r="B744" t="s">
        <v>1213</v>
      </c>
      <c r="C744">
        <v>13</v>
      </c>
      <c r="D744">
        <v>0</v>
      </c>
      <c r="E744">
        <v>0</v>
      </c>
      <c r="F744">
        <v>13</v>
      </c>
      <c r="G744">
        <v>327.97</v>
      </c>
      <c r="H744">
        <v>549.59</v>
      </c>
      <c r="I744">
        <v>21</v>
      </c>
      <c r="J744">
        <v>665</v>
      </c>
      <c r="K744">
        <v>7144.67</v>
      </c>
      <c r="L744">
        <v>4263.6099999999997</v>
      </c>
      <c r="N744" t="s">
        <v>14</v>
      </c>
      <c r="O744" t="s">
        <v>111</v>
      </c>
    </row>
    <row r="745" spans="1:15" x14ac:dyDescent="0.3">
      <c r="A745" t="s">
        <v>1214</v>
      </c>
      <c r="B745" t="s">
        <v>1215</v>
      </c>
      <c r="C745">
        <v>1</v>
      </c>
      <c r="D745">
        <v>0</v>
      </c>
      <c r="E745">
        <v>0</v>
      </c>
      <c r="F745">
        <v>1</v>
      </c>
      <c r="G745">
        <v>1743.25</v>
      </c>
      <c r="H745">
        <v>2768.6</v>
      </c>
      <c r="I745">
        <v>21</v>
      </c>
      <c r="J745">
        <v>3350</v>
      </c>
      <c r="K745">
        <v>2768.6</v>
      </c>
      <c r="L745">
        <v>1743.25</v>
      </c>
      <c r="N745" t="s">
        <v>36</v>
      </c>
      <c r="O745" t="s">
        <v>37</v>
      </c>
    </row>
    <row r="746" spans="1:15" x14ac:dyDescent="0.3">
      <c r="A746" t="s">
        <v>1216</v>
      </c>
      <c r="B746" t="s">
        <v>1217</v>
      </c>
      <c r="C746">
        <v>0</v>
      </c>
      <c r="D746">
        <v>0</v>
      </c>
      <c r="E746">
        <v>0</v>
      </c>
      <c r="F746">
        <v>0</v>
      </c>
      <c r="G746">
        <v>1743.25</v>
      </c>
      <c r="H746">
        <v>2768.6</v>
      </c>
      <c r="I746">
        <v>21</v>
      </c>
      <c r="J746">
        <v>3350</v>
      </c>
      <c r="K746">
        <v>0</v>
      </c>
      <c r="L746">
        <v>0</v>
      </c>
      <c r="N746" t="s">
        <v>36</v>
      </c>
      <c r="O746" t="s">
        <v>37</v>
      </c>
    </row>
    <row r="747" spans="1:15" x14ac:dyDescent="0.3">
      <c r="A747" t="s">
        <v>1218</v>
      </c>
      <c r="B747" t="s">
        <v>1219</v>
      </c>
      <c r="C747">
        <v>10</v>
      </c>
      <c r="D747">
        <v>0</v>
      </c>
      <c r="E747">
        <v>0</v>
      </c>
      <c r="F747">
        <v>10</v>
      </c>
      <c r="G747">
        <v>1743.25</v>
      </c>
      <c r="H747">
        <v>2768.6</v>
      </c>
      <c r="I747">
        <v>21</v>
      </c>
      <c r="J747">
        <v>3350</v>
      </c>
      <c r="K747">
        <v>27686</v>
      </c>
      <c r="L747">
        <v>17432.5</v>
      </c>
      <c r="N747" t="s">
        <v>36</v>
      </c>
      <c r="O747" t="s">
        <v>37</v>
      </c>
    </row>
    <row r="748" spans="1:15" x14ac:dyDescent="0.3">
      <c r="A748" t="s">
        <v>1220</v>
      </c>
      <c r="B748" t="s">
        <v>1221</v>
      </c>
      <c r="C748">
        <v>46</v>
      </c>
      <c r="D748">
        <v>0</v>
      </c>
      <c r="E748">
        <v>0</v>
      </c>
      <c r="F748">
        <v>46</v>
      </c>
      <c r="G748">
        <v>460.33</v>
      </c>
      <c r="H748">
        <v>892.56</v>
      </c>
      <c r="I748">
        <v>21</v>
      </c>
      <c r="J748">
        <v>1080</v>
      </c>
      <c r="K748">
        <v>41057.760000000002</v>
      </c>
      <c r="L748">
        <v>21175.18</v>
      </c>
      <c r="N748" t="s">
        <v>101</v>
      </c>
      <c r="O748" t="s">
        <v>102</v>
      </c>
    </row>
    <row r="749" spans="1:15" x14ac:dyDescent="0.3">
      <c r="A749" t="s">
        <v>1222</v>
      </c>
      <c r="B749" t="s">
        <v>1223</v>
      </c>
      <c r="C749">
        <v>8</v>
      </c>
      <c r="D749">
        <v>0</v>
      </c>
      <c r="E749">
        <v>0</v>
      </c>
      <c r="F749">
        <v>8</v>
      </c>
      <c r="G749">
        <v>460.33</v>
      </c>
      <c r="H749">
        <v>892.56</v>
      </c>
      <c r="I749">
        <v>21</v>
      </c>
      <c r="J749">
        <v>1080</v>
      </c>
      <c r="K749">
        <v>7140.48</v>
      </c>
      <c r="L749">
        <v>3682.64</v>
      </c>
      <c r="N749" t="s">
        <v>101</v>
      </c>
      <c r="O749" t="s">
        <v>102</v>
      </c>
    </row>
    <row r="750" spans="1:15" x14ac:dyDescent="0.3">
      <c r="A750" t="s">
        <v>1224</v>
      </c>
      <c r="B750" t="s">
        <v>1225</v>
      </c>
      <c r="C750">
        <v>43</v>
      </c>
      <c r="D750">
        <v>0</v>
      </c>
      <c r="E750">
        <v>0</v>
      </c>
      <c r="F750">
        <v>43</v>
      </c>
      <c r="G750">
        <v>460.33</v>
      </c>
      <c r="H750">
        <v>892.56</v>
      </c>
      <c r="I750">
        <v>21</v>
      </c>
      <c r="J750">
        <v>1080</v>
      </c>
      <c r="K750">
        <v>38380.080000000002</v>
      </c>
      <c r="L750">
        <v>19794.189999999999</v>
      </c>
      <c r="N750" t="s">
        <v>101</v>
      </c>
      <c r="O750" t="s">
        <v>102</v>
      </c>
    </row>
    <row r="751" spans="1:15" x14ac:dyDescent="0.3">
      <c r="A751" t="s">
        <v>1226</v>
      </c>
      <c r="B751" t="s">
        <v>1227</v>
      </c>
      <c r="C751">
        <v>178</v>
      </c>
      <c r="D751">
        <v>4</v>
      </c>
      <c r="E751">
        <v>0</v>
      </c>
      <c r="F751">
        <v>174</v>
      </c>
      <c r="G751">
        <v>493.73</v>
      </c>
      <c r="H751">
        <v>975.21</v>
      </c>
      <c r="I751">
        <v>21</v>
      </c>
      <c r="J751">
        <v>1180</v>
      </c>
      <c r="K751">
        <v>173587.38</v>
      </c>
      <c r="L751">
        <v>87883.94</v>
      </c>
      <c r="N751" t="s">
        <v>14</v>
      </c>
      <c r="O751" t="s">
        <v>314</v>
      </c>
    </row>
    <row r="752" spans="1:15" x14ac:dyDescent="0.3">
      <c r="A752" t="s">
        <v>1228</v>
      </c>
      <c r="B752" t="s">
        <v>1229</v>
      </c>
      <c r="C752">
        <v>156</v>
      </c>
      <c r="D752">
        <v>3</v>
      </c>
      <c r="E752">
        <v>0</v>
      </c>
      <c r="F752">
        <v>153</v>
      </c>
      <c r="G752">
        <v>327.97</v>
      </c>
      <c r="H752">
        <v>549.59</v>
      </c>
      <c r="I752">
        <v>21</v>
      </c>
      <c r="J752">
        <v>665</v>
      </c>
      <c r="K752">
        <v>85736.04</v>
      </c>
      <c r="L752">
        <v>51163.32</v>
      </c>
      <c r="N752" t="s">
        <v>14</v>
      </c>
      <c r="O752" t="s">
        <v>111</v>
      </c>
    </row>
    <row r="753" spans="1:15" x14ac:dyDescent="0.3">
      <c r="A753" t="s">
        <v>1230</v>
      </c>
      <c r="B753" t="s">
        <v>1231</v>
      </c>
      <c r="C753">
        <v>21</v>
      </c>
      <c r="D753">
        <v>0</v>
      </c>
      <c r="E753">
        <v>0</v>
      </c>
      <c r="F753">
        <v>21</v>
      </c>
      <c r="G753">
        <v>327.97</v>
      </c>
      <c r="H753">
        <v>549.59</v>
      </c>
      <c r="I753">
        <v>21</v>
      </c>
      <c r="J753">
        <v>665</v>
      </c>
      <c r="K753">
        <v>11541.39</v>
      </c>
      <c r="L753">
        <v>6887.37</v>
      </c>
      <c r="N753" t="s">
        <v>14</v>
      </c>
      <c r="O753" t="s">
        <v>111</v>
      </c>
    </row>
    <row r="754" spans="1:15" x14ac:dyDescent="0.3">
      <c r="A754" t="s">
        <v>1232</v>
      </c>
      <c r="B754" t="s">
        <v>1233</v>
      </c>
      <c r="C754">
        <v>0</v>
      </c>
      <c r="D754">
        <v>0</v>
      </c>
      <c r="E754">
        <v>0</v>
      </c>
      <c r="F754">
        <v>0</v>
      </c>
      <c r="G754">
        <v>360</v>
      </c>
      <c r="H754">
        <v>660.33</v>
      </c>
      <c r="I754">
        <v>21</v>
      </c>
      <c r="J754">
        <v>799</v>
      </c>
      <c r="K754">
        <v>0</v>
      </c>
      <c r="L754">
        <v>0</v>
      </c>
      <c r="N754" t="s">
        <v>18</v>
      </c>
      <c r="O754" t="s">
        <v>15</v>
      </c>
    </row>
    <row r="755" spans="1:15" x14ac:dyDescent="0.3">
      <c r="A755" t="s">
        <v>1234</v>
      </c>
      <c r="B755" t="s">
        <v>1235</v>
      </c>
      <c r="C755">
        <v>0</v>
      </c>
      <c r="D755">
        <v>0</v>
      </c>
      <c r="E755">
        <v>0</v>
      </c>
      <c r="F755">
        <v>0</v>
      </c>
      <c r="G755">
        <v>360</v>
      </c>
      <c r="H755">
        <v>660.33</v>
      </c>
      <c r="I755">
        <v>21</v>
      </c>
      <c r="J755">
        <v>799</v>
      </c>
      <c r="K755">
        <v>0</v>
      </c>
      <c r="L755">
        <v>0</v>
      </c>
      <c r="N755" t="s">
        <v>18</v>
      </c>
      <c r="O755" t="s">
        <v>15</v>
      </c>
    </row>
    <row r="756" spans="1:15" x14ac:dyDescent="0.3">
      <c r="A756" t="s">
        <v>1236</v>
      </c>
      <c r="B756" t="s">
        <v>1237</v>
      </c>
      <c r="C756">
        <v>147</v>
      </c>
      <c r="D756">
        <v>0</v>
      </c>
      <c r="E756">
        <v>0</v>
      </c>
      <c r="F756">
        <v>147</v>
      </c>
      <c r="G756">
        <v>327.97</v>
      </c>
      <c r="H756">
        <v>549.59</v>
      </c>
      <c r="I756">
        <v>21</v>
      </c>
      <c r="J756">
        <v>665</v>
      </c>
      <c r="K756">
        <v>80789.73</v>
      </c>
      <c r="L756">
        <v>48211.59</v>
      </c>
      <c r="N756" t="s">
        <v>14</v>
      </c>
      <c r="O756" t="s">
        <v>111</v>
      </c>
    </row>
    <row r="757" spans="1:15" x14ac:dyDescent="0.3">
      <c r="A757" t="s">
        <v>1238</v>
      </c>
      <c r="B757" t="s">
        <v>1239</v>
      </c>
      <c r="C757">
        <v>0</v>
      </c>
      <c r="D757">
        <v>0</v>
      </c>
      <c r="E757">
        <v>0</v>
      </c>
      <c r="F757">
        <v>0</v>
      </c>
      <c r="G757">
        <v>327.97</v>
      </c>
      <c r="H757">
        <v>549.59</v>
      </c>
      <c r="I757">
        <v>21</v>
      </c>
      <c r="J757">
        <v>665</v>
      </c>
      <c r="K757">
        <v>0</v>
      </c>
      <c r="L757">
        <v>0</v>
      </c>
      <c r="N757" t="s">
        <v>14</v>
      </c>
      <c r="O757" t="s">
        <v>111</v>
      </c>
    </row>
    <row r="758" spans="1:15" x14ac:dyDescent="0.3">
      <c r="A758" t="s">
        <v>1240</v>
      </c>
      <c r="B758" t="s">
        <v>1241</v>
      </c>
      <c r="C758">
        <v>0</v>
      </c>
      <c r="D758">
        <v>0</v>
      </c>
      <c r="E758">
        <v>0</v>
      </c>
      <c r="F758">
        <v>0</v>
      </c>
      <c r="G758">
        <v>360</v>
      </c>
      <c r="H758">
        <v>660.33</v>
      </c>
      <c r="I758">
        <v>21</v>
      </c>
      <c r="J758">
        <v>799</v>
      </c>
      <c r="K758">
        <v>0</v>
      </c>
      <c r="L758">
        <v>0</v>
      </c>
      <c r="N758" t="s">
        <v>18</v>
      </c>
      <c r="O758" t="s">
        <v>15</v>
      </c>
    </row>
    <row r="759" spans="1:15" x14ac:dyDescent="0.3">
      <c r="A759" t="s">
        <v>1242</v>
      </c>
      <c r="B759" t="s">
        <v>1243</v>
      </c>
      <c r="C759">
        <v>0</v>
      </c>
      <c r="D759">
        <v>0</v>
      </c>
      <c r="E759">
        <v>0</v>
      </c>
      <c r="F759">
        <v>0</v>
      </c>
      <c r="G759">
        <v>360</v>
      </c>
      <c r="H759">
        <v>660.33</v>
      </c>
      <c r="I759">
        <v>21</v>
      </c>
      <c r="J759">
        <v>799</v>
      </c>
      <c r="K759">
        <v>0</v>
      </c>
      <c r="L759">
        <v>0</v>
      </c>
      <c r="N759" t="s">
        <v>18</v>
      </c>
      <c r="O759" t="s">
        <v>15</v>
      </c>
    </row>
    <row r="760" spans="1:15" x14ac:dyDescent="0.3">
      <c r="A760" t="s">
        <v>1244</v>
      </c>
      <c r="B760" t="s">
        <v>1245</v>
      </c>
      <c r="C760">
        <v>0</v>
      </c>
      <c r="D760">
        <v>0</v>
      </c>
      <c r="E760">
        <v>0</v>
      </c>
      <c r="F760">
        <v>0</v>
      </c>
      <c r="G760">
        <v>360</v>
      </c>
      <c r="H760">
        <v>660.33</v>
      </c>
      <c r="I760">
        <v>21</v>
      </c>
      <c r="J760">
        <v>799</v>
      </c>
      <c r="K760">
        <v>0</v>
      </c>
      <c r="L760">
        <v>0</v>
      </c>
      <c r="N760" t="s">
        <v>18</v>
      </c>
      <c r="O760" t="s">
        <v>15</v>
      </c>
    </row>
    <row r="761" spans="1:15" x14ac:dyDescent="0.3">
      <c r="A761" t="s">
        <v>1246</v>
      </c>
      <c r="B761" t="s">
        <v>1247</v>
      </c>
      <c r="C761">
        <v>0</v>
      </c>
      <c r="D761">
        <v>0</v>
      </c>
      <c r="E761">
        <v>0</v>
      </c>
      <c r="F761">
        <v>0</v>
      </c>
      <c r="G761">
        <v>360</v>
      </c>
      <c r="H761">
        <v>660.33</v>
      </c>
      <c r="I761">
        <v>21</v>
      </c>
      <c r="J761">
        <v>799</v>
      </c>
      <c r="K761">
        <v>0</v>
      </c>
      <c r="L761">
        <v>0</v>
      </c>
      <c r="N761" t="s">
        <v>18</v>
      </c>
      <c r="O761" t="s">
        <v>15</v>
      </c>
    </row>
    <row r="762" spans="1:15" x14ac:dyDescent="0.3">
      <c r="A762" t="s">
        <v>1248</v>
      </c>
      <c r="B762" t="s">
        <v>1249</v>
      </c>
      <c r="C762">
        <v>0</v>
      </c>
      <c r="D762">
        <v>0</v>
      </c>
      <c r="E762">
        <v>0</v>
      </c>
      <c r="F762">
        <v>0</v>
      </c>
      <c r="G762">
        <v>360</v>
      </c>
      <c r="H762">
        <v>660.33</v>
      </c>
      <c r="I762">
        <v>21</v>
      </c>
      <c r="J762">
        <v>799</v>
      </c>
      <c r="K762">
        <v>0</v>
      </c>
      <c r="L762">
        <v>0</v>
      </c>
      <c r="N762" t="s">
        <v>18</v>
      </c>
      <c r="O762" t="s">
        <v>15</v>
      </c>
    </row>
    <row r="763" spans="1:15" x14ac:dyDescent="0.3">
      <c r="A763" t="s">
        <v>1250</v>
      </c>
      <c r="B763" t="s">
        <v>1251</v>
      </c>
      <c r="C763">
        <v>0</v>
      </c>
      <c r="D763">
        <v>0</v>
      </c>
      <c r="E763">
        <v>0</v>
      </c>
      <c r="F763">
        <v>0</v>
      </c>
      <c r="G763">
        <v>360</v>
      </c>
      <c r="H763">
        <v>660.33</v>
      </c>
      <c r="I763">
        <v>21</v>
      </c>
      <c r="J763">
        <v>799</v>
      </c>
      <c r="K763">
        <v>0</v>
      </c>
      <c r="L763">
        <v>0</v>
      </c>
      <c r="N763" t="s">
        <v>18</v>
      </c>
      <c r="O763" t="s">
        <v>15</v>
      </c>
    </row>
    <row r="764" spans="1:15" x14ac:dyDescent="0.3">
      <c r="A764" t="s">
        <v>1252</v>
      </c>
      <c r="B764" t="s">
        <v>1253</v>
      </c>
      <c r="C764">
        <v>77</v>
      </c>
      <c r="D764">
        <v>3</v>
      </c>
      <c r="E764">
        <v>0</v>
      </c>
      <c r="F764">
        <v>74</v>
      </c>
      <c r="G764">
        <v>327.97</v>
      </c>
      <c r="H764">
        <v>549.59</v>
      </c>
      <c r="I764">
        <v>21</v>
      </c>
      <c r="J764">
        <v>665</v>
      </c>
      <c r="K764">
        <v>42318.43</v>
      </c>
      <c r="L764">
        <v>25253.69</v>
      </c>
      <c r="N764" t="s">
        <v>14</v>
      </c>
      <c r="O764" t="s">
        <v>111</v>
      </c>
    </row>
    <row r="765" spans="1:15" x14ac:dyDescent="0.3">
      <c r="A765" t="s">
        <v>1254</v>
      </c>
      <c r="B765" t="s">
        <v>1255</v>
      </c>
      <c r="C765">
        <v>0</v>
      </c>
      <c r="D765">
        <v>0</v>
      </c>
      <c r="E765">
        <v>0</v>
      </c>
      <c r="F765">
        <v>0</v>
      </c>
      <c r="G765">
        <v>360</v>
      </c>
      <c r="H765">
        <v>660.33</v>
      </c>
      <c r="I765">
        <v>21</v>
      </c>
      <c r="J765">
        <v>799</v>
      </c>
      <c r="K765">
        <v>0</v>
      </c>
      <c r="L765">
        <v>0</v>
      </c>
      <c r="N765" t="s">
        <v>18</v>
      </c>
      <c r="O765" t="s">
        <v>15</v>
      </c>
    </row>
    <row r="766" spans="1:15" x14ac:dyDescent="0.3">
      <c r="A766" t="s">
        <v>1256</v>
      </c>
      <c r="B766" t="s">
        <v>1257</v>
      </c>
      <c r="C766">
        <v>0</v>
      </c>
      <c r="D766">
        <v>0</v>
      </c>
      <c r="E766">
        <v>0</v>
      </c>
      <c r="F766">
        <v>0</v>
      </c>
      <c r="G766">
        <v>360</v>
      </c>
      <c r="H766">
        <v>660.33</v>
      </c>
      <c r="I766">
        <v>21</v>
      </c>
      <c r="J766">
        <v>799</v>
      </c>
      <c r="K766">
        <v>0</v>
      </c>
      <c r="L766">
        <v>0</v>
      </c>
      <c r="N766" t="s">
        <v>18</v>
      </c>
      <c r="O766" t="s">
        <v>15</v>
      </c>
    </row>
    <row r="767" spans="1:15" x14ac:dyDescent="0.3">
      <c r="A767" t="s">
        <v>1258</v>
      </c>
      <c r="B767" t="s">
        <v>1259</v>
      </c>
      <c r="C767">
        <v>0</v>
      </c>
      <c r="D767">
        <v>0</v>
      </c>
      <c r="E767">
        <v>0</v>
      </c>
      <c r="F767">
        <v>0</v>
      </c>
      <c r="G767">
        <v>360</v>
      </c>
      <c r="H767">
        <v>660.33</v>
      </c>
      <c r="I767">
        <v>21</v>
      </c>
      <c r="J767">
        <v>799</v>
      </c>
      <c r="K767">
        <v>0</v>
      </c>
      <c r="L767">
        <v>0</v>
      </c>
      <c r="N767" t="s">
        <v>18</v>
      </c>
      <c r="O767" t="s">
        <v>15</v>
      </c>
    </row>
    <row r="768" spans="1:15" x14ac:dyDescent="0.3">
      <c r="A768" t="s">
        <v>1260</v>
      </c>
      <c r="B768" t="s">
        <v>1261</v>
      </c>
      <c r="C768">
        <v>0</v>
      </c>
      <c r="D768">
        <v>0</v>
      </c>
      <c r="E768">
        <v>0</v>
      </c>
      <c r="F768">
        <v>0</v>
      </c>
      <c r="G768">
        <v>360</v>
      </c>
      <c r="H768">
        <v>660.33</v>
      </c>
      <c r="I768">
        <v>21</v>
      </c>
      <c r="J768">
        <v>799</v>
      </c>
      <c r="K768">
        <v>0</v>
      </c>
      <c r="L768">
        <v>0</v>
      </c>
      <c r="N768" t="s">
        <v>18</v>
      </c>
      <c r="O768" t="s">
        <v>15</v>
      </c>
    </row>
    <row r="769" spans="1:15" x14ac:dyDescent="0.3">
      <c r="A769" t="s">
        <v>1262</v>
      </c>
      <c r="B769" t="s">
        <v>1263</v>
      </c>
      <c r="C769">
        <v>2</v>
      </c>
      <c r="D769">
        <v>0</v>
      </c>
      <c r="E769">
        <v>0</v>
      </c>
      <c r="F769">
        <v>2</v>
      </c>
      <c r="G769">
        <v>1854.4</v>
      </c>
      <c r="H769">
        <v>3016.53</v>
      </c>
      <c r="I769">
        <v>21</v>
      </c>
      <c r="J769">
        <v>3650</v>
      </c>
      <c r="K769">
        <v>6033.06</v>
      </c>
      <c r="L769">
        <v>3708.8</v>
      </c>
      <c r="N769" t="s">
        <v>313</v>
      </c>
      <c r="O769" t="s">
        <v>1264</v>
      </c>
    </row>
    <row r="770" spans="1:15" x14ac:dyDescent="0.3">
      <c r="A770" t="s">
        <v>1265</v>
      </c>
      <c r="B770" t="s">
        <v>1266</v>
      </c>
      <c r="C770">
        <v>0</v>
      </c>
      <c r="D770">
        <v>0</v>
      </c>
      <c r="E770">
        <v>0</v>
      </c>
      <c r="F770">
        <v>0</v>
      </c>
      <c r="G770">
        <v>1854.4</v>
      </c>
      <c r="H770">
        <v>3016.53</v>
      </c>
      <c r="I770">
        <v>21</v>
      </c>
      <c r="J770">
        <v>3650</v>
      </c>
      <c r="K770">
        <v>0</v>
      </c>
      <c r="L770">
        <v>0</v>
      </c>
      <c r="N770" t="s">
        <v>313</v>
      </c>
      <c r="O770" t="s">
        <v>1264</v>
      </c>
    </row>
    <row r="771" spans="1:15" x14ac:dyDescent="0.3">
      <c r="A771" t="s">
        <v>1267</v>
      </c>
      <c r="B771" t="s">
        <v>1268</v>
      </c>
      <c r="C771">
        <v>0</v>
      </c>
      <c r="D771">
        <v>0</v>
      </c>
      <c r="E771">
        <v>0</v>
      </c>
      <c r="F771">
        <v>0</v>
      </c>
      <c r="G771">
        <v>1854.4</v>
      </c>
      <c r="H771">
        <v>3016.53</v>
      </c>
      <c r="I771">
        <v>21</v>
      </c>
      <c r="J771">
        <v>3650</v>
      </c>
      <c r="K771">
        <v>0</v>
      </c>
      <c r="L771">
        <v>0</v>
      </c>
      <c r="N771" t="s">
        <v>313</v>
      </c>
      <c r="O771" t="s">
        <v>1264</v>
      </c>
    </row>
    <row r="772" spans="1:15" x14ac:dyDescent="0.3">
      <c r="A772" t="s">
        <v>1269</v>
      </c>
      <c r="B772" t="s">
        <v>1270</v>
      </c>
      <c r="C772">
        <v>1</v>
      </c>
      <c r="D772">
        <v>0</v>
      </c>
      <c r="E772">
        <v>0</v>
      </c>
      <c r="F772">
        <v>1</v>
      </c>
      <c r="G772">
        <v>1854.4</v>
      </c>
      <c r="H772">
        <v>3016.53</v>
      </c>
      <c r="I772">
        <v>21</v>
      </c>
      <c r="J772">
        <v>3650</v>
      </c>
      <c r="K772">
        <v>3016.53</v>
      </c>
      <c r="L772">
        <v>1854.4</v>
      </c>
      <c r="N772" t="s">
        <v>313</v>
      </c>
      <c r="O772" t="s">
        <v>1264</v>
      </c>
    </row>
    <row r="773" spans="1:15" x14ac:dyDescent="0.3">
      <c r="A773" t="s">
        <v>1271</v>
      </c>
      <c r="B773" t="s">
        <v>1272</v>
      </c>
      <c r="C773">
        <v>0</v>
      </c>
      <c r="D773">
        <v>0</v>
      </c>
      <c r="E773">
        <v>0</v>
      </c>
      <c r="F773">
        <v>0</v>
      </c>
      <c r="G773">
        <v>1854.4</v>
      </c>
      <c r="H773">
        <v>3016.53</v>
      </c>
      <c r="I773">
        <v>21</v>
      </c>
      <c r="J773">
        <v>3650</v>
      </c>
      <c r="K773">
        <v>0</v>
      </c>
      <c r="L773">
        <v>0</v>
      </c>
      <c r="N773" t="s">
        <v>313</v>
      </c>
      <c r="O773" t="s">
        <v>1264</v>
      </c>
    </row>
    <row r="774" spans="1:15" x14ac:dyDescent="0.3">
      <c r="A774" t="s">
        <v>1273</v>
      </c>
      <c r="B774" t="s">
        <v>1274</v>
      </c>
      <c r="C774">
        <v>3</v>
      </c>
      <c r="D774">
        <v>0</v>
      </c>
      <c r="E774">
        <v>0</v>
      </c>
      <c r="F774">
        <v>3</v>
      </c>
      <c r="G774">
        <v>1854.4</v>
      </c>
      <c r="H774">
        <v>3016.53</v>
      </c>
      <c r="I774">
        <v>21</v>
      </c>
      <c r="J774">
        <v>3650</v>
      </c>
      <c r="K774">
        <v>9049.59</v>
      </c>
      <c r="L774">
        <v>5563.2</v>
      </c>
      <c r="N774" t="s">
        <v>313</v>
      </c>
      <c r="O774" t="s">
        <v>1264</v>
      </c>
    </row>
    <row r="775" spans="1:15" x14ac:dyDescent="0.3">
      <c r="A775" t="s">
        <v>1275</v>
      </c>
      <c r="B775" t="s">
        <v>1276</v>
      </c>
      <c r="C775">
        <v>4</v>
      </c>
      <c r="D775">
        <v>0</v>
      </c>
      <c r="E775">
        <v>0</v>
      </c>
      <c r="F775">
        <v>4</v>
      </c>
      <c r="G775">
        <v>1854.4</v>
      </c>
      <c r="H775">
        <v>3016.53</v>
      </c>
      <c r="I775">
        <v>21</v>
      </c>
      <c r="J775">
        <v>3650</v>
      </c>
      <c r="K775">
        <v>12066.12</v>
      </c>
      <c r="L775">
        <v>7417.6</v>
      </c>
      <c r="N775" t="s">
        <v>313</v>
      </c>
      <c r="O775" t="s">
        <v>1264</v>
      </c>
    </row>
    <row r="776" spans="1:15" x14ac:dyDescent="0.3">
      <c r="A776" t="s">
        <v>1277</v>
      </c>
      <c r="B776" t="s">
        <v>1278</v>
      </c>
      <c r="C776">
        <v>2</v>
      </c>
      <c r="D776">
        <v>0</v>
      </c>
      <c r="E776">
        <v>0</v>
      </c>
      <c r="F776">
        <v>2</v>
      </c>
      <c r="G776">
        <v>1854.4</v>
      </c>
      <c r="H776">
        <v>3016.53</v>
      </c>
      <c r="I776">
        <v>21</v>
      </c>
      <c r="J776">
        <v>3650</v>
      </c>
      <c r="K776">
        <v>6033.06</v>
      </c>
      <c r="L776">
        <v>3708.8</v>
      </c>
      <c r="N776" t="s">
        <v>313</v>
      </c>
      <c r="O776" t="s">
        <v>1264</v>
      </c>
    </row>
    <row r="777" spans="1:15" x14ac:dyDescent="0.3">
      <c r="A777" t="s">
        <v>1279</v>
      </c>
      <c r="B777" t="s">
        <v>1280</v>
      </c>
      <c r="C777">
        <v>360</v>
      </c>
      <c r="D777">
        <v>0</v>
      </c>
      <c r="E777">
        <v>0</v>
      </c>
      <c r="F777">
        <v>360</v>
      </c>
      <c r="G777">
        <v>528.84</v>
      </c>
      <c r="H777">
        <v>1033.06</v>
      </c>
      <c r="I777">
        <v>21</v>
      </c>
      <c r="J777">
        <v>1250</v>
      </c>
      <c r="K777">
        <v>371901.6</v>
      </c>
      <c r="L777">
        <v>190382.4</v>
      </c>
      <c r="N777" t="s">
        <v>14</v>
      </c>
      <c r="O777" t="s">
        <v>314</v>
      </c>
    </row>
    <row r="778" spans="1:15" x14ac:dyDescent="0.3">
      <c r="A778" t="s">
        <v>1281</v>
      </c>
      <c r="B778" t="s">
        <v>1282</v>
      </c>
      <c r="C778">
        <v>0</v>
      </c>
      <c r="D778">
        <v>0</v>
      </c>
      <c r="E778">
        <v>0</v>
      </c>
      <c r="F778">
        <v>0</v>
      </c>
      <c r="G778">
        <v>91.9</v>
      </c>
      <c r="H778">
        <v>164.46</v>
      </c>
      <c r="I778">
        <v>21</v>
      </c>
      <c r="J778">
        <v>199</v>
      </c>
      <c r="K778">
        <v>0</v>
      </c>
      <c r="L778">
        <v>0</v>
      </c>
      <c r="N778" t="s">
        <v>14</v>
      </c>
      <c r="O778" t="s">
        <v>749</v>
      </c>
    </row>
    <row r="779" spans="1:15" x14ac:dyDescent="0.3">
      <c r="A779" t="s">
        <v>1283</v>
      </c>
      <c r="B779" t="s">
        <v>1284</v>
      </c>
      <c r="C779">
        <v>6</v>
      </c>
      <c r="D779">
        <v>0</v>
      </c>
      <c r="E779">
        <v>0</v>
      </c>
      <c r="F779">
        <v>6</v>
      </c>
      <c r="G779">
        <v>2022.98</v>
      </c>
      <c r="H779">
        <v>3264.46</v>
      </c>
      <c r="I779">
        <v>21</v>
      </c>
      <c r="J779">
        <v>3950</v>
      </c>
      <c r="K779">
        <v>19586.759999999998</v>
      </c>
      <c r="L779">
        <v>12137.88</v>
      </c>
      <c r="N779" t="s">
        <v>313</v>
      </c>
      <c r="O779" t="s">
        <v>314</v>
      </c>
    </row>
    <row r="780" spans="1:15" x14ac:dyDescent="0.3">
      <c r="A780" t="s">
        <v>1285</v>
      </c>
      <c r="B780" t="s">
        <v>1286</v>
      </c>
      <c r="C780">
        <v>2</v>
      </c>
      <c r="D780">
        <v>0</v>
      </c>
      <c r="E780">
        <v>0</v>
      </c>
      <c r="F780">
        <v>2</v>
      </c>
      <c r="G780">
        <v>2022.98</v>
      </c>
      <c r="H780">
        <v>3264.46</v>
      </c>
      <c r="I780">
        <v>21</v>
      </c>
      <c r="J780">
        <v>3950</v>
      </c>
      <c r="K780">
        <v>6528.92</v>
      </c>
      <c r="L780">
        <v>4045.96</v>
      </c>
      <c r="N780" t="s">
        <v>313</v>
      </c>
      <c r="O780" t="s">
        <v>314</v>
      </c>
    </row>
    <row r="781" spans="1:15" x14ac:dyDescent="0.3">
      <c r="A781" t="s">
        <v>1287</v>
      </c>
      <c r="B781" t="s">
        <v>1288</v>
      </c>
      <c r="C781">
        <v>4</v>
      </c>
      <c r="D781">
        <v>0</v>
      </c>
      <c r="E781">
        <v>0</v>
      </c>
      <c r="F781">
        <v>4</v>
      </c>
      <c r="G781">
        <v>2022.98</v>
      </c>
      <c r="H781">
        <v>3264.46</v>
      </c>
      <c r="I781">
        <v>21</v>
      </c>
      <c r="J781">
        <v>3950</v>
      </c>
      <c r="K781">
        <v>13057.84</v>
      </c>
      <c r="L781">
        <v>8091.92</v>
      </c>
      <c r="N781" t="s">
        <v>313</v>
      </c>
      <c r="O781" t="s">
        <v>314</v>
      </c>
    </row>
    <row r="782" spans="1:15" x14ac:dyDescent="0.3">
      <c r="A782" t="s">
        <v>1289</v>
      </c>
      <c r="B782" t="s">
        <v>1290</v>
      </c>
      <c r="C782">
        <v>4</v>
      </c>
      <c r="D782">
        <v>0</v>
      </c>
      <c r="E782">
        <v>0</v>
      </c>
      <c r="F782">
        <v>4</v>
      </c>
      <c r="G782">
        <v>2022.98</v>
      </c>
      <c r="H782">
        <v>3264.46</v>
      </c>
      <c r="I782">
        <v>21</v>
      </c>
      <c r="J782">
        <v>3950</v>
      </c>
      <c r="K782">
        <v>13057.84</v>
      </c>
      <c r="L782">
        <v>8091.92</v>
      </c>
      <c r="N782" t="s">
        <v>313</v>
      </c>
      <c r="O782" t="s">
        <v>314</v>
      </c>
    </row>
    <row r="783" spans="1:15" x14ac:dyDescent="0.3">
      <c r="A783" t="s">
        <v>1291</v>
      </c>
      <c r="B783" t="s">
        <v>1292</v>
      </c>
      <c r="C783">
        <v>4</v>
      </c>
      <c r="D783">
        <v>0</v>
      </c>
      <c r="E783">
        <v>0</v>
      </c>
      <c r="F783">
        <v>4</v>
      </c>
      <c r="G783">
        <v>2022.98</v>
      </c>
      <c r="H783">
        <v>3264.46</v>
      </c>
      <c r="I783">
        <v>21</v>
      </c>
      <c r="J783">
        <v>3950</v>
      </c>
      <c r="K783">
        <v>13057.84</v>
      </c>
      <c r="L783">
        <v>8091.92</v>
      </c>
      <c r="N783" t="s">
        <v>313</v>
      </c>
      <c r="O783" t="s">
        <v>314</v>
      </c>
    </row>
    <row r="784" spans="1:15" x14ac:dyDescent="0.3">
      <c r="A784" t="s">
        <v>1293</v>
      </c>
      <c r="B784" t="s">
        <v>1294</v>
      </c>
      <c r="C784">
        <v>1</v>
      </c>
      <c r="D784">
        <v>0</v>
      </c>
      <c r="E784">
        <v>0</v>
      </c>
      <c r="F784">
        <v>1</v>
      </c>
      <c r="G784">
        <v>2022.98</v>
      </c>
      <c r="H784">
        <v>3264.46</v>
      </c>
      <c r="I784">
        <v>21</v>
      </c>
      <c r="J784">
        <v>3950</v>
      </c>
      <c r="K784">
        <v>3264.46</v>
      </c>
      <c r="L784">
        <v>2022.98</v>
      </c>
      <c r="N784" t="s">
        <v>313</v>
      </c>
      <c r="O784" t="s">
        <v>314</v>
      </c>
    </row>
    <row r="785" spans="1:15" x14ac:dyDescent="0.3">
      <c r="A785" t="s">
        <v>1295</v>
      </c>
      <c r="B785" t="s">
        <v>1296</v>
      </c>
      <c r="C785">
        <v>0</v>
      </c>
      <c r="D785">
        <v>0</v>
      </c>
      <c r="E785">
        <v>0</v>
      </c>
      <c r="F785">
        <v>0</v>
      </c>
      <c r="G785">
        <v>2022.98</v>
      </c>
      <c r="H785">
        <v>3264.46</v>
      </c>
      <c r="I785">
        <v>21</v>
      </c>
      <c r="J785">
        <v>3950</v>
      </c>
      <c r="K785">
        <v>0</v>
      </c>
      <c r="L785">
        <v>0</v>
      </c>
      <c r="N785" t="s">
        <v>313</v>
      </c>
      <c r="O785" t="s">
        <v>314</v>
      </c>
    </row>
    <row r="786" spans="1:15" x14ac:dyDescent="0.3">
      <c r="A786" t="s">
        <v>1297</v>
      </c>
      <c r="B786" t="s">
        <v>1298</v>
      </c>
      <c r="C786">
        <v>2</v>
      </c>
      <c r="D786">
        <v>0</v>
      </c>
      <c r="E786">
        <v>0</v>
      </c>
      <c r="F786">
        <v>2</v>
      </c>
      <c r="G786">
        <v>2022.98</v>
      </c>
      <c r="H786">
        <v>3264.46</v>
      </c>
      <c r="I786">
        <v>21</v>
      </c>
      <c r="J786">
        <v>3950</v>
      </c>
      <c r="K786">
        <v>6528.92</v>
      </c>
      <c r="L786">
        <v>4045.96</v>
      </c>
      <c r="N786" t="s">
        <v>313</v>
      </c>
      <c r="O786" t="s">
        <v>314</v>
      </c>
    </row>
    <row r="787" spans="1:15" x14ac:dyDescent="0.3">
      <c r="A787" t="s">
        <v>1299</v>
      </c>
      <c r="B787" t="s">
        <v>1300</v>
      </c>
      <c r="C787">
        <v>0</v>
      </c>
      <c r="D787">
        <v>0</v>
      </c>
      <c r="E787">
        <v>24</v>
      </c>
      <c r="F787">
        <v>0</v>
      </c>
      <c r="G787">
        <v>496</v>
      </c>
      <c r="H787">
        <v>908.26</v>
      </c>
      <c r="I787">
        <v>21</v>
      </c>
      <c r="J787">
        <v>1099</v>
      </c>
      <c r="K787">
        <v>0</v>
      </c>
      <c r="L787">
        <v>0</v>
      </c>
      <c r="N787" t="s">
        <v>18</v>
      </c>
      <c r="O787" t="s">
        <v>15</v>
      </c>
    </row>
    <row r="788" spans="1:15" x14ac:dyDescent="0.3">
      <c r="A788" t="s">
        <v>1301</v>
      </c>
      <c r="B788" t="s">
        <v>1302</v>
      </c>
      <c r="C788">
        <v>0</v>
      </c>
      <c r="D788">
        <v>0</v>
      </c>
      <c r="E788">
        <v>24</v>
      </c>
      <c r="F788">
        <v>0</v>
      </c>
      <c r="G788">
        <v>496</v>
      </c>
      <c r="H788">
        <v>908.26</v>
      </c>
      <c r="I788">
        <v>21</v>
      </c>
      <c r="J788">
        <v>1099</v>
      </c>
      <c r="K788">
        <v>0</v>
      </c>
      <c r="L788">
        <v>0</v>
      </c>
      <c r="N788" t="s">
        <v>18</v>
      </c>
      <c r="O788" t="s">
        <v>15</v>
      </c>
    </row>
    <row r="789" spans="1:15" x14ac:dyDescent="0.3">
      <c r="A789" t="s">
        <v>1303</v>
      </c>
      <c r="B789" t="s">
        <v>1304</v>
      </c>
      <c r="C789">
        <v>0</v>
      </c>
      <c r="D789">
        <v>0</v>
      </c>
      <c r="E789">
        <v>24</v>
      </c>
      <c r="F789">
        <v>0</v>
      </c>
      <c r="G789">
        <v>496</v>
      </c>
      <c r="H789">
        <v>908.26</v>
      </c>
      <c r="I789">
        <v>21</v>
      </c>
      <c r="J789">
        <v>1099</v>
      </c>
      <c r="K789">
        <v>0</v>
      </c>
      <c r="L789">
        <v>0</v>
      </c>
      <c r="N789" t="s">
        <v>18</v>
      </c>
      <c r="O789" t="s">
        <v>15</v>
      </c>
    </row>
    <row r="790" spans="1:15" x14ac:dyDescent="0.3">
      <c r="A790" t="s">
        <v>1305</v>
      </c>
      <c r="B790" t="s">
        <v>1306</v>
      </c>
      <c r="C790">
        <v>0</v>
      </c>
      <c r="D790">
        <v>0</v>
      </c>
      <c r="E790">
        <v>24</v>
      </c>
      <c r="F790">
        <v>0</v>
      </c>
      <c r="G790">
        <v>496</v>
      </c>
      <c r="H790">
        <v>908.26</v>
      </c>
      <c r="I790">
        <v>21</v>
      </c>
      <c r="J790">
        <v>1099</v>
      </c>
      <c r="K790">
        <v>0</v>
      </c>
      <c r="L790">
        <v>0</v>
      </c>
      <c r="N790" t="s">
        <v>18</v>
      </c>
      <c r="O790" t="s">
        <v>15</v>
      </c>
    </row>
    <row r="791" spans="1:15" x14ac:dyDescent="0.3">
      <c r="A791" t="s">
        <v>1307</v>
      </c>
      <c r="B791" t="s">
        <v>1308</v>
      </c>
      <c r="C791">
        <v>0</v>
      </c>
      <c r="D791">
        <v>0</v>
      </c>
      <c r="E791">
        <v>24</v>
      </c>
      <c r="F791">
        <v>0</v>
      </c>
      <c r="G791">
        <v>496</v>
      </c>
      <c r="H791">
        <v>908.26</v>
      </c>
      <c r="I791">
        <v>21</v>
      </c>
      <c r="J791">
        <v>1099</v>
      </c>
      <c r="K791">
        <v>0</v>
      </c>
      <c r="L791">
        <v>0</v>
      </c>
      <c r="N791" t="s">
        <v>18</v>
      </c>
      <c r="O791" t="s">
        <v>15</v>
      </c>
    </row>
    <row r="792" spans="1:15" x14ac:dyDescent="0.3">
      <c r="A792" t="s">
        <v>1309</v>
      </c>
      <c r="B792" t="s">
        <v>1310</v>
      </c>
      <c r="C792">
        <v>0</v>
      </c>
      <c r="D792">
        <v>0</v>
      </c>
      <c r="E792">
        <v>24</v>
      </c>
      <c r="F792">
        <v>0</v>
      </c>
      <c r="G792">
        <v>496</v>
      </c>
      <c r="H792">
        <v>908.26</v>
      </c>
      <c r="I792">
        <v>21</v>
      </c>
      <c r="J792">
        <v>1099</v>
      </c>
      <c r="K792">
        <v>0</v>
      </c>
      <c r="L792">
        <v>0</v>
      </c>
      <c r="N792" t="s">
        <v>18</v>
      </c>
      <c r="O792" t="s">
        <v>15</v>
      </c>
    </row>
    <row r="793" spans="1:15" x14ac:dyDescent="0.3">
      <c r="A793" t="s">
        <v>1311</v>
      </c>
      <c r="B793" t="s">
        <v>1312</v>
      </c>
      <c r="C793">
        <v>0</v>
      </c>
      <c r="D793">
        <v>0</v>
      </c>
      <c r="E793">
        <v>0</v>
      </c>
      <c r="F793">
        <v>0</v>
      </c>
      <c r="G793">
        <v>260</v>
      </c>
      <c r="H793">
        <v>545.45000000000005</v>
      </c>
      <c r="I793">
        <v>21</v>
      </c>
      <c r="J793">
        <v>660</v>
      </c>
      <c r="K793">
        <v>0</v>
      </c>
      <c r="L793">
        <v>0</v>
      </c>
      <c r="N793" t="s">
        <v>18</v>
      </c>
      <c r="O793" t="s">
        <v>15</v>
      </c>
    </row>
    <row r="794" spans="1:15" x14ac:dyDescent="0.3">
      <c r="A794" t="s">
        <v>1313</v>
      </c>
      <c r="B794" t="s">
        <v>1314</v>
      </c>
      <c r="C794">
        <v>0</v>
      </c>
      <c r="D794">
        <v>0</v>
      </c>
      <c r="E794">
        <v>0</v>
      </c>
      <c r="F794">
        <v>0</v>
      </c>
      <c r="G794">
        <v>260</v>
      </c>
      <c r="H794">
        <v>545.45000000000005</v>
      </c>
      <c r="I794">
        <v>21</v>
      </c>
      <c r="J794">
        <v>660</v>
      </c>
      <c r="K794">
        <v>0</v>
      </c>
      <c r="L794">
        <v>0</v>
      </c>
      <c r="N794" t="s">
        <v>18</v>
      </c>
      <c r="O794" t="s">
        <v>15</v>
      </c>
    </row>
    <row r="795" spans="1:15" x14ac:dyDescent="0.3">
      <c r="A795" t="s">
        <v>1315</v>
      </c>
      <c r="B795" t="s">
        <v>1316</v>
      </c>
      <c r="C795">
        <v>0</v>
      </c>
      <c r="D795">
        <v>0</v>
      </c>
      <c r="E795">
        <v>0</v>
      </c>
      <c r="F795">
        <v>0</v>
      </c>
      <c r="G795">
        <v>260</v>
      </c>
      <c r="H795">
        <v>545.45000000000005</v>
      </c>
      <c r="I795">
        <v>21</v>
      </c>
      <c r="J795">
        <v>660</v>
      </c>
      <c r="K795">
        <v>0</v>
      </c>
      <c r="L795">
        <v>0</v>
      </c>
      <c r="N795" t="s">
        <v>18</v>
      </c>
      <c r="O795" t="s">
        <v>15</v>
      </c>
    </row>
    <row r="796" spans="1:15" x14ac:dyDescent="0.3">
      <c r="A796" t="s">
        <v>1317</v>
      </c>
      <c r="B796" t="s">
        <v>1318</v>
      </c>
      <c r="C796">
        <v>0</v>
      </c>
      <c r="D796">
        <v>0</v>
      </c>
      <c r="E796">
        <v>0</v>
      </c>
      <c r="F796">
        <v>0</v>
      </c>
      <c r="G796">
        <v>260</v>
      </c>
      <c r="H796">
        <v>545.45000000000005</v>
      </c>
      <c r="I796">
        <v>21</v>
      </c>
      <c r="J796">
        <v>660</v>
      </c>
      <c r="K796">
        <v>0</v>
      </c>
      <c r="L796">
        <v>0</v>
      </c>
      <c r="N796" t="s">
        <v>18</v>
      </c>
      <c r="O796" t="s">
        <v>15</v>
      </c>
    </row>
    <row r="797" spans="1:15" x14ac:dyDescent="0.3">
      <c r="A797" t="s">
        <v>1319</v>
      </c>
      <c r="B797" t="s">
        <v>1320</v>
      </c>
      <c r="C797">
        <v>7</v>
      </c>
      <c r="D797">
        <v>0</v>
      </c>
      <c r="E797">
        <v>0</v>
      </c>
      <c r="F797">
        <v>7</v>
      </c>
      <c r="G797">
        <v>1232</v>
      </c>
      <c r="H797">
        <v>1982.64</v>
      </c>
      <c r="I797">
        <v>21</v>
      </c>
      <c r="J797">
        <v>2399</v>
      </c>
      <c r="K797">
        <v>13878.48</v>
      </c>
      <c r="L797">
        <v>8624</v>
      </c>
      <c r="N797" t="s">
        <v>18</v>
      </c>
      <c r="O797" t="s">
        <v>15</v>
      </c>
    </row>
    <row r="798" spans="1:15" x14ac:dyDescent="0.3">
      <c r="A798" t="s">
        <v>1321</v>
      </c>
      <c r="B798" t="s">
        <v>1322</v>
      </c>
      <c r="C798">
        <v>1</v>
      </c>
      <c r="D798">
        <v>0</v>
      </c>
      <c r="E798">
        <v>12</v>
      </c>
      <c r="F798">
        <v>1</v>
      </c>
      <c r="G798">
        <v>1232</v>
      </c>
      <c r="H798">
        <v>1982.64</v>
      </c>
      <c r="I798">
        <v>21</v>
      </c>
      <c r="J798">
        <v>2399</v>
      </c>
      <c r="K798">
        <v>1982.64</v>
      </c>
      <c r="L798">
        <v>1232</v>
      </c>
      <c r="N798" t="s">
        <v>18</v>
      </c>
      <c r="O798" t="s">
        <v>15</v>
      </c>
    </row>
    <row r="799" spans="1:15" x14ac:dyDescent="0.3">
      <c r="A799" t="s">
        <v>1323</v>
      </c>
      <c r="B799" t="s">
        <v>1324</v>
      </c>
      <c r="C799">
        <v>2</v>
      </c>
      <c r="D799">
        <v>0</v>
      </c>
      <c r="E799">
        <v>0</v>
      </c>
      <c r="F799">
        <v>2</v>
      </c>
      <c r="G799">
        <v>1232</v>
      </c>
      <c r="H799">
        <v>1982.64</v>
      </c>
      <c r="I799">
        <v>21</v>
      </c>
      <c r="J799">
        <v>2399</v>
      </c>
      <c r="K799">
        <v>3965.28</v>
      </c>
      <c r="L799">
        <v>2464</v>
      </c>
      <c r="N799" t="s">
        <v>18</v>
      </c>
      <c r="O799" t="s">
        <v>15</v>
      </c>
    </row>
    <row r="800" spans="1:15" x14ac:dyDescent="0.3">
      <c r="A800" t="s">
        <v>1325</v>
      </c>
      <c r="B800" t="s">
        <v>1326</v>
      </c>
      <c r="C800">
        <v>26</v>
      </c>
      <c r="D800">
        <v>0</v>
      </c>
      <c r="E800">
        <v>0</v>
      </c>
      <c r="F800">
        <v>26</v>
      </c>
      <c r="G800">
        <v>840</v>
      </c>
      <c r="H800">
        <v>1528.93</v>
      </c>
      <c r="I800">
        <v>21</v>
      </c>
      <c r="J800">
        <v>1850</v>
      </c>
      <c r="K800">
        <v>39752.18</v>
      </c>
      <c r="L800">
        <v>21840</v>
      </c>
      <c r="N800" t="s">
        <v>855</v>
      </c>
      <c r="O800" t="s">
        <v>19</v>
      </c>
    </row>
    <row r="801" spans="1:15" x14ac:dyDescent="0.3">
      <c r="A801" t="s">
        <v>1327</v>
      </c>
      <c r="B801" t="s">
        <v>1328</v>
      </c>
      <c r="C801">
        <v>6</v>
      </c>
      <c r="D801">
        <v>0</v>
      </c>
      <c r="E801">
        <v>0</v>
      </c>
      <c r="F801">
        <v>6</v>
      </c>
      <c r="G801">
        <v>840</v>
      </c>
      <c r="H801">
        <v>1528.93</v>
      </c>
      <c r="I801">
        <v>21</v>
      </c>
      <c r="J801">
        <v>1850</v>
      </c>
      <c r="K801">
        <v>9173.58</v>
      </c>
      <c r="L801">
        <v>5040</v>
      </c>
      <c r="N801" t="s">
        <v>855</v>
      </c>
      <c r="O801" t="s">
        <v>19</v>
      </c>
    </row>
    <row r="802" spans="1:15" x14ac:dyDescent="0.3">
      <c r="A802" t="s">
        <v>1329</v>
      </c>
      <c r="B802" t="s">
        <v>1330</v>
      </c>
      <c r="C802">
        <v>1</v>
      </c>
      <c r="D802">
        <v>0</v>
      </c>
      <c r="E802">
        <v>0</v>
      </c>
      <c r="F802">
        <v>1</v>
      </c>
      <c r="G802">
        <v>880</v>
      </c>
      <c r="H802">
        <v>1528.93</v>
      </c>
      <c r="I802">
        <v>21</v>
      </c>
      <c r="J802">
        <v>1850</v>
      </c>
      <c r="K802">
        <v>1528.93</v>
      </c>
      <c r="L802">
        <v>880</v>
      </c>
      <c r="N802" t="s">
        <v>855</v>
      </c>
      <c r="O802" t="s">
        <v>19</v>
      </c>
    </row>
    <row r="803" spans="1:15" x14ac:dyDescent="0.3">
      <c r="A803" t="s">
        <v>1331</v>
      </c>
      <c r="B803" t="s">
        <v>1332</v>
      </c>
      <c r="C803">
        <v>14</v>
      </c>
      <c r="D803">
        <v>0</v>
      </c>
      <c r="E803">
        <v>0</v>
      </c>
      <c r="F803">
        <v>14</v>
      </c>
      <c r="G803">
        <v>880</v>
      </c>
      <c r="H803">
        <v>1528.93</v>
      </c>
      <c r="I803">
        <v>21</v>
      </c>
      <c r="J803">
        <v>1850</v>
      </c>
      <c r="K803">
        <v>21405.02</v>
      </c>
      <c r="L803">
        <v>12320</v>
      </c>
      <c r="N803" t="s">
        <v>855</v>
      </c>
      <c r="O803" t="s">
        <v>19</v>
      </c>
    </row>
    <row r="804" spans="1:15" x14ac:dyDescent="0.3">
      <c r="A804" t="s">
        <v>1333</v>
      </c>
      <c r="B804" t="s">
        <v>1334</v>
      </c>
      <c r="C804">
        <v>11</v>
      </c>
      <c r="D804">
        <v>0</v>
      </c>
      <c r="E804">
        <v>0</v>
      </c>
      <c r="F804">
        <v>11</v>
      </c>
      <c r="G804">
        <v>920</v>
      </c>
      <c r="H804">
        <v>1528.93</v>
      </c>
      <c r="I804">
        <v>21</v>
      </c>
      <c r="J804">
        <v>1850</v>
      </c>
      <c r="K804">
        <v>16818.23</v>
      </c>
      <c r="L804">
        <v>10120</v>
      </c>
      <c r="N804" t="s">
        <v>855</v>
      </c>
      <c r="O804" t="s">
        <v>19</v>
      </c>
    </row>
    <row r="805" spans="1:15" x14ac:dyDescent="0.3">
      <c r="A805" t="s">
        <v>1335</v>
      </c>
      <c r="B805" t="s">
        <v>1336</v>
      </c>
      <c r="C805">
        <v>15</v>
      </c>
      <c r="D805">
        <v>0</v>
      </c>
      <c r="E805">
        <v>0</v>
      </c>
      <c r="F805">
        <v>15</v>
      </c>
      <c r="G805">
        <v>920</v>
      </c>
      <c r="H805">
        <v>1528.93</v>
      </c>
      <c r="I805">
        <v>21</v>
      </c>
      <c r="J805">
        <v>1850</v>
      </c>
      <c r="K805">
        <v>22933.95</v>
      </c>
      <c r="L805">
        <v>13800</v>
      </c>
      <c r="N805" t="s">
        <v>855</v>
      </c>
      <c r="O805" t="s">
        <v>19</v>
      </c>
    </row>
    <row r="806" spans="1:15" x14ac:dyDescent="0.3">
      <c r="A806" t="s">
        <v>1337</v>
      </c>
      <c r="B806" t="s">
        <v>1338</v>
      </c>
      <c r="C806">
        <v>15</v>
      </c>
      <c r="D806">
        <v>0</v>
      </c>
      <c r="E806">
        <v>0</v>
      </c>
      <c r="F806">
        <v>15</v>
      </c>
      <c r="G806">
        <v>840</v>
      </c>
      <c r="H806">
        <v>1528.93</v>
      </c>
      <c r="I806">
        <v>21</v>
      </c>
      <c r="J806">
        <v>1850</v>
      </c>
      <c r="K806">
        <v>22933.95</v>
      </c>
      <c r="L806">
        <v>12600</v>
      </c>
      <c r="N806" t="s">
        <v>855</v>
      </c>
      <c r="O806" t="s">
        <v>19</v>
      </c>
    </row>
    <row r="807" spans="1:15" x14ac:dyDescent="0.3">
      <c r="A807" t="s">
        <v>1339</v>
      </c>
      <c r="B807" t="s">
        <v>1340</v>
      </c>
      <c r="C807">
        <v>24</v>
      </c>
      <c r="D807">
        <v>0</v>
      </c>
      <c r="E807">
        <v>0</v>
      </c>
      <c r="F807">
        <v>24</v>
      </c>
      <c r="G807">
        <v>840</v>
      </c>
      <c r="H807">
        <v>1528.93</v>
      </c>
      <c r="I807">
        <v>21</v>
      </c>
      <c r="J807">
        <v>1850</v>
      </c>
      <c r="K807">
        <v>36694.32</v>
      </c>
      <c r="L807">
        <v>20160</v>
      </c>
      <c r="N807" t="s">
        <v>855</v>
      </c>
      <c r="O807" t="s">
        <v>19</v>
      </c>
    </row>
    <row r="808" spans="1:15" x14ac:dyDescent="0.3">
      <c r="A808" t="s">
        <v>1341</v>
      </c>
      <c r="B808" t="s">
        <v>1342</v>
      </c>
      <c r="C808">
        <v>4</v>
      </c>
      <c r="D808">
        <v>0</v>
      </c>
      <c r="E808">
        <v>0</v>
      </c>
      <c r="F808">
        <v>4</v>
      </c>
      <c r="G808">
        <v>880</v>
      </c>
      <c r="H808">
        <v>1528.93</v>
      </c>
      <c r="I808">
        <v>21</v>
      </c>
      <c r="J808">
        <v>1850</v>
      </c>
      <c r="K808">
        <v>6115.72</v>
      </c>
      <c r="L808">
        <v>3520</v>
      </c>
      <c r="N808" t="s">
        <v>855</v>
      </c>
      <c r="O808" t="s">
        <v>19</v>
      </c>
    </row>
    <row r="809" spans="1:15" x14ac:dyDescent="0.3">
      <c r="A809" t="s">
        <v>1343</v>
      </c>
      <c r="B809" t="s">
        <v>1344</v>
      </c>
      <c r="C809">
        <v>5</v>
      </c>
      <c r="D809">
        <v>0</v>
      </c>
      <c r="E809">
        <v>0</v>
      </c>
      <c r="F809">
        <v>5</v>
      </c>
      <c r="G809">
        <v>880</v>
      </c>
      <c r="H809">
        <v>1528.93</v>
      </c>
      <c r="I809">
        <v>21</v>
      </c>
      <c r="J809">
        <v>1850</v>
      </c>
      <c r="K809">
        <v>7644.65</v>
      </c>
      <c r="L809">
        <v>4400</v>
      </c>
      <c r="N809" t="s">
        <v>855</v>
      </c>
      <c r="O809" t="s">
        <v>19</v>
      </c>
    </row>
    <row r="810" spans="1:15" x14ac:dyDescent="0.3">
      <c r="A810" t="s">
        <v>1345</v>
      </c>
      <c r="B810" t="s">
        <v>1346</v>
      </c>
      <c r="C810">
        <v>5</v>
      </c>
      <c r="D810">
        <v>0</v>
      </c>
      <c r="E810">
        <v>0</v>
      </c>
      <c r="F810">
        <v>5</v>
      </c>
      <c r="G810">
        <v>920</v>
      </c>
      <c r="H810">
        <v>1528.93</v>
      </c>
      <c r="I810">
        <v>21</v>
      </c>
      <c r="J810">
        <v>1850</v>
      </c>
      <c r="K810">
        <v>7644.65</v>
      </c>
      <c r="L810">
        <v>4600</v>
      </c>
      <c r="N810" t="s">
        <v>855</v>
      </c>
      <c r="O810" t="s">
        <v>19</v>
      </c>
    </row>
    <row r="811" spans="1:15" x14ac:dyDescent="0.3">
      <c r="A811" t="s">
        <v>1347</v>
      </c>
      <c r="B811" t="s">
        <v>1348</v>
      </c>
      <c r="C811">
        <v>5</v>
      </c>
      <c r="D811">
        <v>0</v>
      </c>
      <c r="E811">
        <v>0</v>
      </c>
      <c r="F811">
        <v>5</v>
      </c>
      <c r="G811">
        <v>920</v>
      </c>
      <c r="H811">
        <v>1528.93</v>
      </c>
      <c r="I811">
        <v>21</v>
      </c>
      <c r="J811">
        <v>1850</v>
      </c>
      <c r="K811">
        <v>7644.65</v>
      </c>
      <c r="L811">
        <v>4600</v>
      </c>
      <c r="N811" t="s">
        <v>855</v>
      </c>
      <c r="O811" t="s">
        <v>19</v>
      </c>
    </row>
    <row r="812" spans="1:15" x14ac:dyDescent="0.3">
      <c r="A812" t="s">
        <v>1349</v>
      </c>
      <c r="B812" t="s">
        <v>1350</v>
      </c>
      <c r="C812">
        <v>8</v>
      </c>
      <c r="D812">
        <v>0</v>
      </c>
      <c r="E812">
        <v>24</v>
      </c>
      <c r="F812">
        <v>8</v>
      </c>
      <c r="G812">
        <v>1232</v>
      </c>
      <c r="H812">
        <v>1982.64</v>
      </c>
      <c r="I812">
        <v>21</v>
      </c>
      <c r="J812">
        <v>2399</v>
      </c>
      <c r="K812">
        <v>15861.12</v>
      </c>
      <c r="L812">
        <v>9856</v>
      </c>
      <c r="N812" t="s">
        <v>18</v>
      </c>
      <c r="O812" t="s">
        <v>15</v>
      </c>
    </row>
    <row r="813" spans="1:15" x14ac:dyDescent="0.3">
      <c r="A813" t="s">
        <v>1351</v>
      </c>
      <c r="B813" t="s">
        <v>1352</v>
      </c>
      <c r="C813">
        <v>0</v>
      </c>
      <c r="D813">
        <v>0</v>
      </c>
      <c r="E813">
        <v>24</v>
      </c>
      <c r="F813">
        <v>0</v>
      </c>
      <c r="G813">
        <v>1232</v>
      </c>
      <c r="H813">
        <v>1982.64</v>
      </c>
      <c r="I813">
        <v>21</v>
      </c>
      <c r="J813">
        <v>2399</v>
      </c>
      <c r="K813">
        <v>0</v>
      </c>
      <c r="L813">
        <v>0</v>
      </c>
      <c r="N813" t="s">
        <v>18</v>
      </c>
      <c r="O813" t="s">
        <v>15</v>
      </c>
    </row>
    <row r="814" spans="1:15" x14ac:dyDescent="0.3">
      <c r="A814" t="s">
        <v>1353</v>
      </c>
      <c r="B814" t="s">
        <v>1354</v>
      </c>
      <c r="C814">
        <v>3</v>
      </c>
      <c r="D814">
        <v>0</v>
      </c>
      <c r="E814">
        <v>24</v>
      </c>
      <c r="F814">
        <v>3</v>
      </c>
      <c r="G814">
        <v>1232</v>
      </c>
      <c r="H814">
        <v>1982.64</v>
      </c>
      <c r="I814">
        <v>21</v>
      </c>
      <c r="J814">
        <v>2399</v>
      </c>
      <c r="K814">
        <v>5947.92</v>
      </c>
      <c r="L814">
        <v>3696</v>
      </c>
      <c r="N814" t="s">
        <v>18</v>
      </c>
      <c r="O814" t="s">
        <v>15</v>
      </c>
    </row>
    <row r="815" spans="1:15" x14ac:dyDescent="0.3">
      <c r="A815" t="s">
        <v>1355</v>
      </c>
      <c r="B815" t="s">
        <v>1356</v>
      </c>
      <c r="C815">
        <v>2</v>
      </c>
      <c r="D815">
        <v>0</v>
      </c>
      <c r="E815">
        <v>0</v>
      </c>
      <c r="F815">
        <v>2</v>
      </c>
      <c r="G815">
        <v>1232</v>
      </c>
      <c r="H815">
        <v>1982.64</v>
      </c>
      <c r="I815">
        <v>21</v>
      </c>
      <c r="J815">
        <v>2399</v>
      </c>
      <c r="K815">
        <v>3965.28</v>
      </c>
      <c r="L815">
        <v>2464</v>
      </c>
      <c r="N815" t="s">
        <v>18</v>
      </c>
      <c r="O815" t="s">
        <v>15</v>
      </c>
    </row>
    <row r="816" spans="1:15" x14ac:dyDescent="0.3">
      <c r="A816" t="s">
        <v>1357</v>
      </c>
      <c r="B816" t="s">
        <v>1358</v>
      </c>
      <c r="C816">
        <v>4</v>
      </c>
      <c r="D816">
        <v>0</v>
      </c>
      <c r="E816">
        <v>0</v>
      </c>
      <c r="F816">
        <v>4</v>
      </c>
      <c r="G816">
        <v>1232</v>
      </c>
      <c r="H816">
        <v>1982.64</v>
      </c>
      <c r="I816">
        <v>21</v>
      </c>
      <c r="J816">
        <v>2399</v>
      </c>
      <c r="K816">
        <v>7930.56</v>
      </c>
      <c r="L816">
        <v>4928</v>
      </c>
      <c r="N816" t="s">
        <v>18</v>
      </c>
      <c r="O816" t="s">
        <v>15</v>
      </c>
    </row>
    <row r="817" spans="1:15" x14ac:dyDescent="0.3">
      <c r="A817" t="s">
        <v>1359</v>
      </c>
      <c r="B817" t="s">
        <v>1360</v>
      </c>
      <c r="C817">
        <v>0</v>
      </c>
      <c r="D817">
        <v>0</v>
      </c>
      <c r="E817">
        <v>0</v>
      </c>
      <c r="F817">
        <v>0</v>
      </c>
      <c r="G817">
        <v>1232</v>
      </c>
      <c r="H817">
        <v>1982.64</v>
      </c>
      <c r="I817">
        <v>21</v>
      </c>
      <c r="J817">
        <v>2399</v>
      </c>
      <c r="K817">
        <v>0</v>
      </c>
      <c r="L817">
        <v>0</v>
      </c>
      <c r="N817" t="s">
        <v>18</v>
      </c>
      <c r="O817" t="s">
        <v>15</v>
      </c>
    </row>
    <row r="818" spans="1:15" x14ac:dyDescent="0.3">
      <c r="A818" t="s">
        <v>5825</v>
      </c>
      <c r="B818" t="s">
        <v>5826</v>
      </c>
      <c r="C818">
        <v>0</v>
      </c>
      <c r="D818">
        <v>0</v>
      </c>
      <c r="E818">
        <v>0</v>
      </c>
      <c r="F818">
        <v>0</v>
      </c>
      <c r="G818">
        <v>156</v>
      </c>
      <c r="H818">
        <v>264.45999999999998</v>
      </c>
      <c r="I818">
        <v>21</v>
      </c>
      <c r="J818">
        <v>320</v>
      </c>
      <c r="K818">
        <v>0</v>
      </c>
      <c r="L818">
        <v>0</v>
      </c>
      <c r="N818" t="s">
        <v>18</v>
      </c>
      <c r="O818" t="s">
        <v>15</v>
      </c>
    </row>
    <row r="819" spans="1:15" x14ac:dyDescent="0.3">
      <c r="A819" t="s">
        <v>5827</v>
      </c>
      <c r="B819" t="s">
        <v>5828</v>
      </c>
      <c r="C819">
        <v>0</v>
      </c>
      <c r="D819">
        <v>0</v>
      </c>
      <c r="E819">
        <v>0</v>
      </c>
      <c r="F819">
        <v>0</v>
      </c>
      <c r="G819">
        <v>156</v>
      </c>
      <c r="H819">
        <v>264.45999999999998</v>
      </c>
      <c r="I819">
        <v>21</v>
      </c>
      <c r="J819">
        <v>320</v>
      </c>
      <c r="K819">
        <v>0</v>
      </c>
      <c r="L819">
        <v>0</v>
      </c>
      <c r="N819" t="s">
        <v>18</v>
      </c>
      <c r="O819" t="s">
        <v>15</v>
      </c>
    </row>
    <row r="820" spans="1:15" x14ac:dyDescent="0.3">
      <c r="A820" t="s">
        <v>5829</v>
      </c>
      <c r="B820" t="s">
        <v>5830</v>
      </c>
      <c r="C820">
        <v>0</v>
      </c>
      <c r="D820">
        <v>0</v>
      </c>
      <c r="E820">
        <v>0</v>
      </c>
      <c r="F820">
        <v>0</v>
      </c>
      <c r="G820">
        <v>156</v>
      </c>
      <c r="H820">
        <v>264.45999999999998</v>
      </c>
      <c r="I820">
        <v>21</v>
      </c>
      <c r="J820">
        <v>320</v>
      </c>
      <c r="K820">
        <v>0</v>
      </c>
      <c r="L820">
        <v>0</v>
      </c>
      <c r="N820" t="s">
        <v>18</v>
      </c>
      <c r="O820" t="s">
        <v>15</v>
      </c>
    </row>
    <row r="821" spans="1:15" x14ac:dyDescent="0.3">
      <c r="A821" t="s">
        <v>5831</v>
      </c>
      <c r="B821" t="s">
        <v>5832</v>
      </c>
      <c r="C821">
        <v>0</v>
      </c>
      <c r="D821">
        <v>0</v>
      </c>
      <c r="E821">
        <v>0</v>
      </c>
      <c r="F821">
        <v>0</v>
      </c>
      <c r="G821">
        <v>156</v>
      </c>
      <c r="H821">
        <v>264.45999999999998</v>
      </c>
      <c r="I821">
        <v>21</v>
      </c>
      <c r="J821">
        <v>320</v>
      </c>
      <c r="K821">
        <v>0</v>
      </c>
      <c r="L821">
        <v>0</v>
      </c>
      <c r="N821" t="s">
        <v>18</v>
      </c>
      <c r="O821" t="s">
        <v>15</v>
      </c>
    </row>
    <row r="822" spans="1:15" x14ac:dyDescent="0.3">
      <c r="A822" t="s">
        <v>5833</v>
      </c>
      <c r="B822" t="s">
        <v>5834</v>
      </c>
      <c r="C822">
        <v>0</v>
      </c>
      <c r="D822">
        <v>0</v>
      </c>
      <c r="E822">
        <v>0</v>
      </c>
      <c r="F822">
        <v>0</v>
      </c>
      <c r="G822">
        <v>156</v>
      </c>
      <c r="H822">
        <v>264.45999999999998</v>
      </c>
      <c r="I822">
        <v>21</v>
      </c>
      <c r="J822">
        <v>320</v>
      </c>
      <c r="K822">
        <v>0</v>
      </c>
      <c r="L822">
        <v>0</v>
      </c>
      <c r="N822" t="s">
        <v>18</v>
      </c>
      <c r="O822" t="s">
        <v>15</v>
      </c>
    </row>
    <row r="823" spans="1:15" x14ac:dyDescent="0.3">
      <c r="A823" t="s">
        <v>5835</v>
      </c>
      <c r="B823" t="s">
        <v>5836</v>
      </c>
      <c r="C823">
        <v>0</v>
      </c>
      <c r="D823">
        <v>0</v>
      </c>
      <c r="E823">
        <v>0</v>
      </c>
      <c r="F823">
        <v>0</v>
      </c>
      <c r="G823">
        <v>156</v>
      </c>
      <c r="H823">
        <v>264.45999999999998</v>
      </c>
      <c r="I823">
        <v>21</v>
      </c>
      <c r="J823">
        <v>320</v>
      </c>
      <c r="K823">
        <v>0</v>
      </c>
      <c r="L823">
        <v>0</v>
      </c>
      <c r="N823" t="s">
        <v>18</v>
      </c>
      <c r="O823" t="s">
        <v>15</v>
      </c>
    </row>
    <row r="824" spans="1:15" x14ac:dyDescent="0.3">
      <c r="A824" t="s">
        <v>5837</v>
      </c>
      <c r="B824" t="s">
        <v>5838</v>
      </c>
      <c r="C824">
        <v>0</v>
      </c>
      <c r="D824">
        <v>0</v>
      </c>
      <c r="E824">
        <v>0</v>
      </c>
      <c r="F824">
        <v>0</v>
      </c>
      <c r="G824">
        <v>215.21</v>
      </c>
      <c r="H824">
        <v>435.54</v>
      </c>
      <c r="I824">
        <v>21</v>
      </c>
      <c r="J824">
        <v>527</v>
      </c>
      <c r="K824">
        <v>0</v>
      </c>
      <c r="L824">
        <v>0</v>
      </c>
      <c r="N824" t="s">
        <v>1361</v>
      </c>
      <c r="O824" t="s">
        <v>15</v>
      </c>
    </row>
    <row r="825" spans="1:15" x14ac:dyDescent="0.3">
      <c r="A825" t="s">
        <v>5839</v>
      </c>
      <c r="B825" t="s">
        <v>5840</v>
      </c>
      <c r="C825">
        <v>0</v>
      </c>
      <c r="D825">
        <v>0</v>
      </c>
      <c r="E825">
        <v>0</v>
      </c>
      <c r="F825">
        <v>0</v>
      </c>
      <c r="G825">
        <v>215.21</v>
      </c>
      <c r="H825">
        <v>435.54</v>
      </c>
      <c r="I825">
        <v>21</v>
      </c>
      <c r="J825">
        <v>527</v>
      </c>
      <c r="K825">
        <v>0</v>
      </c>
      <c r="L825">
        <v>0</v>
      </c>
      <c r="N825" t="s">
        <v>1361</v>
      </c>
      <c r="O825" t="s">
        <v>15</v>
      </c>
    </row>
    <row r="826" spans="1:15" x14ac:dyDescent="0.3">
      <c r="A826" t="s">
        <v>5841</v>
      </c>
      <c r="B826" t="s">
        <v>5842</v>
      </c>
      <c r="C826">
        <v>0</v>
      </c>
      <c r="D826">
        <v>0</v>
      </c>
      <c r="E826">
        <v>0</v>
      </c>
      <c r="F826">
        <v>0</v>
      </c>
      <c r="G826">
        <v>215.21</v>
      </c>
      <c r="H826">
        <v>435.54</v>
      </c>
      <c r="I826">
        <v>21</v>
      </c>
      <c r="J826">
        <v>527</v>
      </c>
      <c r="K826">
        <v>0</v>
      </c>
      <c r="L826">
        <v>0</v>
      </c>
      <c r="N826" t="s">
        <v>1361</v>
      </c>
      <c r="O826" t="s">
        <v>15</v>
      </c>
    </row>
    <row r="827" spans="1:15" x14ac:dyDescent="0.3">
      <c r="A827" t="s">
        <v>5843</v>
      </c>
      <c r="B827" t="s">
        <v>5838</v>
      </c>
      <c r="C827">
        <v>0</v>
      </c>
      <c r="D827">
        <v>0</v>
      </c>
      <c r="E827">
        <v>0</v>
      </c>
      <c r="F827">
        <v>0</v>
      </c>
      <c r="G827">
        <v>215.21</v>
      </c>
      <c r="H827">
        <v>435.54</v>
      </c>
      <c r="I827">
        <v>21</v>
      </c>
      <c r="J827">
        <v>527</v>
      </c>
      <c r="K827">
        <v>0</v>
      </c>
      <c r="L827">
        <v>0</v>
      </c>
      <c r="N827" t="s">
        <v>1361</v>
      </c>
      <c r="O827" t="s">
        <v>15</v>
      </c>
    </row>
    <row r="828" spans="1:15" x14ac:dyDescent="0.3">
      <c r="A828" t="s">
        <v>5844</v>
      </c>
      <c r="B828" t="s">
        <v>5840</v>
      </c>
      <c r="C828">
        <v>0</v>
      </c>
      <c r="D828">
        <v>0</v>
      </c>
      <c r="E828">
        <v>0</v>
      </c>
      <c r="F828">
        <v>0</v>
      </c>
      <c r="G828">
        <v>215.21</v>
      </c>
      <c r="H828">
        <v>435.54</v>
      </c>
      <c r="I828">
        <v>21</v>
      </c>
      <c r="J828">
        <v>527</v>
      </c>
      <c r="K828">
        <v>0</v>
      </c>
      <c r="L828">
        <v>0</v>
      </c>
      <c r="N828" t="s">
        <v>1361</v>
      </c>
      <c r="O828" t="s">
        <v>15</v>
      </c>
    </row>
    <row r="829" spans="1:15" x14ac:dyDescent="0.3">
      <c r="A829" t="s">
        <v>5845</v>
      </c>
      <c r="B829" t="s">
        <v>5842</v>
      </c>
      <c r="C829">
        <v>0</v>
      </c>
      <c r="D829">
        <v>0</v>
      </c>
      <c r="E829">
        <v>0</v>
      </c>
      <c r="F829">
        <v>0</v>
      </c>
      <c r="G829">
        <v>215.21</v>
      </c>
      <c r="H829">
        <v>435.54</v>
      </c>
      <c r="I829">
        <v>21</v>
      </c>
      <c r="J829">
        <v>527</v>
      </c>
      <c r="K829">
        <v>0</v>
      </c>
      <c r="L829">
        <v>0</v>
      </c>
      <c r="N829" t="s">
        <v>1361</v>
      </c>
      <c r="O829" t="s">
        <v>15</v>
      </c>
    </row>
    <row r="830" spans="1:15" x14ac:dyDescent="0.3">
      <c r="A830" t="s">
        <v>5846</v>
      </c>
      <c r="B830" t="s">
        <v>5847</v>
      </c>
      <c r="C830">
        <v>0</v>
      </c>
      <c r="D830">
        <v>0</v>
      </c>
      <c r="E830">
        <v>0</v>
      </c>
      <c r="F830">
        <v>0</v>
      </c>
      <c r="G830">
        <v>215.21</v>
      </c>
      <c r="H830">
        <v>435.54</v>
      </c>
      <c r="I830">
        <v>21</v>
      </c>
      <c r="J830">
        <v>527</v>
      </c>
      <c r="K830">
        <v>0</v>
      </c>
      <c r="L830">
        <v>0</v>
      </c>
      <c r="N830" t="s">
        <v>1361</v>
      </c>
      <c r="O830" t="s">
        <v>15</v>
      </c>
    </row>
    <row r="831" spans="1:15" x14ac:dyDescent="0.3">
      <c r="A831" t="s">
        <v>5848</v>
      </c>
      <c r="B831" t="s">
        <v>5849</v>
      </c>
      <c r="C831">
        <v>0</v>
      </c>
      <c r="D831">
        <v>0</v>
      </c>
      <c r="E831">
        <v>0</v>
      </c>
      <c r="F831">
        <v>0</v>
      </c>
      <c r="G831">
        <v>215.21</v>
      </c>
      <c r="H831">
        <v>435.54</v>
      </c>
      <c r="I831">
        <v>21</v>
      </c>
      <c r="J831">
        <v>527</v>
      </c>
      <c r="K831">
        <v>0</v>
      </c>
      <c r="L831">
        <v>0</v>
      </c>
      <c r="N831" t="s">
        <v>1361</v>
      </c>
      <c r="O831" t="s">
        <v>15</v>
      </c>
    </row>
    <row r="832" spans="1:15" x14ac:dyDescent="0.3">
      <c r="A832" t="s">
        <v>5850</v>
      </c>
      <c r="B832" t="s">
        <v>5851</v>
      </c>
      <c r="C832">
        <v>0</v>
      </c>
      <c r="D832">
        <v>0</v>
      </c>
      <c r="E832">
        <v>0</v>
      </c>
      <c r="F832">
        <v>0</v>
      </c>
      <c r="G832">
        <v>215.21</v>
      </c>
      <c r="H832">
        <v>435.54</v>
      </c>
      <c r="I832">
        <v>21</v>
      </c>
      <c r="J832">
        <v>527</v>
      </c>
      <c r="K832">
        <v>0</v>
      </c>
      <c r="L832">
        <v>0</v>
      </c>
      <c r="N832" t="s">
        <v>1361</v>
      </c>
      <c r="O832" t="s">
        <v>15</v>
      </c>
    </row>
    <row r="833" spans="1:15" x14ac:dyDescent="0.3">
      <c r="A833" t="s">
        <v>5852</v>
      </c>
      <c r="B833" t="s">
        <v>5853</v>
      </c>
      <c r="C833">
        <v>0</v>
      </c>
      <c r="D833">
        <v>0</v>
      </c>
      <c r="E833">
        <v>0</v>
      </c>
      <c r="F833">
        <v>0</v>
      </c>
      <c r="G833">
        <v>186.64</v>
      </c>
      <c r="H833">
        <v>393.39</v>
      </c>
      <c r="I833">
        <v>21</v>
      </c>
      <c r="J833">
        <v>476</v>
      </c>
      <c r="K833">
        <v>0</v>
      </c>
      <c r="L833">
        <v>0</v>
      </c>
      <c r="N833" t="s">
        <v>1361</v>
      </c>
      <c r="O833" t="s">
        <v>15</v>
      </c>
    </row>
    <row r="834" spans="1:15" x14ac:dyDescent="0.3">
      <c r="A834" t="s">
        <v>5854</v>
      </c>
      <c r="B834" t="s">
        <v>5855</v>
      </c>
      <c r="C834">
        <v>0</v>
      </c>
      <c r="D834">
        <v>0</v>
      </c>
      <c r="E834">
        <v>0</v>
      </c>
      <c r="F834">
        <v>0</v>
      </c>
      <c r="G834">
        <v>186.51</v>
      </c>
      <c r="H834">
        <v>393.39</v>
      </c>
      <c r="I834">
        <v>21</v>
      </c>
      <c r="J834">
        <v>476</v>
      </c>
      <c r="K834">
        <v>0</v>
      </c>
      <c r="L834">
        <v>0</v>
      </c>
      <c r="N834" t="s">
        <v>1361</v>
      </c>
      <c r="O834" t="s">
        <v>15</v>
      </c>
    </row>
    <row r="835" spans="1:15" x14ac:dyDescent="0.3">
      <c r="A835" t="s">
        <v>5856</v>
      </c>
      <c r="B835" t="s">
        <v>5857</v>
      </c>
      <c r="C835">
        <v>0</v>
      </c>
      <c r="D835">
        <v>0</v>
      </c>
      <c r="E835">
        <v>0</v>
      </c>
      <c r="F835">
        <v>0</v>
      </c>
      <c r="G835">
        <v>186.51</v>
      </c>
      <c r="H835">
        <v>393.39</v>
      </c>
      <c r="I835">
        <v>21</v>
      </c>
      <c r="J835">
        <v>476</v>
      </c>
      <c r="K835">
        <v>0</v>
      </c>
      <c r="L835">
        <v>0</v>
      </c>
      <c r="N835" t="s">
        <v>1361</v>
      </c>
      <c r="O835" t="s">
        <v>15</v>
      </c>
    </row>
    <row r="836" spans="1:15" x14ac:dyDescent="0.3">
      <c r="A836" t="s">
        <v>5858</v>
      </c>
      <c r="B836" t="s">
        <v>5859</v>
      </c>
      <c r="C836">
        <v>0</v>
      </c>
      <c r="D836">
        <v>0</v>
      </c>
      <c r="E836">
        <v>0</v>
      </c>
      <c r="F836">
        <v>0</v>
      </c>
      <c r="G836">
        <v>186.51</v>
      </c>
      <c r="H836">
        <v>393.39</v>
      </c>
      <c r="I836">
        <v>21</v>
      </c>
      <c r="J836">
        <v>476</v>
      </c>
      <c r="K836">
        <v>0</v>
      </c>
      <c r="L836">
        <v>0</v>
      </c>
      <c r="N836" t="s">
        <v>1361</v>
      </c>
      <c r="O836" t="s">
        <v>15</v>
      </c>
    </row>
    <row r="837" spans="1:15" x14ac:dyDescent="0.3">
      <c r="A837" t="s">
        <v>5860</v>
      </c>
      <c r="B837" t="s">
        <v>5861</v>
      </c>
      <c r="C837">
        <v>0</v>
      </c>
      <c r="D837">
        <v>0</v>
      </c>
      <c r="E837">
        <v>0</v>
      </c>
      <c r="F837">
        <v>0</v>
      </c>
      <c r="G837">
        <v>186.51</v>
      </c>
      <c r="H837">
        <v>393.39</v>
      </c>
      <c r="I837">
        <v>21</v>
      </c>
      <c r="J837">
        <v>476</v>
      </c>
      <c r="K837">
        <v>0</v>
      </c>
      <c r="L837">
        <v>0</v>
      </c>
      <c r="N837" t="s">
        <v>1361</v>
      </c>
      <c r="O837" t="s">
        <v>15</v>
      </c>
    </row>
    <row r="838" spans="1:15" x14ac:dyDescent="0.3">
      <c r="A838" t="s">
        <v>5862</v>
      </c>
      <c r="B838" t="s">
        <v>5863</v>
      </c>
      <c r="C838">
        <v>0</v>
      </c>
      <c r="D838">
        <v>0</v>
      </c>
      <c r="E838">
        <v>0</v>
      </c>
      <c r="F838">
        <v>0</v>
      </c>
      <c r="G838">
        <v>186.51</v>
      </c>
      <c r="H838">
        <v>393.39</v>
      </c>
      <c r="I838">
        <v>21</v>
      </c>
      <c r="J838">
        <v>476</v>
      </c>
      <c r="K838">
        <v>0</v>
      </c>
      <c r="L838">
        <v>0</v>
      </c>
      <c r="N838" t="s">
        <v>1361</v>
      </c>
      <c r="O838" t="s">
        <v>15</v>
      </c>
    </row>
    <row r="839" spans="1:15" x14ac:dyDescent="0.3">
      <c r="A839" t="s">
        <v>1362</v>
      </c>
      <c r="B839" t="s">
        <v>1363</v>
      </c>
      <c r="C839">
        <v>101</v>
      </c>
      <c r="D839">
        <v>0</v>
      </c>
      <c r="E839">
        <v>0</v>
      </c>
      <c r="F839">
        <v>101</v>
      </c>
      <c r="G839">
        <v>470.25</v>
      </c>
      <c r="H839">
        <v>892.56</v>
      </c>
      <c r="I839">
        <v>21</v>
      </c>
      <c r="J839">
        <v>1080</v>
      </c>
      <c r="K839">
        <v>90148.56</v>
      </c>
      <c r="L839">
        <v>47495.25</v>
      </c>
      <c r="N839" t="s">
        <v>101</v>
      </c>
      <c r="O839" t="s">
        <v>102</v>
      </c>
    </row>
    <row r="840" spans="1:15" x14ac:dyDescent="0.3">
      <c r="A840" t="s">
        <v>1364</v>
      </c>
      <c r="B840" t="s">
        <v>1365</v>
      </c>
      <c r="C840">
        <v>42</v>
      </c>
      <c r="D840">
        <v>0</v>
      </c>
      <c r="E840">
        <v>0</v>
      </c>
      <c r="F840">
        <v>42</v>
      </c>
      <c r="G840">
        <v>470.25</v>
      </c>
      <c r="H840">
        <v>892.56</v>
      </c>
      <c r="I840">
        <v>21</v>
      </c>
      <c r="J840">
        <v>1080</v>
      </c>
      <c r="K840">
        <v>37487.519999999997</v>
      </c>
      <c r="L840">
        <v>19750.5</v>
      </c>
      <c r="N840" t="s">
        <v>101</v>
      </c>
      <c r="O840" t="s">
        <v>102</v>
      </c>
    </row>
    <row r="841" spans="1:15" x14ac:dyDescent="0.3">
      <c r="A841" t="s">
        <v>1366</v>
      </c>
      <c r="B841" t="s">
        <v>1367</v>
      </c>
      <c r="C841">
        <v>38</v>
      </c>
      <c r="D841">
        <v>0</v>
      </c>
      <c r="E841">
        <v>0</v>
      </c>
      <c r="F841">
        <v>38</v>
      </c>
      <c r="G841">
        <v>470.25</v>
      </c>
      <c r="H841">
        <v>892.56</v>
      </c>
      <c r="I841">
        <v>21</v>
      </c>
      <c r="J841">
        <v>1080</v>
      </c>
      <c r="K841">
        <v>33917.279999999999</v>
      </c>
      <c r="L841">
        <v>17869.5</v>
      </c>
      <c r="N841" t="s">
        <v>101</v>
      </c>
      <c r="O841" t="s">
        <v>102</v>
      </c>
    </row>
    <row r="842" spans="1:15" x14ac:dyDescent="0.3">
      <c r="A842" t="s">
        <v>5864</v>
      </c>
      <c r="B842" t="s">
        <v>5865</v>
      </c>
      <c r="C842">
        <v>0</v>
      </c>
      <c r="D842">
        <v>0</v>
      </c>
      <c r="E842">
        <v>0</v>
      </c>
      <c r="F842">
        <v>0</v>
      </c>
      <c r="G842">
        <v>186.51</v>
      </c>
      <c r="H842">
        <v>393.39</v>
      </c>
      <c r="I842">
        <v>21</v>
      </c>
      <c r="J842">
        <v>476</v>
      </c>
      <c r="K842">
        <v>0</v>
      </c>
      <c r="L842">
        <v>0</v>
      </c>
      <c r="N842" t="s">
        <v>1361</v>
      </c>
      <c r="O842" t="s">
        <v>15</v>
      </c>
    </row>
    <row r="843" spans="1:15" x14ac:dyDescent="0.3">
      <c r="A843" t="s">
        <v>5866</v>
      </c>
      <c r="B843" t="s">
        <v>5867</v>
      </c>
      <c r="C843">
        <v>0</v>
      </c>
      <c r="D843">
        <v>0</v>
      </c>
      <c r="E843">
        <v>0</v>
      </c>
      <c r="F843">
        <v>0</v>
      </c>
      <c r="G843">
        <v>186.51</v>
      </c>
      <c r="H843">
        <v>393.39</v>
      </c>
      <c r="I843">
        <v>21</v>
      </c>
      <c r="J843">
        <v>476</v>
      </c>
      <c r="K843">
        <v>0</v>
      </c>
      <c r="L843">
        <v>0</v>
      </c>
      <c r="N843" t="s">
        <v>1361</v>
      </c>
      <c r="O843" t="s">
        <v>15</v>
      </c>
    </row>
    <row r="844" spans="1:15" x14ac:dyDescent="0.3">
      <c r="A844" t="s">
        <v>5868</v>
      </c>
      <c r="B844" t="s">
        <v>5869</v>
      </c>
      <c r="C844">
        <v>0</v>
      </c>
      <c r="D844">
        <v>0</v>
      </c>
      <c r="E844">
        <v>0</v>
      </c>
      <c r="F844">
        <v>0</v>
      </c>
      <c r="G844">
        <v>186.51</v>
      </c>
      <c r="H844">
        <v>393.39</v>
      </c>
      <c r="I844">
        <v>21</v>
      </c>
      <c r="J844">
        <v>476</v>
      </c>
      <c r="K844">
        <v>0</v>
      </c>
      <c r="L844">
        <v>0</v>
      </c>
      <c r="N844" t="s">
        <v>1361</v>
      </c>
      <c r="O844" t="s">
        <v>15</v>
      </c>
    </row>
    <row r="845" spans="1:15" x14ac:dyDescent="0.3">
      <c r="A845" t="s">
        <v>5870</v>
      </c>
      <c r="B845" t="s">
        <v>5871</v>
      </c>
      <c r="C845">
        <v>0</v>
      </c>
      <c r="D845">
        <v>0</v>
      </c>
      <c r="E845">
        <v>0</v>
      </c>
      <c r="F845">
        <v>0</v>
      </c>
      <c r="G845">
        <v>118.36</v>
      </c>
      <c r="H845">
        <v>312.39999999999998</v>
      </c>
      <c r="I845">
        <v>21</v>
      </c>
      <c r="J845">
        <v>378</v>
      </c>
      <c r="K845">
        <v>0</v>
      </c>
      <c r="L845">
        <v>0</v>
      </c>
      <c r="N845" t="s">
        <v>1361</v>
      </c>
      <c r="O845" t="s">
        <v>15</v>
      </c>
    </row>
    <row r="846" spans="1:15" x14ac:dyDescent="0.3">
      <c r="A846" t="s">
        <v>5872</v>
      </c>
      <c r="B846" t="s">
        <v>5873</v>
      </c>
      <c r="C846">
        <v>0</v>
      </c>
      <c r="D846">
        <v>0</v>
      </c>
      <c r="E846">
        <v>0</v>
      </c>
      <c r="F846">
        <v>0</v>
      </c>
      <c r="G846">
        <v>118.36</v>
      </c>
      <c r="H846">
        <v>312.39999999999998</v>
      </c>
      <c r="I846">
        <v>21</v>
      </c>
      <c r="J846">
        <v>378</v>
      </c>
      <c r="K846">
        <v>0</v>
      </c>
      <c r="L846">
        <v>0</v>
      </c>
      <c r="N846" t="s">
        <v>1361</v>
      </c>
      <c r="O846" t="s">
        <v>15</v>
      </c>
    </row>
    <row r="847" spans="1:15" x14ac:dyDescent="0.3">
      <c r="A847" t="s">
        <v>5874</v>
      </c>
      <c r="B847" t="s">
        <v>5875</v>
      </c>
      <c r="C847">
        <v>0</v>
      </c>
      <c r="D847">
        <v>0</v>
      </c>
      <c r="E847">
        <v>0</v>
      </c>
      <c r="F847">
        <v>0</v>
      </c>
      <c r="G847">
        <v>118.36</v>
      </c>
      <c r="H847">
        <v>312.39999999999998</v>
      </c>
      <c r="I847">
        <v>21</v>
      </c>
      <c r="J847">
        <v>378</v>
      </c>
      <c r="K847">
        <v>0</v>
      </c>
      <c r="L847">
        <v>0</v>
      </c>
      <c r="N847" t="s">
        <v>1361</v>
      </c>
      <c r="O847" t="s">
        <v>15</v>
      </c>
    </row>
    <row r="848" spans="1:15" x14ac:dyDescent="0.3">
      <c r="A848" t="s">
        <v>5876</v>
      </c>
      <c r="B848" t="s">
        <v>5877</v>
      </c>
      <c r="C848">
        <v>0</v>
      </c>
      <c r="D848">
        <v>0</v>
      </c>
      <c r="E848">
        <v>0</v>
      </c>
      <c r="F848">
        <v>0</v>
      </c>
      <c r="G848">
        <v>118.36</v>
      </c>
      <c r="H848">
        <v>312.39999999999998</v>
      </c>
      <c r="I848">
        <v>21</v>
      </c>
      <c r="J848">
        <v>378</v>
      </c>
      <c r="K848">
        <v>0</v>
      </c>
      <c r="L848">
        <v>0</v>
      </c>
      <c r="N848" t="s">
        <v>1361</v>
      </c>
      <c r="O848" t="s">
        <v>15</v>
      </c>
    </row>
    <row r="849" spans="1:15" x14ac:dyDescent="0.3">
      <c r="A849" t="s">
        <v>5878</v>
      </c>
      <c r="B849" t="s">
        <v>5879</v>
      </c>
      <c r="C849">
        <v>0</v>
      </c>
      <c r="D849">
        <v>0</v>
      </c>
      <c r="E849">
        <v>0</v>
      </c>
      <c r="F849">
        <v>0</v>
      </c>
      <c r="G849">
        <v>118.36</v>
      </c>
      <c r="H849">
        <v>312.39999999999998</v>
      </c>
      <c r="I849">
        <v>21</v>
      </c>
      <c r="J849">
        <v>378</v>
      </c>
      <c r="K849">
        <v>0</v>
      </c>
      <c r="L849">
        <v>0</v>
      </c>
      <c r="N849" t="s">
        <v>1361</v>
      </c>
      <c r="O849" t="s">
        <v>15</v>
      </c>
    </row>
    <row r="850" spans="1:15" x14ac:dyDescent="0.3">
      <c r="A850" t="s">
        <v>5880</v>
      </c>
      <c r="B850" t="s">
        <v>5881</v>
      </c>
      <c r="C850">
        <v>0</v>
      </c>
      <c r="D850">
        <v>0</v>
      </c>
      <c r="E850">
        <v>0</v>
      </c>
      <c r="F850">
        <v>0</v>
      </c>
      <c r="G850">
        <v>118.36</v>
      </c>
      <c r="H850">
        <v>312.39999999999998</v>
      </c>
      <c r="I850">
        <v>21</v>
      </c>
      <c r="J850">
        <v>378</v>
      </c>
      <c r="K850">
        <v>0</v>
      </c>
      <c r="L850">
        <v>0</v>
      </c>
      <c r="N850" t="s">
        <v>1361</v>
      </c>
      <c r="O850" t="s">
        <v>15</v>
      </c>
    </row>
    <row r="851" spans="1:15" x14ac:dyDescent="0.3">
      <c r="A851" t="s">
        <v>1368</v>
      </c>
      <c r="B851" t="s">
        <v>1369</v>
      </c>
      <c r="C851">
        <v>5</v>
      </c>
      <c r="D851">
        <v>0</v>
      </c>
      <c r="E851">
        <v>0</v>
      </c>
      <c r="F851">
        <v>5</v>
      </c>
      <c r="G851">
        <v>820</v>
      </c>
      <c r="H851">
        <v>1569.42</v>
      </c>
      <c r="I851">
        <v>21</v>
      </c>
      <c r="J851">
        <v>1899</v>
      </c>
      <c r="K851">
        <v>7847.1</v>
      </c>
      <c r="L851">
        <v>4100</v>
      </c>
      <c r="N851" t="s">
        <v>855</v>
      </c>
      <c r="O851" t="s">
        <v>19</v>
      </c>
    </row>
    <row r="852" spans="1:15" x14ac:dyDescent="0.3">
      <c r="A852" t="s">
        <v>1370</v>
      </c>
      <c r="B852" t="s">
        <v>1371</v>
      </c>
      <c r="C852">
        <v>12</v>
      </c>
      <c r="D852">
        <v>0</v>
      </c>
      <c r="E852">
        <v>0</v>
      </c>
      <c r="F852">
        <v>12</v>
      </c>
      <c r="G852">
        <v>820</v>
      </c>
      <c r="H852">
        <v>1569.42</v>
      </c>
      <c r="I852">
        <v>21</v>
      </c>
      <c r="J852">
        <v>1899</v>
      </c>
      <c r="K852">
        <v>18833.04</v>
      </c>
      <c r="L852">
        <v>9840</v>
      </c>
      <c r="N852" t="s">
        <v>855</v>
      </c>
      <c r="O852" t="s">
        <v>19</v>
      </c>
    </row>
    <row r="853" spans="1:15" x14ac:dyDescent="0.3">
      <c r="A853" t="s">
        <v>1372</v>
      </c>
      <c r="B853" t="s">
        <v>1373</v>
      </c>
      <c r="C853">
        <v>17</v>
      </c>
      <c r="D853">
        <v>0</v>
      </c>
      <c r="E853">
        <v>0</v>
      </c>
      <c r="F853">
        <v>17</v>
      </c>
      <c r="G853">
        <v>932</v>
      </c>
      <c r="H853">
        <v>1569.42</v>
      </c>
      <c r="I853">
        <v>21</v>
      </c>
      <c r="J853">
        <v>1899</v>
      </c>
      <c r="K853">
        <v>26680.14</v>
      </c>
      <c r="L853">
        <v>15844</v>
      </c>
      <c r="N853" t="s">
        <v>855</v>
      </c>
      <c r="O853" t="s">
        <v>19</v>
      </c>
    </row>
    <row r="854" spans="1:15" x14ac:dyDescent="0.3">
      <c r="A854" t="s">
        <v>1374</v>
      </c>
      <c r="B854" t="s">
        <v>1375</v>
      </c>
      <c r="C854">
        <v>14</v>
      </c>
      <c r="D854">
        <v>0</v>
      </c>
      <c r="E854">
        <v>0</v>
      </c>
      <c r="F854">
        <v>14</v>
      </c>
      <c r="G854">
        <v>932</v>
      </c>
      <c r="H854">
        <v>1569.42</v>
      </c>
      <c r="I854">
        <v>21</v>
      </c>
      <c r="J854">
        <v>1899</v>
      </c>
      <c r="K854">
        <v>21971.88</v>
      </c>
      <c r="L854">
        <v>13048</v>
      </c>
      <c r="N854" t="s">
        <v>855</v>
      </c>
      <c r="O854" t="s">
        <v>19</v>
      </c>
    </row>
    <row r="855" spans="1:15" x14ac:dyDescent="0.3">
      <c r="A855" t="s">
        <v>1376</v>
      </c>
      <c r="B855" t="s">
        <v>1377</v>
      </c>
      <c r="C855">
        <v>6</v>
      </c>
      <c r="D855">
        <v>0</v>
      </c>
      <c r="E855">
        <v>0</v>
      </c>
      <c r="F855">
        <v>6</v>
      </c>
      <c r="G855">
        <v>1000</v>
      </c>
      <c r="H855">
        <v>1569.42</v>
      </c>
      <c r="I855">
        <v>21</v>
      </c>
      <c r="J855">
        <v>1899</v>
      </c>
      <c r="K855">
        <v>9416.52</v>
      </c>
      <c r="L855">
        <v>6000</v>
      </c>
      <c r="N855" t="s">
        <v>855</v>
      </c>
      <c r="O855" t="s">
        <v>19</v>
      </c>
    </row>
    <row r="856" spans="1:15" x14ac:dyDescent="0.3">
      <c r="A856" t="s">
        <v>1378</v>
      </c>
      <c r="B856" t="s">
        <v>1379</v>
      </c>
      <c r="C856">
        <v>3</v>
      </c>
      <c r="D856">
        <v>0</v>
      </c>
      <c r="E856">
        <v>0</v>
      </c>
      <c r="F856">
        <v>3</v>
      </c>
      <c r="G856">
        <v>1000</v>
      </c>
      <c r="H856">
        <v>1569.42</v>
      </c>
      <c r="I856">
        <v>21</v>
      </c>
      <c r="J856">
        <v>1899</v>
      </c>
      <c r="K856">
        <v>4708.26</v>
      </c>
      <c r="L856">
        <v>3000</v>
      </c>
      <c r="N856" t="s">
        <v>855</v>
      </c>
      <c r="O856" t="s">
        <v>19</v>
      </c>
    </row>
    <row r="857" spans="1:15" x14ac:dyDescent="0.3">
      <c r="A857" t="s">
        <v>1380</v>
      </c>
      <c r="B857" t="s">
        <v>1381</v>
      </c>
      <c r="C857">
        <v>6</v>
      </c>
      <c r="D857">
        <v>0</v>
      </c>
      <c r="E857">
        <v>0</v>
      </c>
      <c r="F857">
        <v>6</v>
      </c>
      <c r="G857">
        <v>820</v>
      </c>
      <c r="H857">
        <v>1569.42</v>
      </c>
      <c r="I857">
        <v>21</v>
      </c>
      <c r="J857">
        <v>1899</v>
      </c>
      <c r="K857">
        <v>9416.52</v>
      </c>
      <c r="L857">
        <v>4920</v>
      </c>
      <c r="N857" t="s">
        <v>855</v>
      </c>
      <c r="O857" t="s">
        <v>19</v>
      </c>
    </row>
    <row r="858" spans="1:15" x14ac:dyDescent="0.3">
      <c r="A858" t="s">
        <v>1382</v>
      </c>
      <c r="B858" t="s">
        <v>1383</v>
      </c>
      <c r="C858">
        <v>6</v>
      </c>
      <c r="D858">
        <v>0</v>
      </c>
      <c r="E858">
        <v>0</v>
      </c>
      <c r="F858">
        <v>6</v>
      </c>
      <c r="G858">
        <v>820</v>
      </c>
      <c r="H858">
        <v>1569.42</v>
      </c>
      <c r="I858">
        <v>21</v>
      </c>
      <c r="J858">
        <v>1899</v>
      </c>
      <c r="K858">
        <v>9416.52</v>
      </c>
      <c r="L858">
        <v>4920</v>
      </c>
      <c r="N858" t="s">
        <v>855</v>
      </c>
      <c r="O858" t="s">
        <v>19</v>
      </c>
    </row>
    <row r="859" spans="1:15" x14ac:dyDescent="0.3">
      <c r="A859" t="s">
        <v>1384</v>
      </c>
      <c r="B859" t="s">
        <v>1385</v>
      </c>
      <c r="C859">
        <v>16</v>
      </c>
      <c r="D859">
        <v>0</v>
      </c>
      <c r="E859">
        <v>0</v>
      </c>
      <c r="F859">
        <v>16</v>
      </c>
      <c r="G859">
        <v>932</v>
      </c>
      <c r="H859">
        <v>1569.42</v>
      </c>
      <c r="I859">
        <v>21</v>
      </c>
      <c r="J859">
        <v>1899</v>
      </c>
      <c r="K859">
        <v>25110.720000000001</v>
      </c>
      <c r="L859">
        <v>14912</v>
      </c>
      <c r="N859" t="s">
        <v>855</v>
      </c>
      <c r="O859" t="s">
        <v>19</v>
      </c>
    </row>
    <row r="860" spans="1:15" x14ac:dyDescent="0.3">
      <c r="A860" t="s">
        <v>1386</v>
      </c>
      <c r="B860" t="s">
        <v>1387</v>
      </c>
      <c r="C860">
        <v>15</v>
      </c>
      <c r="D860">
        <v>0</v>
      </c>
      <c r="E860">
        <v>0</v>
      </c>
      <c r="F860">
        <v>15</v>
      </c>
      <c r="G860">
        <v>932</v>
      </c>
      <c r="H860">
        <v>1569.42</v>
      </c>
      <c r="I860">
        <v>21</v>
      </c>
      <c r="J860">
        <v>1899</v>
      </c>
      <c r="K860">
        <v>23541.3</v>
      </c>
      <c r="L860">
        <v>13980</v>
      </c>
      <c r="N860" t="s">
        <v>855</v>
      </c>
      <c r="O860" t="s">
        <v>19</v>
      </c>
    </row>
    <row r="861" spans="1:15" x14ac:dyDescent="0.3">
      <c r="A861" t="s">
        <v>1388</v>
      </c>
      <c r="B861" t="s">
        <v>1389</v>
      </c>
      <c r="C861">
        <v>9</v>
      </c>
      <c r="D861">
        <v>0</v>
      </c>
      <c r="E861">
        <v>0</v>
      </c>
      <c r="F861">
        <v>9</v>
      </c>
      <c r="G861">
        <v>1000</v>
      </c>
      <c r="H861">
        <v>1569.42</v>
      </c>
      <c r="I861">
        <v>21</v>
      </c>
      <c r="J861">
        <v>1899</v>
      </c>
      <c r="K861">
        <v>14124.78</v>
      </c>
      <c r="L861">
        <v>9000</v>
      </c>
      <c r="N861" t="s">
        <v>855</v>
      </c>
      <c r="O861" t="s">
        <v>19</v>
      </c>
    </row>
    <row r="862" spans="1:15" x14ac:dyDescent="0.3">
      <c r="A862" t="s">
        <v>1390</v>
      </c>
      <c r="B862" t="s">
        <v>1391</v>
      </c>
      <c r="C862">
        <v>8</v>
      </c>
      <c r="D862">
        <v>0</v>
      </c>
      <c r="E862">
        <v>0</v>
      </c>
      <c r="F862">
        <v>8</v>
      </c>
      <c r="G862">
        <v>1000</v>
      </c>
      <c r="H862">
        <v>1569.42</v>
      </c>
      <c r="I862">
        <v>21</v>
      </c>
      <c r="J862">
        <v>1899</v>
      </c>
      <c r="K862">
        <v>12555.36</v>
      </c>
      <c r="L862">
        <v>8000</v>
      </c>
      <c r="N862" t="s">
        <v>855</v>
      </c>
      <c r="O862" t="s">
        <v>19</v>
      </c>
    </row>
    <row r="863" spans="1:15" x14ac:dyDescent="0.3">
      <c r="A863" t="s">
        <v>1392</v>
      </c>
      <c r="B863" t="s">
        <v>1393</v>
      </c>
      <c r="C863">
        <v>0</v>
      </c>
      <c r="D863">
        <v>0</v>
      </c>
      <c r="E863">
        <v>0</v>
      </c>
      <c r="F863">
        <v>0</v>
      </c>
      <c r="G863">
        <v>148</v>
      </c>
      <c r="H863">
        <v>322.31</v>
      </c>
      <c r="I863">
        <v>21</v>
      </c>
      <c r="J863">
        <v>390</v>
      </c>
      <c r="K863">
        <v>0</v>
      </c>
      <c r="L863">
        <v>0</v>
      </c>
      <c r="N863" t="s">
        <v>1394</v>
      </c>
      <c r="O863" t="s">
        <v>15</v>
      </c>
    </row>
    <row r="864" spans="1:15" x14ac:dyDescent="0.3">
      <c r="A864" t="s">
        <v>1395</v>
      </c>
      <c r="B864" t="s">
        <v>1396</v>
      </c>
      <c r="C864">
        <v>0</v>
      </c>
      <c r="D864">
        <v>0</v>
      </c>
      <c r="E864">
        <v>0</v>
      </c>
      <c r="F864">
        <v>0</v>
      </c>
      <c r="G864">
        <v>148</v>
      </c>
      <c r="H864">
        <v>322.31</v>
      </c>
      <c r="I864">
        <v>21</v>
      </c>
      <c r="J864">
        <v>390</v>
      </c>
      <c r="K864">
        <v>0</v>
      </c>
      <c r="L864">
        <v>0</v>
      </c>
      <c r="N864" t="s">
        <v>1394</v>
      </c>
      <c r="O864" t="s">
        <v>15</v>
      </c>
    </row>
    <row r="865" spans="1:15" x14ac:dyDescent="0.3">
      <c r="A865" t="s">
        <v>1397</v>
      </c>
      <c r="B865" t="s">
        <v>1398</v>
      </c>
      <c r="C865">
        <v>0</v>
      </c>
      <c r="D865">
        <v>0</v>
      </c>
      <c r="E865">
        <v>0</v>
      </c>
      <c r="F865">
        <v>0</v>
      </c>
      <c r="G865">
        <v>148</v>
      </c>
      <c r="H865">
        <v>322.31</v>
      </c>
      <c r="I865">
        <v>21</v>
      </c>
      <c r="J865">
        <v>390</v>
      </c>
      <c r="K865">
        <v>0</v>
      </c>
      <c r="L865">
        <v>0</v>
      </c>
      <c r="N865" t="s">
        <v>1394</v>
      </c>
      <c r="O865" t="s">
        <v>15</v>
      </c>
    </row>
    <row r="866" spans="1:15" x14ac:dyDescent="0.3">
      <c r="A866" t="s">
        <v>1399</v>
      </c>
      <c r="B866" t="s">
        <v>1400</v>
      </c>
      <c r="C866">
        <v>34</v>
      </c>
      <c r="D866">
        <v>0</v>
      </c>
      <c r="E866">
        <v>0</v>
      </c>
      <c r="F866">
        <v>34</v>
      </c>
      <c r="G866">
        <v>259.60000000000002</v>
      </c>
      <c r="H866">
        <v>528.92999999999995</v>
      </c>
      <c r="I866">
        <v>21</v>
      </c>
      <c r="J866">
        <v>640</v>
      </c>
      <c r="K866">
        <v>17983.62</v>
      </c>
      <c r="L866">
        <v>8826.4</v>
      </c>
      <c r="N866" t="s">
        <v>14</v>
      </c>
      <c r="O866" t="s">
        <v>314</v>
      </c>
    </row>
    <row r="867" spans="1:15" x14ac:dyDescent="0.3">
      <c r="A867" t="s">
        <v>1401</v>
      </c>
      <c r="B867" t="s">
        <v>1402</v>
      </c>
      <c r="C867">
        <v>17</v>
      </c>
      <c r="D867">
        <v>0</v>
      </c>
      <c r="E867">
        <v>0</v>
      </c>
      <c r="F867">
        <v>17</v>
      </c>
      <c r="G867">
        <v>259.60000000000002</v>
      </c>
      <c r="H867">
        <v>528.92999999999995</v>
      </c>
      <c r="I867">
        <v>21</v>
      </c>
      <c r="J867">
        <v>640</v>
      </c>
      <c r="K867">
        <v>8991.81</v>
      </c>
      <c r="L867">
        <v>4413.2</v>
      </c>
      <c r="N867" t="s">
        <v>14</v>
      </c>
      <c r="O867" t="s">
        <v>314</v>
      </c>
    </row>
    <row r="868" spans="1:15" x14ac:dyDescent="0.3">
      <c r="A868" t="s">
        <v>1403</v>
      </c>
      <c r="B868" t="s">
        <v>1404</v>
      </c>
      <c r="C868">
        <v>13</v>
      </c>
      <c r="D868">
        <v>0</v>
      </c>
      <c r="E868">
        <v>0</v>
      </c>
      <c r="F868">
        <v>13</v>
      </c>
      <c r="G868">
        <v>259.60000000000002</v>
      </c>
      <c r="H868">
        <v>528.92999999999995</v>
      </c>
      <c r="I868">
        <v>21</v>
      </c>
      <c r="J868">
        <v>640</v>
      </c>
      <c r="K868">
        <v>6876.09</v>
      </c>
      <c r="L868">
        <v>3374.8</v>
      </c>
      <c r="N868" t="s">
        <v>14</v>
      </c>
      <c r="O868" t="s">
        <v>314</v>
      </c>
    </row>
    <row r="869" spans="1:15" x14ac:dyDescent="0.3">
      <c r="A869" t="s">
        <v>1405</v>
      </c>
      <c r="B869" t="s">
        <v>1406</v>
      </c>
      <c r="C869">
        <v>28</v>
      </c>
      <c r="D869">
        <v>0</v>
      </c>
      <c r="E869">
        <v>0</v>
      </c>
      <c r="F869">
        <v>28</v>
      </c>
      <c r="G869">
        <v>120</v>
      </c>
      <c r="H869">
        <v>322.31</v>
      </c>
      <c r="I869">
        <v>21</v>
      </c>
      <c r="J869">
        <v>390</v>
      </c>
      <c r="K869">
        <v>9024.68</v>
      </c>
      <c r="L869">
        <v>3360</v>
      </c>
      <c r="N869" t="s">
        <v>14</v>
      </c>
      <c r="O869" t="s">
        <v>314</v>
      </c>
    </row>
    <row r="870" spans="1:15" x14ac:dyDescent="0.3">
      <c r="A870" t="s">
        <v>1407</v>
      </c>
      <c r="B870" t="s">
        <v>1408</v>
      </c>
      <c r="C870">
        <v>0</v>
      </c>
      <c r="D870">
        <v>0</v>
      </c>
      <c r="E870">
        <v>0</v>
      </c>
      <c r="F870">
        <v>0</v>
      </c>
      <c r="G870">
        <v>120</v>
      </c>
      <c r="H870">
        <v>322.31</v>
      </c>
      <c r="I870">
        <v>21</v>
      </c>
      <c r="J870">
        <v>390</v>
      </c>
      <c r="K870">
        <v>0</v>
      </c>
      <c r="L870">
        <v>0</v>
      </c>
      <c r="N870" t="s">
        <v>14</v>
      </c>
      <c r="O870" t="s">
        <v>314</v>
      </c>
    </row>
    <row r="871" spans="1:15" x14ac:dyDescent="0.3">
      <c r="A871" t="s">
        <v>1409</v>
      </c>
      <c r="B871" t="s">
        <v>1410</v>
      </c>
      <c r="C871">
        <v>0</v>
      </c>
      <c r="D871">
        <v>0</v>
      </c>
      <c r="E871">
        <v>0</v>
      </c>
      <c r="F871">
        <v>0</v>
      </c>
      <c r="G871">
        <v>120</v>
      </c>
      <c r="H871">
        <v>322.31</v>
      </c>
      <c r="I871">
        <v>21</v>
      </c>
      <c r="J871">
        <v>390</v>
      </c>
      <c r="K871">
        <v>0</v>
      </c>
      <c r="L871">
        <v>0</v>
      </c>
      <c r="N871" t="s">
        <v>14</v>
      </c>
      <c r="O871" t="s">
        <v>314</v>
      </c>
    </row>
    <row r="872" spans="1:15" x14ac:dyDescent="0.3">
      <c r="A872" t="s">
        <v>1411</v>
      </c>
      <c r="B872" t="s">
        <v>1412</v>
      </c>
      <c r="C872">
        <v>21</v>
      </c>
      <c r="D872">
        <v>0</v>
      </c>
      <c r="E872">
        <v>0</v>
      </c>
      <c r="F872">
        <v>21</v>
      </c>
      <c r="G872">
        <v>226.2</v>
      </c>
      <c r="H872">
        <v>400.83</v>
      </c>
      <c r="I872">
        <v>21</v>
      </c>
      <c r="J872">
        <v>485</v>
      </c>
      <c r="K872">
        <v>8417.43</v>
      </c>
      <c r="L872">
        <v>4750.2</v>
      </c>
      <c r="N872" t="s">
        <v>14</v>
      </c>
      <c r="O872" t="s">
        <v>111</v>
      </c>
    </row>
    <row r="873" spans="1:15" x14ac:dyDescent="0.3">
      <c r="A873" t="s">
        <v>1413</v>
      </c>
      <c r="B873" t="s">
        <v>1414</v>
      </c>
      <c r="C873">
        <v>3</v>
      </c>
      <c r="D873">
        <v>3</v>
      </c>
      <c r="E873">
        <v>0</v>
      </c>
      <c r="F873">
        <v>0</v>
      </c>
      <c r="G873">
        <v>226.2</v>
      </c>
      <c r="H873">
        <v>400.83</v>
      </c>
      <c r="I873">
        <v>21</v>
      </c>
      <c r="J873">
        <v>485</v>
      </c>
      <c r="K873">
        <v>1202.49</v>
      </c>
      <c r="L873">
        <v>678.6</v>
      </c>
      <c r="N873" t="s">
        <v>14</v>
      </c>
      <c r="O873" t="s">
        <v>111</v>
      </c>
    </row>
    <row r="874" spans="1:15" x14ac:dyDescent="0.3">
      <c r="A874" t="s">
        <v>1415</v>
      </c>
      <c r="B874" t="s">
        <v>1416</v>
      </c>
      <c r="C874">
        <v>106</v>
      </c>
      <c r="D874">
        <v>0</v>
      </c>
      <c r="E874">
        <v>0</v>
      </c>
      <c r="F874">
        <v>106</v>
      </c>
      <c r="G874">
        <v>226.2</v>
      </c>
      <c r="H874">
        <v>400.83</v>
      </c>
      <c r="I874">
        <v>21</v>
      </c>
      <c r="J874">
        <v>485</v>
      </c>
      <c r="K874">
        <v>42487.98</v>
      </c>
      <c r="L874">
        <v>23977.200000000001</v>
      </c>
      <c r="N874" t="s">
        <v>14</v>
      </c>
      <c r="O874" t="s">
        <v>111</v>
      </c>
    </row>
    <row r="875" spans="1:15" x14ac:dyDescent="0.3">
      <c r="A875" t="s">
        <v>1417</v>
      </c>
      <c r="B875" t="s">
        <v>1418</v>
      </c>
      <c r="C875">
        <v>0</v>
      </c>
      <c r="D875">
        <v>0</v>
      </c>
      <c r="E875">
        <v>0</v>
      </c>
      <c r="F875">
        <v>0</v>
      </c>
      <c r="G875">
        <v>369.75</v>
      </c>
      <c r="H875">
        <v>719.01</v>
      </c>
      <c r="I875">
        <v>21</v>
      </c>
      <c r="J875">
        <v>870</v>
      </c>
      <c r="K875">
        <v>0</v>
      </c>
      <c r="L875">
        <v>0</v>
      </c>
      <c r="N875" t="s">
        <v>14</v>
      </c>
      <c r="O875" t="s">
        <v>210</v>
      </c>
    </row>
    <row r="876" spans="1:15" x14ac:dyDescent="0.3">
      <c r="A876" t="s">
        <v>1419</v>
      </c>
      <c r="B876" t="s">
        <v>1420</v>
      </c>
      <c r="C876">
        <v>0</v>
      </c>
      <c r="D876">
        <v>0</v>
      </c>
      <c r="E876">
        <v>0</v>
      </c>
      <c r="F876">
        <v>0</v>
      </c>
      <c r="G876">
        <v>420</v>
      </c>
      <c r="H876">
        <v>677.69</v>
      </c>
      <c r="I876">
        <v>21</v>
      </c>
      <c r="J876">
        <v>820</v>
      </c>
      <c r="K876">
        <v>0</v>
      </c>
      <c r="L876">
        <v>0</v>
      </c>
      <c r="N876" t="s">
        <v>1394</v>
      </c>
      <c r="O876" t="s">
        <v>15</v>
      </c>
    </row>
    <row r="877" spans="1:15" x14ac:dyDescent="0.3">
      <c r="A877" t="s">
        <v>1421</v>
      </c>
      <c r="B877" t="s">
        <v>1422</v>
      </c>
      <c r="C877">
        <v>0</v>
      </c>
      <c r="D877">
        <v>0</v>
      </c>
      <c r="E877">
        <v>12</v>
      </c>
      <c r="F877">
        <v>0</v>
      </c>
      <c r="G877">
        <v>420</v>
      </c>
      <c r="H877">
        <v>677.69</v>
      </c>
      <c r="I877">
        <v>21</v>
      </c>
      <c r="J877">
        <v>820</v>
      </c>
      <c r="K877">
        <v>0</v>
      </c>
      <c r="L877">
        <v>0</v>
      </c>
      <c r="N877" t="s">
        <v>1394</v>
      </c>
      <c r="O877" t="s">
        <v>15</v>
      </c>
    </row>
    <row r="878" spans="1:15" x14ac:dyDescent="0.3">
      <c r="A878" t="s">
        <v>1423</v>
      </c>
      <c r="B878" t="s">
        <v>1424</v>
      </c>
      <c r="C878">
        <v>2</v>
      </c>
      <c r="D878">
        <v>0</v>
      </c>
      <c r="E878">
        <v>0</v>
      </c>
      <c r="F878">
        <v>2</v>
      </c>
      <c r="G878">
        <v>369.75</v>
      </c>
      <c r="H878">
        <v>719.01</v>
      </c>
      <c r="I878">
        <v>21</v>
      </c>
      <c r="J878">
        <v>870</v>
      </c>
      <c r="K878">
        <v>1438.02</v>
      </c>
      <c r="L878">
        <v>739.5</v>
      </c>
      <c r="N878" t="s">
        <v>14</v>
      </c>
      <c r="O878" t="s">
        <v>210</v>
      </c>
    </row>
    <row r="879" spans="1:15" x14ac:dyDescent="0.3">
      <c r="A879" t="s">
        <v>1425</v>
      </c>
      <c r="B879" t="s">
        <v>1426</v>
      </c>
      <c r="C879">
        <v>0</v>
      </c>
      <c r="D879">
        <v>0</v>
      </c>
      <c r="E879">
        <v>0</v>
      </c>
      <c r="F879">
        <v>0</v>
      </c>
      <c r="G879">
        <v>420</v>
      </c>
      <c r="H879">
        <v>677.69</v>
      </c>
      <c r="I879">
        <v>21</v>
      </c>
      <c r="J879">
        <v>820</v>
      </c>
      <c r="K879">
        <v>0</v>
      </c>
      <c r="L879">
        <v>0</v>
      </c>
      <c r="N879" t="s">
        <v>1394</v>
      </c>
      <c r="O879" t="s">
        <v>15</v>
      </c>
    </row>
    <row r="880" spans="1:15" x14ac:dyDescent="0.3">
      <c r="A880" t="s">
        <v>1427</v>
      </c>
      <c r="B880" t="s">
        <v>1428</v>
      </c>
      <c r="C880">
        <v>0</v>
      </c>
      <c r="D880">
        <v>0</v>
      </c>
      <c r="E880">
        <v>0</v>
      </c>
      <c r="F880">
        <v>0</v>
      </c>
      <c r="G880">
        <v>420</v>
      </c>
      <c r="H880">
        <v>677.69</v>
      </c>
      <c r="I880">
        <v>21</v>
      </c>
      <c r="J880">
        <v>820</v>
      </c>
      <c r="K880">
        <v>0</v>
      </c>
      <c r="L880">
        <v>0</v>
      </c>
      <c r="N880" t="s">
        <v>1394</v>
      </c>
      <c r="O880" t="s">
        <v>15</v>
      </c>
    </row>
    <row r="881" spans="1:15" x14ac:dyDescent="0.3">
      <c r="A881" t="s">
        <v>1429</v>
      </c>
      <c r="B881" t="s">
        <v>1430</v>
      </c>
      <c r="C881">
        <v>3</v>
      </c>
      <c r="D881">
        <v>0</v>
      </c>
      <c r="E881">
        <v>0</v>
      </c>
      <c r="F881">
        <v>3</v>
      </c>
      <c r="G881">
        <v>369.75</v>
      </c>
      <c r="H881">
        <v>719.01</v>
      </c>
      <c r="I881">
        <v>21</v>
      </c>
      <c r="J881">
        <v>870</v>
      </c>
      <c r="K881">
        <v>2157.0300000000002</v>
      </c>
      <c r="L881">
        <v>1109.25</v>
      </c>
      <c r="N881" t="s">
        <v>14</v>
      </c>
      <c r="O881" t="s">
        <v>210</v>
      </c>
    </row>
    <row r="882" spans="1:15" x14ac:dyDescent="0.3">
      <c r="A882" t="s">
        <v>1431</v>
      </c>
      <c r="B882" t="s">
        <v>1432</v>
      </c>
      <c r="C882">
        <v>0</v>
      </c>
      <c r="D882">
        <v>0</v>
      </c>
      <c r="E882">
        <v>12</v>
      </c>
      <c r="F882">
        <v>0</v>
      </c>
      <c r="G882">
        <v>552</v>
      </c>
      <c r="H882">
        <v>892.56</v>
      </c>
      <c r="I882">
        <v>21</v>
      </c>
      <c r="J882">
        <v>1080</v>
      </c>
      <c r="K882">
        <v>0</v>
      </c>
      <c r="L882">
        <v>0</v>
      </c>
      <c r="N882" t="s">
        <v>1394</v>
      </c>
      <c r="O882" t="s">
        <v>15</v>
      </c>
    </row>
    <row r="883" spans="1:15" x14ac:dyDescent="0.3">
      <c r="A883" t="s">
        <v>1433</v>
      </c>
      <c r="B883" t="s">
        <v>1434</v>
      </c>
      <c r="C883">
        <v>0</v>
      </c>
      <c r="D883">
        <v>0</v>
      </c>
      <c r="E883">
        <v>0</v>
      </c>
      <c r="F883">
        <v>0</v>
      </c>
      <c r="G883">
        <v>552</v>
      </c>
      <c r="H883">
        <v>892.56</v>
      </c>
      <c r="I883">
        <v>21</v>
      </c>
      <c r="J883">
        <v>1080</v>
      </c>
      <c r="K883">
        <v>0</v>
      </c>
      <c r="L883">
        <v>0</v>
      </c>
      <c r="N883" t="s">
        <v>1394</v>
      </c>
      <c r="O883" t="s">
        <v>15</v>
      </c>
    </row>
    <row r="884" spans="1:15" x14ac:dyDescent="0.3">
      <c r="A884" t="s">
        <v>1435</v>
      </c>
      <c r="B884" t="s">
        <v>1436</v>
      </c>
      <c r="C884">
        <v>0</v>
      </c>
      <c r="D884">
        <v>0</v>
      </c>
      <c r="E884">
        <v>0</v>
      </c>
      <c r="F884">
        <v>0</v>
      </c>
      <c r="G884">
        <v>552</v>
      </c>
      <c r="H884">
        <v>892.56</v>
      </c>
      <c r="I884">
        <v>21</v>
      </c>
      <c r="J884">
        <v>1080</v>
      </c>
      <c r="K884">
        <v>0</v>
      </c>
      <c r="L884">
        <v>0</v>
      </c>
      <c r="N884" t="s">
        <v>1394</v>
      </c>
      <c r="O884" t="s">
        <v>15</v>
      </c>
    </row>
    <row r="885" spans="1:15" x14ac:dyDescent="0.3">
      <c r="A885" t="s">
        <v>1437</v>
      </c>
      <c r="B885" t="s">
        <v>1438</v>
      </c>
      <c r="C885">
        <v>0</v>
      </c>
      <c r="D885">
        <v>0</v>
      </c>
      <c r="E885">
        <v>0</v>
      </c>
      <c r="F885">
        <v>0</v>
      </c>
      <c r="G885">
        <v>552</v>
      </c>
      <c r="H885">
        <v>892.56</v>
      </c>
      <c r="I885">
        <v>21</v>
      </c>
      <c r="J885">
        <v>1080</v>
      </c>
      <c r="K885">
        <v>0</v>
      </c>
      <c r="L885">
        <v>0</v>
      </c>
      <c r="N885" t="s">
        <v>1394</v>
      </c>
      <c r="O885" t="s">
        <v>15</v>
      </c>
    </row>
    <row r="886" spans="1:15" x14ac:dyDescent="0.3">
      <c r="A886" t="s">
        <v>1439</v>
      </c>
      <c r="B886" t="s">
        <v>1440</v>
      </c>
      <c r="C886">
        <v>364</v>
      </c>
      <c r="D886">
        <v>3</v>
      </c>
      <c r="E886">
        <v>0</v>
      </c>
      <c r="F886">
        <v>361</v>
      </c>
      <c r="G886">
        <v>176.28</v>
      </c>
      <c r="H886">
        <v>329.75</v>
      </c>
      <c r="I886">
        <v>21</v>
      </c>
      <c r="J886">
        <v>399</v>
      </c>
      <c r="K886">
        <v>120029</v>
      </c>
      <c r="L886">
        <v>64165.919999999998</v>
      </c>
      <c r="N886" t="s">
        <v>14</v>
      </c>
      <c r="O886" t="s">
        <v>314</v>
      </c>
    </row>
    <row r="887" spans="1:15" x14ac:dyDescent="0.3">
      <c r="A887" t="s">
        <v>1441</v>
      </c>
      <c r="B887" t="s">
        <v>1442</v>
      </c>
      <c r="C887">
        <v>0</v>
      </c>
      <c r="D887">
        <v>0</v>
      </c>
      <c r="E887">
        <v>12</v>
      </c>
      <c r="F887">
        <v>0</v>
      </c>
      <c r="G887">
        <v>552</v>
      </c>
      <c r="H887">
        <v>892.56</v>
      </c>
      <c r="I887">
        <v>21</v>
      </c>
      <c r="J887">
        <v>1080</v>
      </c>
      <c r="K887">
        <v>0</v>
      </c>
      <c r="L887">
        <v>0</v>
      </c>
      <c r="N887" t="s">
        <v>1394</v>
      </c>
      <c r="O887" t="s">
        <v>15</v>
      </c>
    </row>
    <row r="888" spans="1:15" x14ac:dyDescent="0.3">
      <c r="A888" t="s">
        <v>1443</v>
      </c>
      <c r="B888" t="s">
        <v>1444</v>
      </c>
      <c r="C888">
        <v>0</v>
      </c>
      <c r="D888">
        <v>0</v>
      </c>
      <c r="E888">
        <v>12</v>
      </c>
      <c r="F888">
        <v>0</v>
      </c>
      <c r="G888">
        <v>552</v>
      </c>
      <c r="H888">
        <v>892.56</v>
      </c>
      <c r="I888">
        <v>21</v>
      </c>
      <c r="J888">
        <v>1080</v>
      </c>
      <c r="K888">
        <v>0</v>
      </c>
      <c r="L888">
        <v>0</v>
      </c>
      <c r="N888" t="s">
        <v>1394</v>
      </c>
      <c r="O888" t="s">
        <v>15</v>
      </c>
    </row>
    <row r="889" spans="1:15" x14ac:dyDescent="0.3">
      <c r="A889" t="s">
        <v>1445</v>
      </c>
      <c r="B889" t="s">
        <v>1446</v>
      </c>
      <c r="C889">
        <v>0</v>
      </c>
      <c r="D889">
        <v>0</v>
      </c>
      <c r="E889">
        <v>12</v>
      </c>
      <c r="F889">
        <v>0</v>
      </c>
      <c r="G889">
        <v>552</v>
      </c>
      <c r="H889">
        <v>892.56</v>
      </c>
      <c r="I889">
        <v>21</v>
      </c>
      <c r="J889">
        <v>1080</v>
      </c>
      <c r="K889">
        <v>0</v>
      </c>
      <c r="L889">
        <v>0</v>
      </c>
      <c r="N889" t="s">
        <v>1394</v>
      </c>
      <c r="O889" t="s">
        <v>15</v>
      </c>
    </row>
    <row r="890" spans="1:15" x14ac:dyDescent="0.3">
      <c r="A890" t="s">
        <v>1447</v>
      </c>
      <c r="B890" t="s">
        <v>1448</v>
      </c>
      <c r="C890">
        <v>0</v>
      </c>
      <c r="D890">
        <v>0</v>
      </c>
      <c r="E890">
        <v>12</v>
      </c>
      <c r="F890">
        <v>0</v>
      </c>
      <c r="G890">
        <v>552</v>
      </c>
      <c r="H890">
        <v>892.56</v>
      </c>
      <c r="I890">
        <v>21</v>
      </c>
      <c r="J890">
        <v>1080</v>
      </c>
      <c r="K890">
        <v>0</v>
      </c>
      <c r="L890">
        <v>0</v>
      </c>
      <c r="N890" t="s">
        <v>1394</v>
      </c>
      <c r="O890" t="s">
        <v>15</v>
      </c>
    </row>
    <row r="891" spans="1:15" x14ac:dyDescent="0.3">
      <c r="A891" t="s">
        <v>1449</v>
      </c>
      <c r="B891" t="s">
        <v>1450</v>
      </c>
      <c r="C891">
        <v>0</v>
      </c>
      <c r="D891">
        <v>0</v>
      </c>
      <c r="E891">
        <v>0</v>
      </c>
      <c r="F891">
        <v>0</v>
      </c>
      <c r="G891">
        <v>552</v>
      </c>
      <c r="H891">
        <v>892.56</v>
      </c>
      <c r="I891">
        <v>21</v>
      </c>
      <c r="J891">
        <v>1080</v>
      </c>
      <c r="K891">
        <v>0</v>
      </c>
      <c r="L891">
        <v>0</v>
      </c>
      <c r="N891" t="s">
        <v>1394</v>
      </c>
      <c r="O891" t="s">
        <v>15</v>
      </c>
    </row>
    <row r="892" spans="1:15" x14ac:dyDescent="0.3">
      <c r="A892" t="s">
        <v>1451</v>
      </c>
      <c r="B892" t="s">
        <v>1452</v>
      </c>
      <c r="C892">
        <v>0</v>
      </c>
      <c r="D892">
        <v>0</v>
      </c>
      <c r="E892">
        <v>0</v>
      </c>
      <c r="F892">
        <v>0</v>
      </c>
      <c r="G892">
        <v>552</v>
      </c>
      <c r="H892">
        <v>892.56</v>
      </c>
      <c r="I892">
        <v>21</v>
      </c>
      <c r="J892">
        <v>1080</v>
      </c>
      <c r="K892">
        <v>0</v>
      </c>
      <c r="L892">
        <v>0</v>
      </c>
      <c r="N892" t="s">
        <v>1394</v>
      </c>
      <c r="O892" t="s">
        <v>15</v>
      </c>
    </row>
    <row r="893" spans="1:15" x14ac:dyDescent="0.3">
      <c r="A893" t="s">
        <v>1453</v>
      </c>
      <c r="B893" t="s">
        <v>1454</v>
      </c>
      <c r="C893">
        <v>0</v>
      </c>
      <c r="D893">
        <v>0</v>
      </c>
      <c r="E893">
        <v>0</v>
      </c>
      <c r="F893">
        <v>0</v>
      </c>
      <c r="G893">
        <v>552</v>
      </c>
      <c r="H893">
        <v>892.56</v>
      </c>
      <c r="I893">
        <v>21</v>
      </c>
      <c r="J893">
        <v>1080</v>
      </c>
      <c r="K893">
        <v>0</v>
      </c>
      <c r="L893">
        <v>0</v>
      </c>
      <c r="N893" t="s">
        <v>1394</v>
      </c>
      <c r="O893" t="s">
        <v>15</v>
      </c>
    </row>
    <row r="894" spans="1:15" x14ac:dyDescent="0.3">
      <c r="A894" t="s">
        <v>1455</v>
      </c>
      <c r="B894" t="s">
        <v>1456</v>
      </c>
      <c r="C894">
        <v>0</v>
      </c>
      <c r="D894">
        <v>0</v>
      </c>
      <c r="E894">
        <v>0</v>
      </c>
      <c r="F894">
        <v>0</v>
      </c>
      <c r="G894">
        <v>552</v>
      </c>
      <c r="H894">
        <v>892.56</v>
      </c>
      <c r="I894">
        <v>21</v>
      </c>
      <c r="J894">
        <v>1080</v>
      </c>
      <c r="K894">
        <v>0</v>
      </c>
      <c r="L894">
        <v>0</v>
      </c>
      <c r="N894" t="s">
        <v>1394</v>
      </c>
      <c r="O894" t="s">
        <v>15</v>
      </c>
    </row>
    <row r="895" spans="1:15" x14ac:dyDescent="0.3">
      <c r="A895" t="s">
        <v>1457</v>
      </c>
      <c r="B895" t="s">
        <v>1458</v>
      </c>
      <c r="C895">
        <v>0</v>
      </c>
      <c r="D895">
        <v>0</v>
      </c>
      <c r="E895">
        <v>0</v>
      </c>
      <c r="F895">
        <v>0</v>
      </c>
      <c r="G895">
        <v>552</v>
      </c>
      <c r="H895">
        <v>892.56</v>
      </c>
      <c r="I895">
        <v>21</v>
      </c>
      <c r="J895">
        <v>1080</v>
      </c>
      <c r="K895">
        <v>0</v>
      </c>
      <c r="L895">
        <v>0</v>
      </c>
      <c r="N895" t="s">
        <v>1394</v>
      </c>
      <c r="O895" t="s">
        <v>15</v>
      </c>
    </row>
    <row r="896" spans="1:15" x14ac:dyDescent="0.3">
      <c r="A896" t="s">
        <v>1459</v>
      </c>
      <c r="B896" t="s">
        <v>1460</v>
      </c>
      <c r="C896">
        <v>0</v>
      </c>
      <c r="D896">
        <v>0</v>
      </c>
      <c r="E896">
        <v>12</v>
      </c>
      <c r="F896">
        <v>0</v>
      </c>
      <c r="G896">
        <v>552</v>
      </c>
      <c r="H896">
        <v>892.56</v>
      </c>
      <c r="I896">
        <v>21</v>
      </c>
      <c r="J896">
        <v>1080</v>
      </c>
      <c r="K896">
        <v>0</v>
      </c>
      <c r="L896">
        <v>0</v>
      </c>
      <c r="N896" t="s">
        <v>1394</v>
      </c>
      <c r="O896" t="s">
        <v>15</v>
      </c>
    </row>
    <row r="897" spans="1:15" x14ac:dyDescent="0.3">
      <c r="A897" t="s">
        <v>1461</v>
      </c>
      <c r="B897" t="s">
        <v>1462</v>
      </c>
      <c r="C897">
        <v>116</v>
      </c>
      <c r="D897">
        <v>0</v>
      </c>
      <c r="E897">
        <v>0</v>
      </c>
      <c r="F897">
        <v>116</v>
      </c>
      <c r="G897">
        <v>392.5</v>
      </c>
      <c r="H897">
        <v>785.12</v>
      </c>
      <c r="I897">
        <v>21</v>
      </c>
      <c r="J897">
        <v>950</v>
      </c>
      <c r="K897">
        <v>91073.919999999998</v>
      </c>
      <c r="L897">
        <v>45530</v>
      </c>
      <c r="N897" t="s">
        <v>14</v>
      </c>
      <c r="O897" t="s">
        <v>314</v>
      </c>
    </row>
    <row r="898" spans="1:15" x14ac:dyDescent="0.3">
      <c r="A898" t="s">
        <v>1463</v>
      </c>
      <c r="B898" t="s">
        <v>1464</v>
      </c>
      <c r="C898">
        <v>27</v>
      </c>
      <c r="D898">
        <v>0</v>
      </c>
      <c r="E898">
        <v>0</v>
      </c>
      <c r="F898">
        <v>27</v>
      </c>
      <c r="G898">
        <v>747.82</v>
      </c>
      <c r="H898">
        <v>1363.64</v>
      </c>
      <c r="I898">
        <v>21</v>
      </c>
      <c r="J898">
        <v>1650</v>
      </c>
      <c r="K898">
        <v>36818.28</v>
      </c>
      <c r="L898">
        <v>20191.14</v>
      </c>
      <c r="N898" t="s">
        <v>14</v>
      </c>
      <c r="O898" t="s">
        <v>314</v>
      </c>
    </row>
    <row r="899" spans="1:15" x14ac:dyDescent="0.3">
      <c r="A899" t="s">
        <v>1465</v>
      </c>
      <c r="B899" t="s">
        <v>1466</v>
      </c>
      <c r="C899">
        <v>0</v>
      </c>
      <c r="D899">
        <v>0</v>
      </c>
      <c r="E899">
        <v>0</v>
      </c>
      <c r="F899">
        <v>0</v>
      </c>
      <c r="G899">
        <v>600</v>
      </c>
      <c r="H899">
        <v>1115.7</v>
      </c>
      <c r="I899">
        <v>21</v>
      </c>
      <c r="J899">
        <v>1350</v>
      </c>
      <c r="K899">
        <v>0</v>
      </c>
      <c r="L899">
        <v>0</v>
      </c>
      <c r="N899" t="s">
        <v>1394</v>
      </c>
      <c r="O899" t="s">
        <v>15</v>
      </c>
    </row>
    <row r="900" spans="1:15" x14ac:dyDescent="0.3">
      <c r="A900" t="s">
        <v>1467</v>
      </c>
      <c r="B900" t="s">
        <v>1468</v>
      </c>
      <c r="C900">
        <v>0</v>
      </c>
      <c r="D900">
        <v>0</v>
      </c>
      <c r="E900">
        <v>12</v>
      </c>
      <c r="F900">
        <v>0</v>
      </c>
      <c r="G900">
        <v>600</v>
      </c>
      <c r="H900">
        <v>1115.7</v>
      </c>
      <c r="I900">
        <v>21</v>
      </c>
      <c r="J900">
        <v>1350</v>
      </c>
      <c r="K900">
        <v>0</v>
      </c>
      <c r="L900">
        <v>0</v>
      </c>
      <c r="N900" t="s">
        <v>1394</v>
      </c>
      <c r="O900" t="s">
        <v>15</v>
      </c>
    </row>
    <row r="901" spans="1:15" x14ac:dyDescent="0.3">
      <c r="A901" t="s">
        <v>1469</v>
      </c>
      <c r="B901" t="s">
        <v>1470</v>
      </c>
      <c r="C901">
        <v>0</v>
      </c>
      <c r="D901">
        <v>0</v>
      </c>
      <c r="E901">
        <v>12</v>
      </c>
      <c r="F901">
        <v>0</v>
      </c>
      <c r="G901">
        <v>600</v>
      </c>
      <c r="H901">
        <v>1115.7</v>
      </c>
      <c r="I901">
        <v>21</v>
      </c>
      <c r="J901">
        <v>1350</v>
      </c>
      <c r="K901">
        <v>0</v>
      </c>
      <c r="L901">
        <v>0</v>
      </c>
      <c r="N901" t="s">
        <v>1394</v>
      </c>
      <c r="O901" t="s">
        <v>15</v>
      </c>
    </row>
    <row r="902" spans="1:15" x14ac:dyDescent="0.3">
      <c r="A902" t="s">
        <v>1471</v>
      </c>
      <c r="B902" t="s">
        <v>1472</v>
      </c>
      <c r="C902">
        <v>0</v>
      </c>
      <c r="D902">
        <v>0</v>
      </c>
      <c r="E902">
        <v>12</v>
      </c>
      <c r="F902">
        <v>0</v>
      </c>
      <c r="G902">
        <v>600</v>
      </c>
      <c r="H902">
        <v>1115.7</v>
      </c>
      <c r="I902">
        <v>21</v>
      </c>
      <c r="J902">
        <v>1350</v>
      </c>
      <c r="K902">
        <v>0</v>
      </c>
      <c r="L902">
        <v>0</v>
      </c>
      <c r="N902" t="s">
        <v>1394</v>
      </c>
      <c r="O902" t="s">
        <v>15</v>
      </c>
    </row>
    <row r="903" spans="1:15" x14ac:dyDescent="0.3">
      <c r="A903" t="s">
        <v>1473</v>
      </c>
      <c r="B903" t="s">
        <v>1474</v>
      </c>
      <c r="C903">
        <v>89</v>
      </c>
      <c r="D903">
        <v>6</v>
      </c>
      <c r="E903">
        <v>0</v>
      </c>
      <c r="F903">
        <v>83</v>
      </c>
      <c r="G903">
        <v>226.2</v>
      </c>
      <c r="H903">
        <v>400.83</v>
      </c>
      <c r="I903">
        <v>21</v>
      </c>
      <c r="J903">
        <v>485</v>
      </c>
      <c r="K903">
        <v>35673.870000000003</v>
      </c>
      <c r="L903">
        <v>20131.8</v>
      </c>
      <c r="N903" t="s">
        <v>14</v>
      </c>
      <c r="O903" t="s">
        <v>111</v>
      </c>
    </row>
    <row r="904" spans="1:15" x14ac:dyDescent="0.3">
      <c r="A904" t="s">
        <v>5882</v>
      </c>
      <c r="B904" t="s">
        <v>5883</v>
      </c>
      <c r="C904">
        <v>0</v>
      </c>
      <c r="D904">
        <v>0</v>
      </c>
      <c r="E904">
        <v>0</v>
      </c>
      <c r="F904">
        <v>0</v>
      </c>
      <c r="G904">
        <v>22.09</v>
      </c>
      <c r="H904">
        <v>47.11</v>
      </c>
      <c r="I904">
        <v>21</v>
      </c>
      <c r="J904">
        <v>57</v>
      </c>
      <c r="K904">
        <v>0</v>
      </c>
      <c r="L904">
        <v>0</v>
      </c>
      <c r="N904" t="s">
        <v>14</v>
      </c>
      <c r="O904" t="s">
        <v>15</v>
      </c>
    </row>
    <row r="905" spans="1:15" x14ac:dyDescent="0.3">
      <c r="A905" t="s">
        <v>5884</v>
      </c>
      <c r="B905" t="s">
        <v>5885</v>
      </c>
      <c r="C905">
        <v>0</v>
      </c>
      <c r="D905">
        <v>0</v>
      </c>
      <c r="E905">
        <v>0</v>
      </c>
      <c r="F905">
        <v>0</v>
      </c>
      <c r="G905">
        <v>22.09</v>
      </c>
      <c r="H905">
        <v>47.11</v>
      </c>
      <c r="I905">
        <v>21</v>
      </c>
      <c r="J905">
        <v>57</v>
      </c>
      <c r="K905">
        <v>0</v>
      </c>
      <c r="L905">
        <v>0</v>
      </c>
      <c r="N905" t="s">
        <v>14</v>
      </c>
      <c r="O905" t="s">
        <v>15</v>
      </c>
    </row>
    <row r="906" spans="1:15" x14ac:dyDescent="0.3">
      <c r="A906" t="s">
        <v>5886</v>
      </c>
      <c r="B906" t="s">
        <v>5887</v>
      </c>
      <c r="C906">
        <v>0</v>
      </c>
      <c r="D906">
        <v>0</v>
      </c>
      <c r="E906">
        <v>0</v>
      </c>
      <c r="F906">
        <v>0</v>
      </c>
      <c r="G906">
        <v>22.09</v>
      </c>
      <c r="H906">
        <v>47.11</v>
      </c>
      <c r="I906">
        <v>21</v>
      </c>
      <c r="J906">
        <v>57</v>
      </c>
      <c r="K906">
        <v>0</v>
      </c>
      <c r="L906">
        <v>0</v>
      </c>
      <c r="N906" t="s">
        <v>14</v>
      </c>
      <c r="O906" t="s">
        <v>15</v>
      </c>
    </row>
    <row r="907" spans="1:15" x14ac:dyDescent="0.3">
      <c r="A907" t="s">
        <v>5888</v>
      </c>
      <c r="B907" t="s">
        <v>5889</v>
      </c>
      <c r="C907">
        <v>0</v>
      </c>
      <c r="D907">
        <v>0</v>
      </c>
      <c r="E907">
        <v>0</v>
      </c>
      <c r="F907">
        <v>0</v>
      </c>
      <c r="G907">
        <v>22.09</v>
      </c>
      <c r="H907">
        <v>47.11</v>
      </c>
      <c r="I907">
        <v>21</v>
      </c>
      <c r="J907">
        <v>57</v>
      </c>
      <c r="K907">
        <v>0</v>
      </c>
      <c r="L907">
        <v>0</v>
      </c>
      <c r="N907" t="s">
        <v>14</v>
      </c>
      <c r="O907" t="s">
        <v>15</v>
      </c>
    </row>
    <row r="908" spans="1:15" x14ac:dyDescent="0.3">
      <c r="A908" t="s">
        <v>5890</v>
      </c>
      <c r="B908" t="s">
        <v>5891</v>
      </c>
      <c r="C908">
        <v>0</v>
      </c>
      <c r="D908">
        <v>0</v>
      </c>
      <c r="E908">
        <v>0</v>
      </c>
      <c r="F908">
        <v>0</v>
      </c>
      <c r="G908">
        <v>22.09</v>
      </c>
      <c r="H908">
        <v>47.11</v>
      </c>
      <c r="I908">
        <v>21</v>
      </c>
      <c r="J908">
        <v>57</v>
      </c>
      <c r="K908">
        <v>0</v>
      </c>
      <c r="L908">
        <v>0</v>
      </c>
      <c r="N908" t="s">
        <v>14</v>
      </c>
      <c r="O908" t="s">
        <v>15</v>
      </c>
    </row>
    <row r="909" spans="1:15" x14ac:dyDescent="0.3">
      <c r="A909" t="s">
        <v>5892</v>
      </c>
      <c r="B909" t="s">
        <v>5893</v>
      </c>
      <c r="C909">
        <v>0</v>
      </c>
      <c r="D909">
        <v>0</v>
      </c>
      <c r="E909">
        <v>0</v>
      </c>
      <c r="F909">
        <v>0</v>
      </c>
      <c r="G909">
        <v>22.09</v>
      </c>
      <c r="H909">
        <v>47.11</v>
      </c>
      <c r="I909">
        <v>21</v>
      </c>
      <c r="J909">
        <v>57</v>
      </c>
      <c r="K909">
        <v>0</v>
      </c>
      <c r="L909">
        <v>0</v>
      </c>
      <c r="N909" t="s">
        <v>14</v>
      </c>
      <c r="O909" t="s">
        <v>15</v>
      </c>
    </row>
    <row r="910" spans="1:15" x14ac:dyDescent="0.3">
      <c r="A910" t="s">
        <v>5894</v>
      </c>
      <c r="B910" t="s">
        <v>5895</v>
      </c>
      <c r="C910">
        <v>0</v>
      </c>
      <c r="D910">
        <v>0</v>
      </c>
      <c r="E910">
        <v>0</v>
      </c>
      <c r="F910">
        <v>0</v>
      </c>
      <c r="G910">
        <v>63.55</v>
      </c>
      <c r="H910">
        <v>123.97</v>
      </c>
      <c r="I910">
        <v>21</v>
      </c>
      <c r="J910">
        <v>150</v>
      </c>
      <c r="K910">
        <v>0</v>
      </c>
      <c r="L910">
        <v>0</v>
      </c>
      <c r="N910" t="s">
        <v>18</v>
      </c>
      <c r="O910" t="s">
        <v>5896</v>
      </c>
    </row>
    <row r="911" spans="1:15" x14ac:dyDescent="0.3">
      <c r="A911" t="s">
        <v>5897</v>
      </c>
      <c r="B911" t="s">
        <v>5898</v>
      </c>
      <c r="C911">
        <v>0</v>
      </c>
      <c r="D911">
        <v>0</v>
      </c>
      <c r="E911">
        <v>0</v>
      </c>
      <c r="F911">
        <v>0</v>
      </c>
      <c r="G911">
        <v>63.55</v>
      </c>
      <c r="H911">
        <v>123.97</v>
      </c>
      <c r="I911">
        <v>21</v>
      </c>
      <c r="J911">
        <v>150</v>
      </c>
      <c r="K911">
        <v>0</v>
      </c>
      <c r="L911">
        <v>0</v>
      </c>
      <c r="N911" t="s">
        <v>18</v>
      </c>
      <c r="O911" t="s">
        <v>5896</v>
      </c>
    </row>
    <row r="912" spans="1:15" x14ac:dyDescent="0.3">
      <c r="A912" t="s">
        <v>5899</v>
      </c>
      <c r="B912" t="s">
        <v>5900</v>
      </c>
      <c r="C912">
        <v>0</v>
      </c>
      <c r="D912">
        <v>0</v>
      </c>
      <c r="E912">
        <v>0</v>
      </c>
      <c r="F912">
        <v>0</v>
      </c>
      <c r="G912">
        <v>63.55</v>
      </c>
      <c r="H912">
        <v>123.97</v>
      </c>
      <c r="I912">
        <v>21</v>
      </c>
      <c r="J912">
        <v>150</v>
      </c>
      <c r="K912">
        <v>0</v>
      </c>
      <c r="L912">
        <v>0</v>
      </c>
      <c r="N912" t="s">
        <v>18</v>
      </c>
      <c r="O912" t="s">
        <v>5896</v>
      </c>
    </row>
    <row r="913" spans="1:15" x14ac:dyDescent="0.3">
      <c r="A913" t="s">
        <v>5901</v>
      </c>
      <c r="B913" t="s">
        <v>5902</v>
      </c>
      <c r="C913">
        <v>0</v>
      </c>
      <c r="D913">
        <v>0</v>
      </c>
      <c r="E913">
        <v>0</v>
      </c>
      <c r="F913">
        <v>0</v>
      </c>
      <c r="G913">
        <v>63.55</v>
      </c>
      <c r="H913">
        <v>123.97</v>
      </c>
      <c r="I913">
        <v>21</v>
      </c>
      <c r="J913">
        <v>150</v>
      </c>
      <c r="K913">
        <v>0</v>
      </c>
      <c r="L913">
        <v>0</v>
      </c>
      <c r="N913" t="s">
        <v>18</v>
      </c>
      <c r="O913" t="s">
        <v>5896</v>
      </c>
    </row>
    <row r="914" spans="1:15" x14ac:dyDescent="0.3">
      <c r="A914" t="s">
        <v>5903</v>
      </c>
      <c r="B914" t="s">
        <v>5904</v>
      </c>
      <c r="C914">
        <v>0</v>
      </c>
      <c r="D914">
        <v>0</v>
      </c>
      <c r="E914">
        <v>0</v>
      </c>
      <c r="F914">
        <v>0</v>
      </c>
      <c r="G914">
        <v>69.91</v>
      </c>
      <c r="H914">
        <v>123.97</v>
      </c>
      <c r="I914">
        <v>21</v>
      </c>
      <c r="J914">
        <v>150</v>
      </c>
      <c r="K914">
        <v>0</v>
      </c>
      <c r="L914">
        <v>0</v>
      </c>
      <c r="N914" t="s">
        <v>18</v>
      </c>
      <c r="O914" t="s">
        <v>5896</v>
      </c>
    </row>
    <row r="915" spans="1:15" x14ac:dyDescent="0.3">
      <c r="A915" t="s">
        <v>5905</v>
      </c>
      <c r="B915" t="s">
        <v>5906</v>
      </c>
      <c r="C915">
        <v>0</v>
      </c>
      <c r="D915">
        <v>0</v>
      </c>
      <c r="E915">
        <v>0</v>
      </c>
      <c r="F915">
        <v>0</v>
      </c>
      <c r="G915">
        <v>69.91</v>
      </c>
      <c r="H915">
        <v>123.97</v>
      </c>
      <c r="I915">
        <v>21</v>
      </c>
      <c r="J915">
        <v>150</v>
      </c>
      <c r="K915">
        <v>0</v>
      </c>
      <c r="L915">
        <v>0</v>
      </c>
      <c r="N915" t="s">
        <v>18</v>
      </c>
      <c r="O915" t="s">
        <v>5896</v>
      </c>
    </row>
    <row r="916" spans="1:15" x14ac:dyDescent="0.3">
      <c r="A916" t="s">
        <v>1475</v>
      </c>
      <c r="B916" t="s">
        <v>1476</v>
      </c>
      <c r="C916">
        <v>0</v>
      </c>
      <c r="D916">
        <v>0</v>
      </c>
      <c r="E916">
        <v>0</v>
      </c>
      <c r="F916">
        <v>0</v>
      </c>
      <c r="G916">
        <v>644.57000000000005</v>
      </c>
      <c r="H916">
        <v>1202.48</v>
      </c>
      <c r="I916">
        <v>21</v>
      </c>
      <c r="J916">
        <v>1455</v>
      </c>
      <c r="K916">
        <v>0</v>
      </c>
      <c r="L916">
        <v>0</v>
      </c>
      <c r="N916" t="s">
        <v>14</v>
      </c>
      <c r="O916" t="s">
        <v>111</v>
      </c>
    </row>
    <row r="917" spans="1:15" x14ac:dyDescent="0.3">
      <c r="A917" t="s">
        <v>1477</v>
      </c>
      <c r="B917" t="s">
        <v>1478</v>
      </c>
      <c r="C917">
        <v>0</v>
      </c>
      <c r="D917">
        <v>0</v>
      </c>
      <c r="E917">
        <v>0</v>
      </c>
      <c r="F917">
        <v>0</v>
      </c>
      <c r="G917">
        <v>49.17</v>
      </c>
      <c r="H917">
        <v>99.17</v>
      </c>
      <c r="I917">
        <v>21</v>
      </c>
      <c r="J917">
        <v>120</v>
      </c>
      <c r="K917">
        <v>0</v>
      </c>
      <c r="L917">
        <v>0</v>
      </c>
      <c r="N917" t="s">
        <v>14</v>
      </c>
      <c r="O917" t="s">
        <v>749</v>
      </c>
    </row>
    <row r="918" spans="1:15" x14ac:dyDescent="0.3">
      <c r="A918" t="s">
        <v>1479</v>
      </c>
      <c r="B918" t="s">
        <v>1480</v>
      </c>
      <c r="C918">
        <v>0</v>
      </c>
      <c r="D918">
        <v>0</v>
      </c>
      <c r="E918">
        <v>0</v>
      </c>
      <c r="F918">
        <v>0</v>
      </c>
      <c r="G918">
        <v>49.17</v>
      </c>
      <c r="H918">
        <v>99.17</v>
      </c>
      <c r="I918">
        <v>21</v>
      </c>
      <c r="J918">
        <v>120</v>
      </c>
      <c r="K918">
        <v>0</v>
      </c>
      <c r="L918">
        <v>0</v>
      </c>
      <c r="N918" t="s">
        <v>14</v>
      </c>
      <c r="O918" t="s">
        <v>749</v>
      </c>
    </row>
    <row r="919" spans="1:15" x14ac:dyDescent="0.3">
      <c r="A919" t="s">
        <v>1481</v>
      </c>
      <c r="B919" t="s">
        <v>1482</v>
      </c>
      <c r="C919">
        <v>0</v>
      </c>
      <c r="D919">
        <v>0</v>
      </c>
      <c r="E919">
        <v>0</v>
      </c>
      <c r="F919">
        <v>0</v>
      </c>
      <c r="G919">
        <v>62.33</v>
      </c>
      <c r="H919">
        <v>99.17</v>
      </c>
      <c r="I919">
        <v>21</v>
      </c>
      <c r="J919">
        <v>120</v>
      </c>
      <c r="K919">
        <v>0</v>
      </c>
      <c r="L919">
        <v>0</v>
      </c>
      <c r="N919" t="s">
        <v>14</v>
      </c>
      <c r="O919" t="s">
        <v>749</v>
      </c>
    </row>
    <row r="920" spans="1:15" x14ac:dyDescent="0.3">
      <c r="A920" t="s">
        <v>1483</v>
      </c>
      <c r="B920" t="s">
        <v>1484</v>
      </c>
      <c r="C920">
        <v>0</v>
      </c>
      <c r="D920">
        <v>0</v>
      </c>
      <c r="E920">
        <v>36</v>
      </c>
      <c r="F920">
        <v>0</v>
      </c>
      <c r="G920">
        <v>62.33</v>
      </c>
      <c r="H920">
        <v>99.17</v>
      </c>
      <c r="I920">
        <v>21</v>
      </c>
      <c r="J920">
        <v>120</v>
      </c>
      <c r="K920">
        <v>0</v>
      </c>
      <c r="L920">
        <v>0</v>
      </c>
      <c r="N920" t="s">
        <v>14</v>
      </c>
      <c r="O920" t="s">
        <v>749</v>
      </c>
    </row>
    <row r="921" spans="1:15" x14ac:dyDescent="0.3">
      <c r="A921" t="s">
        <v>1485</v>
      </c>
      <c r="B921" t="s">
        <v>1486</v>
      </c>
      <c r="C921">
        <v>0</v>
      </c>
      <c r="D921">
        <v>0</v>
      </c>
      <c r="E921">
        <v>0</v>
      </c>
      <c r="F921">
        <v>0</v>
      </c>
      <c r="G921">
        <v>66.58</v>
      </c>
      <c r="H921">
        <v>99.17</v>
      </c>
      <c r="I921">
        <v>21</v>
      </c>
      <c r="J921">
        <v>120</v>
      </c>
      <c r="K921">
        <v>0</v>
      </c>
      <c r="L921">
        <v>0</v>
      </c>
      <c r="N921" t="s">
        <v>14</v>
      </c>
      <c r="O921" t="s">
        <v>749</v>
      </c>
    </row>
    <row r="922" spans="1:15" x14ac:dyDescent="0.3">
      <c r="A922" t="s">
        <v>1487</v>
      </c>
      <c r="B922" t="s">
        <v>1488</v>
      </c>
      <c r="C922">
        <v>0</v>
      </c>
      <c r="D922">
        <v>0</v>
      </c>
      <c r="E922">
        <v>36</v>
      </c>
      <c r="F922">
        <v>0</v>
      </c>
      <c r="G922">
        <v>66.58</v>
      </c>
      <c r="H922">
        <v>99.17</v>
      </c>
      <c r="I922">
        <v>21</v>
      </c>
      <c r="J922">
        <v>120</v>
      </c>
      <c r="K922">
        <v>0</v>
      </c>
      <c r="L922">
        <v>0</v>
      </c>
      <c r="N922" t="s">
        <v>14</v>
      </c>
      <c r="O922" t="s">
        <v>749</v>
      </c>
    </row>
    <row r="923" spans="1:15" x14ac:dyDescent="0.3">
      <c r="A923" t="s">
        <v>1489</v>
      </c>
      <c r="B923" t="s">
        <v>1490</v>
      </c>
      <c r="C923">
        <v>0</v>
      </c>
      <c r="D923">
        <v>0</v>
      </c>
      <c r="E923">
        <v>0</v>
      </c>
      <c r="F923">
        <v>0</v>
      </c>
      <c r="G923">
        <v>68.25</v>
      </c>
      <c r="H923">
        <v>111.57</v>
      </c>
      <c r="I923">
        <v>21</v>
      </c>
      <c r="J923">
        <v>135</v>
      </c>
      <c r="K923">
        <v>0</v>
      </c>
      <c r="L923">
        <v>0</v>
      </c>
      <c r="N923" t="s">
        <v>14</v>
      </c>
      <c r="O923" t="s">
        <v>749</v>
      </c>
    </row>
    <row r="924" spans="1:15" x14ac:dyDescent="0.3">
      <c r="A924" t="s">
        <v>1491</v>
      </c>
      <c r="B924" t="s">
        <v>1492</v>
      </c>
      <c r="C924">
        <v>0</v>
      </c>
      <c r="D924">
        <v>0</v>
      </c>
      <c r="E924">
        <v>36</v>
      </c>
      <c r="F924">
        <v>0</v>
      </c>
      <c r="G924">
        <v>68.25</v>
      </c>
      <c r="H924">
        <v>111.57</v>
      </c>
      <c r="I924">
        <v>21</v>
      </c>
      <c r="J924">
        <v>135</v>
      </c>
      <c r="K924">
        <v>0</v>
      </c>
      <c r="L924">
        <v>0</v>
      </c>
      <c r="N924" t="s">
        <v>14</v>
      </c>
      <c r="O924" t="s">
        <v>749</v>
      </c>
    </row>
    <row r="925" spans="1:15" x14ac:dyDescent="0.3">
      <c r="A925" t="s">
        <v>1493</v>
      </c>
      <c r="B925" t="s">
        <v>1494</v>
      </c>
      <c r="C925">
        <v>0</v>
      </c>
      <c r="D925">
        <v>0</v>
      </c>
      <c r="E925">
        <v>0</v>
      </c>
      <c r="F925">
        <v>0</v>
      </c>
      <c r="G925">
        <v>74.5</v>
      </c>
      <c r="H925">
        <v>111.57</v>
      </c>
      <c r="I925">
        <v>21</v>
      </c>
      <c r="J925">
        <v>135</v>
      </c>
      <c r="K925">
        <v>0</v>
      </c>
      <c r="L925">
        <v>0</v>
      </c>
      <c r="N925" t="s">
        <v>14</v>
      </c>
      <c r="O925" t="s">
        <v>749</v>
      </c>
    </row>
    <row r="926" spans="1:15" x14ac:dyDescent="0.3">
      <c r="A926" t="s">
        <v>1495</v>
      </c>
      <c r="B926" t="s">
        <v>1496</v>
      </c>
      <c r="C926">
        <v>0</v>
      </c>
      <c r="D926">
        <v>0</v>
      </c>
      <c r="E926">
        <v>36</v>
      </c>
      <c r="F926">
        <v>0</v>
      </c>
      <c r="G926">
        <v>74.5</v>
      </c>
      <c r="H926">
        <v>111.57</v>
      </c>
      <c r="I926">
        <v>21</v>
      </c>
      <c r="J926">
        <v>135</v>
      </c>
      <c r="K926">
        <v>0</v>
      </c>
      <c r="L926">
        <v>0</v>
      </c>
      <c r="N926" t="s">
        <v>14</v>
      </c>
      <c r="O926" t="s">
        <v>749</v>
      </c>
    </row>
    <row r="927" spans="1:15" x14ac:dyDescent="0.3">
      <c r="A927" t="s">
        <v>1497</v>
      </c>
      <c r="B927" t="s">
        <v>1498</v>
      </c>
      <c r="C927">
        <v>0</v>
      </c>
      <c r="D927">
        <v>0</v>
      </c>
      <c r="E927">
        <v>0</v>
      </c>
      <c r="F927">
        <v>0</v>
      </c>
      <c r="G927">
        <v>76.75</v>
      </c>
      <c r="H927">
        <v>111.57</v>
      </c>
      <c r="I927">
        <v>21</v>
      </c>
      <c r="J927">
        <v>135</v>
      </c>
      <c r="K927">
        <v>0</v>
      </c>
      <c r="L927">
        <v>0</v>
      </c>
      <c r="N927" t="s">
        <v>14</v>
      </c>
      <c r="O927" t="s">
        <v>749</v>
      </c>
    </row>
    <row r="928" spans="1:15" x14ac:dyDescent="0.3">
      <c r="A928" t="s">
        <v>1499</v>
      </c>
      <c r="B928" t="s">
        <v>1500</v>
      </c>
      <c r="C928">
        <v>0</v>
      </c>
      <c r="D928">
        <v>0</v>
      </c>
      <c r="E928">
        <v>24</v>
      </c>
      <c r="F928">
        <v>0</v>
      </c>
      <c r="G928">
        <v>76.75</v>
      </c>
      <c r="H928">
        <v>111.57</v>
      </c>
      <c r="I928">
        <v>21</v>
      </c>
      <c r="J928">
        <v>135</v>
      </c>
      <c r="K928">
        <v>0</v>
      </c>
      <c r="L928">
        <v>0</v>
      </c>
      <c r="N928" t="s">
        <v>14</v>
      </c>
      <c r="O928" t="s">
        <v>749</v>
      </c>
    </row>
    <row r="929" spans="1:15" x14ac:dyDescent="0.3">
      <c r="A929" t="s">
        <v>1501</v>
      </c>
      <c r="B929" t="s">
        <v>1502</v>
      </c>
      <c r="C929">
        <v>0</v>
      </c>
      <c r="D929">
        <v>0</v>
      </c>
      <c r="E929">
        <v>24</v>
      </c>
      <c r="F929">
        <v>0</v>
      </c>
      <c r="G929">
        <v>84.33</v>
      </c>
      <c r="H929">
        <v>123.97</v>
      </c>
      <c r="I929">
        <v>21</v>
      </c>
      <c r="J929">
        <v>150</v>
      </c>
      <c r="K929">
        <v>0</v>
      </c>
      <c r="L929">
        <v>0</v>
      </c>
      <c r="N929" t="s">
        <v>14</v>
      </c>
      <c r="O929" t="s">
        <v>749</v>
      </c>
    </row>
    <row r="930" spans="1:15" x14ac:dyDescent="0.3">
      <c r="A930" t="s">
        <v>1503</v>
      </c>
      <c r="B930" t="s">
        <v>1504</v>
      </c>
      <c r="C930">
        <v>72</v>
      </c>
      <c r="D930">
        <v>0</v>
      </c>
      <c r="E930">
        <v>0</v>
      </c>
      <c r="F930">
        <v>72</v>
      </c>
      <c r="G930">
        <v>554.32000000000005</v>
      </c>
      <c r="H930">
        <v>1033.06</v>
      </c>
      <c r="I930">
        <v>21</v>
      </c>
      <c r="J930">
        <v>1250</v>
      </c>
      <c r="K930">
        <v>74380.320000000007</v>
      </c>
      <c r="L930">
        <v>39911.040000000001</v>
      </c>
      <c r="N930" t="s">
        <v>14</v>
      </c>
      <c r="O930" t="s">
        <v>314</v>
      </c>
    </row>
    <row r="931" spans="1:15" x14ac:dyDescent="0.3">
      <c r="A931" t="s">
        <v>5907</v>
      </c>
      <c r="B931" t="s">
        <v>5908</v>
      </c>
      <c r="C931">
        <v>0</v>
      </c>
      <c r="D931">
        <v>0</v>
      </c>
      <c r="E931">
        <v>0</v>
      </c>
      <c r="F931">
        <v>0</v>
      </c>
      <c r="G931">
        <v>128</v>
      </c>
      <c r="H931">
        <v>264.45999999999998</v>
      </c>
      <c r="I931">
        <v>21</v>
      </c>
      <c r="J931">
        <v>320</v>
      </c>
      <c r="K931">
        <v>0</v>
      </c>
      <c r="L931">
        <v>0</v>
      </c>
      <c r="N931" t="s">
        <v>18</v>
      </c>
      <c r="O931" t="s">
        <v>15</v>
      </c>
    </row>
    <row r="932" spans="1:15" x14ac:dyDescent="0.3">
      <c r="A932" t="s">
        <v>5909</v>
      </c>
      <c r="B932" t="s">
        <v>5910</v>
      </c>
      <c r="C932">
        <v>0</v>
      </c>
      <c r="D932">
        <v>0</v>
      </c>
      <c r="E932">
        <v>0</v>
      </c>
      <c r="F932">
        <v>0</v>
      </c>
      <c r="G932">
        <v>128</v>
      </c>
      <c r="H932">
        <v>264.45999999999998</v>
      </c>
      <c r="I932">
        <v>21</v>
      </c>
      <c r="J932">
        <v>320</v>
      </c>
      <c r="K932">
        <v>0</v>
      </c>
      <c r="L932">
        <v>0</v>
      </c>
      <c r="N932" t="s">
        <v>18</v>
      </c>
      <c r="O932" t="s">
        <v>15</v>
      </c>
    </row>
    <row r="933" spans="1:15" x14ac:dyDescent="0.3">
      <c r="A933" t="s">
        <v>5911</v>
      </c>
      <c r="B933" t="s">
        <v>5912</v>
      </c>
      <c r="C933">
        <v>0</v>
      </c>
      <c r="D933">
        <v>0</v>
      </c>
      <c r="E933">
        <v>0</v>
      </c>
      <c r="F933">
        <v>0</v>
      </c>
      <c r="G933">
        <v>128</v>
      </c>
      <c r="H933">
        <v>264.45999999999998</v>
      </c>
      <c r="I933">
        <v>21</v>
      </c>
      <c r="J933">
        <v>320</v>
      </c>
      <c r="K933">
        <v>0</v>
      </c>
      <c r="L933">
        <v>0</v>
      </c>
      <c r="N933" t="s">
        <v>18</v>
      </c>
      <c r="O933" t="s">
        <v>15</v>
      </c>
    </row>
    <row r="934" spans="1:15" x14ac:dyDescent="0.3">
      <c r="A934" t="s">
        <v>5913</v>
      </c>
      <c r="B934" t="s">
        <v>5914</v>
      </c>
      <c r="C934">
        <v>0</v>
      </c>
      <c r="D934">
        <v>0</v>
      </c>
      <c r="E934">
        <v>0</v>
      </c>
      <c r="F934">
        <v>0</v>
      </c>
      <c r="G934">
        <v>236</v>
      </c>
      <c r="H934">
        <v>404.96</v>
      </c>
      <c r="I934">
        <v>21</v>
      </c>
      <c r="J934">
        <v>490</v>
      </c>
      <c r="K934">
        <v>0</v>
      </c>
      <c r="L934">
        <v>0</v>
      </c>
      <c r="N934" t="s">
        <v>18</v>
      </c>
      <c r="O934" t="s">
        <v>15</v>
      </c>
    </row>
    <row r="935" spans="1:15" x14ac:dyDescent="0.3">
      <c r="A935" t="s">
        <v>5915</v>
      </c>
      <c r="B935" t="s">
        <v>5916</v>
      </c>
      <c r="C935">
        <v>0</v>
      </c>
      <c r="D935">
        <v>0</v>
      </c>
      <c r="E935">
        <v>0</v>
      </c>
      <c r="F935">
        <v>0</v>
      </c>
      <c r="G935">
        <v>236</v>
      </c>
      <c r="H935">
        <v>404.96</v>
      </c>
      <c r="I935">
        <v>21</v>
      </c>
      <c r="J935">
        <v>490</v>
      </c>
      <c r="K935">
        <v>0</v>
      </c>
      <c r="L935">
        <v>0</v>
      </c>
      <c r="N935" t="s">
        <v>18</v>
      </c>
      <c r="O935" t="s">
        <v>15</v>
      </c>
    </row>
    <row r="936" spans="1:15" x14ac:dyDescent="0.3">
      <c r="A936" t="s">
        <v>5917</v>
      </c>
      <c r="B936" t="s">
        <v>5918</v>
      </c>
      <c r="C936">
        <v>0</v>
      </c>
      <c r="D936">
        <v>0</v>
      </c>
      <c r="E936">
        <v>0</v>
      </c>
      <c r="F936">
        <v>0</v>
      </c>
      <c r="G936">
        <v>236</v>
      </c>
      <c r="H936">
        <v>404.96</v>
      </c>
      <c r="I936">
        <v>21</v>
      </c>
      <c r="J936">
        <v>490</v>
      </c>
      <c r="K936">
        <v>0</v>
      </c>
      <c r="L936">
        <v>0</v>
      </c>
      <c r="N936" t="s">
        <v>18</v>
      </c>
      <c r="O936" t="s">
        <v>15</v>
      </c>
    </row>
    <row r="937" spans="1:15" x14ac:dyDescent="0.3">
      <c r="A937" t="s">
        <v>5919</v>
      </c>
      <c r="B937" t="s">
        <v>5920</v>
      </c>
      <c r="C937">
        <v>0</v>
      </c>
      <c r="D937">
        <v>0</v>
      </c>
      <c r="E937">
        <v>0</v>
      </c>
      <c r="F937">
        <v>0</v>
      </c>
      <c r="G937">
        <v>236</v>
      </c>
      <c r="H937">
        <v>404.96</v>
      </c>
      <c r="I937">
        <v>21</v>
      </c>
      <c r="J937">
        <v>490</v>
      </c>
      <c r="K937">
        <v>0</v>
      </c>
      <c r="L937">
        <v>0</v>
      </c>
      <c r="N937" t="s">
        <v>18</v>
      </c>
      <c r="O937" t="s">
        <v>15</v>
      </c>
    </row>
    <row r="938" spans="1:15" x14ac:dyDescent="0.3">
      <c r="A938" t="s">
        <v>5921</v>
      </c>
      <c r="B938" t="s">
        <v>5922</v>
      </c>
      <c r="C938">
        <v>0</v>
      </c>
      <c r="D938">
        <v>0</v>
      </c>
      <c r="E938">
        <v>0</v>
      </c>
      <c r="F938">
        <v>0</v>
      </c>
      <c r="G938">
        <v>236</v>
      </c>
      <c r="H938">
        <v>404.96</v>
      </c>
      <c r="I938">
        <v>21</v>
      </c>
      <c r="J938">
        <v>490</v>
      </c>
      <c r="K938">
        <v>0</v>
      </c>
      <c r="L938">
        <v>0</v>
      </c>
      <c r="N938" t="s">
        <v>18</v>
      </c>
      <c r="O938" t="s">
        <v>15</v>
      </c>
    </row>
    <row r="939" spans="1:15" x14ac:dyDescent="0.3">
      <c r="A939" t="s">
        <v>5923</v>
      </c>
      <c r="B939" t="s">
        <v>5924</v>
      </c>
      <c r="C939">
        <v>0</v>
      </c>
      <c r="D939">
        <v>0</v>
      </c>
      <c r="E939">
        <v>0</v>
      </c>
      <c r="F939">
        <v>0</v>
      </c>
      <c r="G939">
        <v>236</v>
      </c>
      <c r="H939">
        <v>404.96</v>
      </c>
      <c r="I939">
        <v>21</v>
      </c>
      <c r="J939">
        <v>490</v>
      </c>
      <c r="K939">
        <v>0</v>
      </c>
      <c r="L939">
        <v>0</v>
      </c>
      <c r="N939" t="s">
        <v>18</v>
      </c>
      <c r="O939" t="s">
        <v>15</v>
      </c>
    </row>
    <row r="940" spans="1:15" x14ac:dyDescent="0.3">
      <c r="A940" t="s">
        <v>5925</v>
      </c>
      <c r="B940" t="s">
        <v>5926</v>
      </c>
      <c r="C940">
        <v>0</v>
      </c>
      <c r="D940">
        <v>0</v>
      </c>
      <c r="E940">
        <v>0</v>
      </c>
      <c r="F940">
        <v>0</v>
      </c>
      <c r="G940">
        <v>220</v>
      </c>
      <c r="H940">
        <v>404.96</v>
      </c>
      <c r="I940">
        <v>21</v>
      </c>
      <c r="J940">
        <v>490</v>
      </c>
      <c r="K940">
        <v>0</v>
      </c>
      <c r="L940">
        <v>0</v>
      </c>
      <c r="N940" t="s">
        <v>18</v>
      </c>
      <c r="O940" t="s">
        <v>15</v>
      </c>
    </row>
    <row r="941" spans="1:15" x14ac:dyDescent="0.3">
      <c r="A941" t="s">
        <v>5927</v>
      </c>
      <c r="B941" t="s">
        <v>5928</v>
      </c>
      <c r="C941">
        <v>0</v>
      </c>
      <c r="D941">
        <v>0</v>
      </c>
      <c r="E941">
        <v>0</v>
      </c>
      <c r="F941">
        <v>0</v>
      </c>
      <c r="G941">
        <v>220</v>
      </c>
      <c r="H941">
        <v>404.96</v>
      </c>
      <c r="I941">
        <v>21</v>
      </c>
      <c r="J941">
        <v>490</v>
      </c>
      <c r="K941">
        <v>0</v>
      </c>
      <c r="L941">
        <v>0</v>
      </c>
      <c r="N941" t="s">
        <v>18</v>
      </c>
      <c r="O941" t="s">
        <v>15</v>
      </c>
    </row>
    <row r="942" spans="1:15" x14ac:dyDescent="0.3">
      <c r="A942" t="s">
        <v>5929</v>
      </c>
      <c r="B942" t="s">
        <v>5930</v>
      </c>
      <c r="C942">
        <v>0</v>
      </c>
      <c r="D942">
        <v>0</v>
      </c>
      <c r="E942">
        <v>0</v>
      </c>
      <c r="F942">
        <v>0</v>
      </c>
      <c r="G942">
        <v>220</v>
      </c>
      <c r="H942">
        <v>404.96</v>
      </c>
      <c r="I942">
        <v>21</v>
      </c>
      <c r="J942">
        <v>490</v>
      </c>
      <c r="K942">
        <v>0</v>
      </c>
      <c r="L942">
        <v>0</v>
      </c>
      <c r="N942" t="s">
        <v>18</v>
      </c>
      <c r="O942" t="s">
        <v>15</v>
      </c>
    </row>
    <row r="943" spans="1:15" x14ac:dyDescent="0.3">
      <c r="A943" t="s">
        <v>5931</v>
      </c>
      <c r="B943" t="s">
        <v>5932</v>
      </c>
      <c r="C943">
        <v>0</v>
      </c>
      <c r="D943">
        <v>0</v>
      </c>
      <c r="E943">
        <v>0</v>
      </c>
      <c r="F943">
        <v>0</v>
      </c>
      <c r="G943">
        <v>220</v>
      </c>
      <c r="H943">
        <v>404.96</v>
      </c>
      <c r="I943">
        <v>21</v>
      </c>
      <c r="J943">
        <v>490</v>
      </c>
      <c r="K943">
        <v>0</v>
      </c>
      <c r="L943">
        <v>0</v>
      </c>
      <c r="N943" t="s">
        <v>18</v>
      </c>
      <c r="O943" t="s">
        <v>15</v>
      </c>
    </row>
    <row r="944" spans="1:15" x14ac:dyDescent="0.3">
      <c r="A944" t="s">
        <v>5933</v>
      </c>
      <c r="B944" t="s">
        <v>5934</v>
      </c>
      <c r="C944">
        <v>0</v>
      </c>
      <c r="D944">
        <v>0</v>
      </c>
      <c r="E944">
        <v>0</v>
      </c>
      <c r="F944">
        <v>0</v>
      </c>
      <c r="G944">
        <v>220</v>
      </c>
      <c r="H944">
        <v>404.96</v>
      </c>
      <c r="I944">
        <v>21</v>
      </c>
      <c r="J944">
        <v>490</v>
      </c>
      <c r="K944">
        <v>0</v>
      </c>
      <c r="L944">
        <v>0</v>
      </c>
      <c r="N944" t="s">
        <v>18</v>
      </c>
      <c r="O944" t="s">
        <v>15</v>
      </c>
    </row>
    <row r="945" spans="1:15" x14ac:dyDescent="0.3">
      <c r="A945" t="s">
        <v>5935</v>
      </c>
      <c r="B945" t="s">
        <v>5936</v>
      </c>
      <c r="C945">
        <v>0</v>
      </c>
      <c r="D945">
        <v>0</v>
      </c>
      <c r="E945">
        <v>0</v>
      </c>
      <c r="F945">
        <v>0</v>
      </c>
      <c r="G945">
        <v>220</v>
      </c>
      <c r="H945">
        <v>404.96</v>
      </c>
      <c r="I945">
        <v>21</v>
      </c>
      <c r="J945">
        <v>490</v>
      </c>
      <c r="K945">
        <v>0</v>
      </c>
      <c r="L945">
        <v>0</v>
      </c>
      <c r="N945" t="s">
        <v>18</v>
      </c>
      <c r="O945" t="s">
        <v>15</v>
      </c>
    </row>
    <row r="946" spans="1:15" x14ac:dyDescent="0.3">
      <c r="A946" t="s">
        <v>1505</v>
      </c>
      <c r="B946" t="s">
        <v>1506</v>
      </c>
      <c r="C946">
        <v>0</v>
      </c>
      <c r="D946">
        <v>0</v>
      </c>
      <c r="E946">
        <v>0</v>
      </c>
      <c r="F946">
        <v>0</v>
      </c>
      <c r="G946">
        <v>104.42</v>
      </c>
      <c r="H946">
        <v>157.02000000000001</v>
      </c>
      <c r="I946">
        <v>21</v>
      </c>
      <c r="J946">
        <v>190</v>
      </c>
      <c r="K946">
        <v>0</v>
      </c>
      <c r="L946">
        <v>0</v>
      </c>
      <c r="N946" t="s">
        <v>14</v>
      </c>
      <c r="O946" t="s">
        <v>749</v>
      </c>
    </row>
    <row r="947" spans="1:15" x14ac:dyDescent="0.3">
      <c r="A947" t="s">
        <v>1507</v>
      </c>
      <c r="B947" t="s">
        <v>1508</v>
      </c>
      <c r="C947">
        <v>150</v>
      </c>
      <c r="D947">
        <v>0</v>
      </c>
      <c r="E947">
        <v>0</v>
      </c>
      <c r="F947">
        <v>150</v>
      </c>
      <c r="G947">
        <v>426.24</v>
      </c>
      <c r="H947">
        <v>710.74</v>
      </c>
      <c r="I947">
        <v>21</v>
      </c>
      <c r="J947">
        <v>860</v>
      </c>
      <c r="K947">
        <v>106611</v>
      </c>
      <c r="L947">
        <v>63936</v>
      </c>
      <c r="N947" t="s">
        <v>14</v>
      </c>
      <c r="O947" t="s">
        <v>314</v>
      </c>
    </row>
    <row r="948" spans="1:15" x14ac:dyDescent="0.3">
      <c r="A948" t="s">
        <v>1509</v>
      </c>
      <c r="B948" t="s">
        <v>1510</v>
      </c>
      <c r="C948">
        <v>7</v>
      </c>
      <c r="D948">
        <v>0</v>
      </c>
      <c r="E948">
        <v>0</v>
      </c>
      <c r="F948">
        <v>7</v>
      </c>
      <c r="G948">
        <v>66.83</v>
      </c>
      <c r="H948">
        <v>107.44</v>
      </c>
      <c r="I948">
        <v>21</v>
      </c>
      <c r="J948">
        <v>130</v>
      </c>
      <c r="K948">
        <v>752.08</v>
      </c>
      <c r="L948">
        <v>467.81</v>
      </c>
      <c r="N948" t="s">
        <v>14</v>
      </c>
      <c r="O948" t="s">
        <v>749</v>
      </c>
    </row>
    <row r="949" spans="1:15" x14ac:dyDescent="0.3">
      <c r="A949" t="s">
        <v>1511</v>
      </c>
      <c r="B949" t="s">
        <v>1512</v>
      </c>
      <c r="C949">
        <v>32</v>
      </c>
      <c r="D949">
        <v>0</v>
      </c>
      <c r="E949">
        <v>0</v>
      </c>
      <c r="F949">
        <v>32</v>
      </c>
      <c r="G949">
        <v>66.83</v>
      </c>
      <c r="H949">
        <v>107.44</v>
      </c>
      <c r="I949">
        <v>21</v>
      </c>
      <c r="J949">
        <v>130</v>
      </c>
      <c r="K949">
        <v>3438.08</v>
      </c>
      <c r="L949">
        <v>2138.56</v>
      </c>
      <c r="N949" t="s">
        <v>14</v>
      </c>
      <c r="O949" t="s">
        <v>749</v>
      </c>
    </row>
    <row r="950" spans="1:15" x14ac:dyDescent="0.3">
      <c r="A950" t="s">
        <v>1513</v>
      </c>
      <c r="B950" t="s">
        <v>1514</v>
      </c>
      <c r="C950">
        <v>0</v>
      </c>
      <c r="D950">
        <v>0</v>
      </c>
      <c r="E950">
        <v>0</v>
      </c>
      <c r="F950">
        <v>0</v>
      </c>
      <c r="G950">
        <v>68.25</v>
      </c>
      <c r="H950">
        <v>107.44</v>
      </c>
      <c r="I950">
        <v>21</v>
      </c>
      <c r="J950">
        <v>130</v>
      </c>
      <c r="K950">
        <v>0</v>
      </c>
      <c r="L950">
        <v>0</v>
      </c>
      <c r="N950" t="s">
        <v>14</v>
      </c>
      <c r="O950" t="s">
        <v>749</v>
      </c>
    </row>
    <row r="951" spans="1:15" x14ac:dyDescent="0.3">
      <c r="A951" t="s">
        <v>1515</v>
      </c>
      <c r="B951" t="s">
        <v>1516</v>
      </c>
      <c r="C951">
        <v>0</v>
      </c>
      <c r="D951">
        <v>0</v>
      </c>
      <c r="E951">
        <v>0</v>
      </c>
      <c r="F951">
        <v>0</v>
      </c>
      <c r="G951">
        <v>68.25</v>
      </c>
      <c r="H951">
        <v>107.44</v>
      </c>
      <c r="I951">
        <v>21</v>
      </c>
      <c r="J951">
        <v>130</v>
      </c>
      <c r="K951">
        <v>0</v>
      </c>
      <c r="L951">
        <v>0</v>
      </c>
      <c r="N951" t="s">
        <v>14</v>
      </c>
      <c r="O951" t="s">
        <v>749</v>
      </c>
    </row>
    <row r="952" spans="1:15" x14ac:dyDescent="0.3">
      <c r="A952" t="s">
        <v>1517</v>
      </c>
      <c r="B952" t="s">
        <v>1518</v>
      </c>
      <c r="C952">
        <v>0</v>
      </c>
      <c r="D952">
        <v>0</v>
      </c>
      <c r="E952">
        <v>0</v>
      </c>
      <c r="F952">
        <v>0</v>
      </c>
      <c r="G952">
        <v>70.25</v>
      </c>
      <c r="H952">
        <v>107.44</v>
      </c>
      <c r="I952">
        <v>21</v>
      </c>
      <c r="J952">
        <v>130</v>
      </c>
      <c r="K952">
        <v>0</v>
      </c>
      <c r="L952">
        <v>0</v>
      </c>
      <c r="N952" t="s">
        <v>14</v>
      </c>
      <c r="O952" t="s">
        <v>749</v>
      </c>
    </row>
    <row r="953" spans="1:15" x14ac:dyDescent="0.3">
      <c r="A953" t="s">
        <v>1519</v>
      </c>
      <c r="B953" t="s">
        <v>1520</v>
      </c>
      <c r="C953">
        <v>0</v>
      </c>
      <c r="D953">
        <v>0</v>
      </c>
      <c r="E953">
        <v>0</v>
      </c>
      <c r="F953">
        <v>0</v>
      </c>
      <c r="G953">
        <v>70.25</v>
      </c>
      <c r="H953">
        <v>107.44</v>
      </c>
      <c r="I953">
        <v>21</v>
      </c>
      <c r="J953">
        <v>130</v>
      </c>
      <c r="K953">
        <v>0</v>
      </c>
      <c r="L953">
        <v>0</v>
      </c>
      <c r="N953" t="s">
        <v>14</v>
      </c>
      <c r="O953" t="s">
        <v>749</v>
      </c>
    </row>
    <row r="954" spans="1:15" x14ac:dyDescent="0.3">
      <c r="A954" t="s">
        <v>1521</v>
      </c>
      <c r="B954" t="s">
        <v>1522</v>
      </c>
      <c r="C954">
        <v>0</v>
      </c>
      <c r="D954">
        <v>0</v>
      </c>
      <c r="E954">
        <v>0</v>
      </c>
      <c r="F954">
        <v>0</v>
      </c>
      <c r="G954">
        <v>73.67</v>
      </c>
      <c r="H954">
        <v>123.97</v>
      </c>
      <c r="I954">
        <v>21</v>
      </c>
      <c r="J954">
        <v>150</v>
      </c>
      <c r="K954">
        <v>0</v>
      </c>
      <c r="L954">
        <v>0</v>
      </c>
      <c r="N954" t="s">
        <v>14</v>
      </c>
      <c r="O954" t="s">
        <v>749</v>
      </c>
    </row>
    <row r="955" spans="1:15" x14ac:dyDescent="0.3">
      <c r="A955" t="s">
        <v>1523</v>
      </c>
      <c r="B955" t="s">
        <v>1524</v>
      </c>
      <c r="C955">
        <v>0</v>
      </c>
      <c r="D955">
        <v>0</v>
      </c>
      <c r="E955">
        <v>0</v>
      </c>
      <c r="F955">
        <v>0</v>
      </c>
      <c r="G955">
        <v>73.67</v>
      </c>
      <c r="H955">
        <v>123.97</v>
      </c>
      <c r="I955">
        <v>21</v>
      </c>
      <c r="J955">
        <v>150</v>
      </c>
      <c r="K955">
        <v>0</v>
      </c>
      <c r="L955">
        <v>0</v>
      </c>
      <c r="N955" t="s">
        <v>14</v>
      </c>
      <c r="O955" t="s">
        <v>749</v>
      </c>
    </row>
    <row r="956" spans="1:15" x14ac:dyDescent="0.3">
      <c r="A956" t="s">
        <v>1525</v>
      </c>
      <c r="B956" t="s">
        <v>1526</v>
      </c>
      <c r="C956">
        <v>0</v>
      </c>
      <c r="D956">
        <v>0</v>
      </c>
      <c r="E956">
        <v>0</v>
      </c>
      <c r="F956">
        <v>0</v>
      </c>
      <c r="G956">
        <v>76.58</v>
      </c>
      <c r="H956">
        <v>123.97</v>
      </c>
      <c r="I956">
        <v>21</v>
      </c>
      <c r="J956">
        <v>150</v>
      </c>
      <c r="K956">
        <v>0</v>
      </c>
      <c r="L956">
        <v>0</v>
      </c>
      <c r="N956" t="s">
        <v>14</v>
      </c>
      <c r="O956" t="s">
        <v>749</v>
      </c>
    </row>
    <row r="957" spans="1:15" x14ac:dyDescent="0.3">
      <c r="A957" t="s">
        <v>1527</v>
      </c>
      <c r="B957" t="s">
        <v>1528</v>
      </c>
      <c r="C957">
        <v>0</v>
      </c>
      <c r="D957">
        <v>0</v>
      </c>
      <c r="E957">
        <v>0</v>
      </c>
      <c r="F957">
        <v>0</v>
      </c>
      <c r="G957">
        <v>76.58</v>
      </c>
      <c r="H957">
        <v>123.97</v>
      </c>
      <c r="I957">
        <v>21</v>
      </c>
      <c r="J957">
        <v>150</v>
      </c>
      <c r="K957">
        <v>0</v>
      </c>
      <c r="L957">
        <v>0</v>
      </c>
      <c r="N957" t="s">
        <v>14</v>
      </c>
      <c r="O957" t="s">
        <v>749</v>
      </c>
    </row>
    <row r="958" spans="1:15" x14ac:dyDescent="0.3">
      <c r="A958" t="s">
        <v>1529</v>
      </c>
      <c r="B958" t="s">
        <v>1530</v>
      </c>
      <c r="C958">
        <v>0</v>
      </c>
      <c r="D958">
        <v>0</v>
      </c>
      <c r="E958">
        <v>0</v>
      </c>
      <c r="F958">
        <v>0</v>
      </c>
      <c r="G958">
        <v>84.67</v>
      </c>
      <c r="H958">
        <v>123.97</v>
      </c>
      <c r="I958">
        <v>21</v>
      </c>
      <c r="J958">
        <v>150</v>
      </c>
      <c r="K958">
        <v>0</v>
      </c>
      <c r="L958">
        <v>0</v>
      </c>
      <c r="N958" t="s">
        <v>14</v>
      </c>
      <c r="O958" t="s">
        <v>749</v>
      </c>
    </row>
    <row r="959" spans="1:15" x14ac:dyDescent="0.3">
      <c r="A959" t="s">
        <v>1531</v>
      </c>
      <c r="B959" t="s">
        <v>1532</v>
      </c>
      <c r="C959">
        <v>0</v>
      </c>
      <c r="D959">
        <v>0</v>
      </c>
      <c r="E959">
        <v>0</v>
      </c>
      <c r="F959">
        <v>0</v>
      </c>
      <c r="G959">
        <v>84.67</v>
      </c>
      <c r="H959">
        <v>123.97</v>
      </c>
      <c r="I959">
        <v>21</v>
      </c>
      <c r="J959">
        <v>150</v>
      </c>
      <c r="K959">
        <v>0</v>
      </c>
      <c r="L959">
        <v>0</v>
      </c>
      <c r="N959" t="s">
        <v>14</v>
      </c>
      <c r="O959" t="s">
        <v>749</v>
      </c>
    </row>
    <row r="960" spans="1:15" x14ac:dyDescent="0.3">
      <c r="A960" t="s">
        <v>1533</v>
      </c>
      <c r="B960" t="s">
        <v>1534</v>
      </c>
      <c r="C960">
        <v>0</v>
      </c>
      <c r="D960">
        <v>0</v>
      </c>
      <c r="E960">
        <v>0</v>
      </c>
      <c r="F960">
        <v>0</v>
      </c>
      <c r="G960">
        <v>91.08</v>
      </c>
      <c r="H960">
        <v>136.36000000000001</v>
      </c>
      <c r="I960">
        <v>21</v>
      </c>
      <c r="J960">
        <v>165</v>
      </c>
      <c r="K960">
        <v>0</v>
      </c>
      <c r="L960">
        <v>0</v>
      </c>
      <c r="N960" t="s">
        <v>14</v>
      </c>
      <c r="O960" t="s">
        <v>749</v>
      </c>
    </row>
    <row r="961" spans="1:15" x14ac:dyDescent="0.3">
      <c r="A961" t="s">
        <v>1535</v>
      </c>
      <c r="B961" t="s">
        <v>1536</v>
      </c>
      <c r="C961">
        <v>50</v>
      </c>
      <c r="D961">
        <v>0</v>
      </c>
      <c r="E961">
        <v>0</v>
      </c>
      <c r="F961">
        <v>50</v>
      </c>
      <c r="G961">
        <v>530</v>
      </c>
      <c r="H961">
        <v>1140.5</v>
      </c>
      <c r="I961">
        <v>21</v>
      </c>
      <c r="J961">
        <v>1380</v>
      </c>
      <c r="K961">
        <v>57025</v>
      </c>
      <c r="L961">
        <v>26500</v>
      </c>
      <c r="N961" t="s">
        <v>18</v>
      </c>
      <c r="O961" t="s">
        <v>19</v>
      </c>
    </row>
    <row r="962" spans="1:15" x14ac:dyDescent="0.3">
      <c r="A962" t="s">
        <v>1537</v>
      </c>
      <c r="B962" t="s">
        <v>1538</v>
      </c>
      <c r="C962">
        <v>0</v>
      </c>
      <c r="D962">
        <v>0</v>
      </c>
      <c r="E962">
        <v>6</v>
      </c>
      <c r="F962">
        <v>0</v>
      </c>
      <c r="G962">
        <v>482.97399999999999</v>
      </c>
      <c r="H962">
        <v>781.82</v>
      </c>
      <c r="I962">
        <v>21</v>
      </c>
      <c r="J962">
        <v>946</v>
      </c>
      <c r="K962">
        <v>0</v>
      </c>
      <c r="L962">
        <v>0</v>
      </c>
      <c r="N962" t="s">
        <v>14</v>
      </c>
      <c r="O962" t="s">
        <v>210</v>
      </c>
    </row>
    <row r="963" spans="1:15" x14ac:dyDescent="0.3">
      <c r="A963" t="s">
        <v>1539</v>
      </c>
      <c r="B963" t="s">
        <v>1540</v>
      </c>
      <c r="C963">
        <v>45</v>
      </c>
      <c r="D963">
        <v>1</v>
      </c>
      <c r="E963">
        <v>0</v>
      </c>
      <c r="F963">
        <v>44</v>
      </c>
      <c r="G963">
        <v>530</v>
      </c>
      <c r="H963">
        <v>1140.5</v>
      </c>
      <c r="I963">
        <v>21</v>
      </c>
      <c r="J963">
        <v>1380</v>
      </c>
      <c r="K963">
        <v>51322.5</v>
      </c>
      <c r="L963">
        <v>23850</v>
      </c>
      <c r="N963" t="s">
        <v>18</v>
      </c>
      <c r="O963" t="s">
        <v>19</v>
      </c>
    </row>
    <row r="964" spans="1:15" x14ac:dyDescent="0.3">
      <c r="A964" t="s">
        <v>1541</v>
      </c>
      <c r="B964" t="s">
        <v>1542</v>
      </c>
      <c r="C964">
        <v>0</v>
      </c>
      <c r="D964">
        <v>0</v>
      </c>
      <c r="E964">
        <v>0</v>
      </c>
      <c r="F964">
        <v>0</v>
      </c>
      <c r="G964">
        <v>2310.4</v>
      </c>
      <c r="H964">
        <v>3635.54</v>
      </c>
      <c r="I964">
        <v>21</v>
      </c>
      <c r="J964">
        <v>4399</v>
      </c>
      <c r="K964">
        <v>0</v>
      </c>
      <c r="L964">
        <v>0</v>
      </c>
      <c r="N964" t="s">
        <v>36</v>
      </c>
      <c r="O964" t="s">
        <v>37</v>
      </c>
    </row>
    <row r="965" spans="1:15" x14ac:dyDescent="0.3">
      <c r="A965" t="s">
        <v>1543</v>
      </c>
      <c r="B965" t="s">
        <v>1544</v>
      </c>
      <c r="C965">
        <v>1</v>
      </c>
      <c r="D965">
        <v>0</v>
      </c>
      <c r="E965">
        <v>0</v>
      </c>
      <c r="F965">
        <v>1</v>
      </c>
      <c r="G965">
        <v>2310.4</v>
      </c>
      <c r="H965">
        <v>3635.54</v>
      </c>
      <c r="I965">
        <v>21</v>
      </c>
      <c r="J965">
        <v>4399</v>
      </c>
      <c r="K965">
        <v>3635.54</v>
      </c>
      <c r="L965">
        <v>2310.4</v>
      </c>
      <c r="N965" t="s">
        <v>36</v>
      </c>
      <c r="O965" t="s">
        <v>37</v>
      </c>
    </row>
    <row r="966" spans="1:15" x14ac:dyDescent="0.3">
      <c r="A966" t="s">
        <v>1545</v>
      </c>
      <c r="B966" t="s">
        <v>1546</v>
      </c>
      <c r="C966">
        <v>1</v>
      </c>
      <c r="D966">
        <v>0</v>
      </c>
      <c r="E966">
        <v>0</v>
      </c>
      <c r="F966">
        <v>1</v>
      </c>
      <c r="G966">
        <v>2310.4</v>
      </c>
      <c r="H966">
        <v>3635.54</v>
      </c>
      <c r="I966">
        <v>21</v>
      </c>
      <c r="J966">
        <v>4399</v>
      </c>
      <c r="K966">
        <v>3635.54</v>
      </c>
      <c r="L966">
        <v>2310.4</v>
      </c>
      <c r="N966" t="s">
        <v>36</v>
      </c>
      <c r="O966" t="s">
        <v>37</v>
      </c>
    </row>
    <row r="967" spans="1:15" x14ac:dyDescent="0.3">
      <c r="A967" t="s">
        <v>1547</v>
      </c>
      <c r="B967" t="s">
        <v>1548</v>
      </c>
      <c r="C967">
        <v>1</v>
      </c>
      <c r="D967">
        <v>0</v>
      </c>
      <c r="E967">
        <v>0</v>
      </c>
      <c r="F967">
        <v>1</v>
      </c>
      <c r="G967">
        <v>2310.4</v>
      </c>
      <c r="H967">
        <v>3635.54</v>
      </c>
      <c r="I967">
        <v>21</v>
      </c>
      <c r="J967">
        <v>4399</v>
      </c>
      <c r="K967">
        <v>3635.54</v>
      </c>
      <c r="L967">
        <v>2310.4</v>
      </c>
      <c r="N967" t="s">
        <v>36</v>
      </c>
      <c r="O967" t="s">
        <v>37</v>
      </c>
    </row>
    <row r="968" spans="1:15" x14ac:dyDescent="0.3">
      <c r="A968" t="s">
        <v>1549</v>
      </c>
      <c r="B968" t="s">
        <v>1550</v>
      </c>
      <c r="C968">
        <v>0</v>
      </c>
      <c r="D968">
        <v>0</v>
      </c>
      <c r="E968">
        <v>0</v>
      </c>
      <c r="F968">
        <v>0</v>
      </c>
      <c r="G968">
        <v>2310.4</v>
      </c>
      <c r="H968">
        <v>3635.54</v>
      </c>
      <c r="I968">
        <v>21</v>
      </c>
      <c r="J968">
        <v>4399</v>
      </c>
      <c r="K968">
        <v>0</v>
      </c>
      <c r="L968">
        <v>0</v>
      </c>
      <c r="N968" t="s">
        <v>36</v>
      </c>
      <c r="O968" t="s">
        <v>37</v>
      </c>
    </row>
    <row r="969" spans="1:15" x14ac:dyDescent="0.3">
      <c r="A969" t="s">
        <v>1551</v>
      </c>
      <c r="B969" t="s">
        <v>1552</v>
      </c>
      <c r="C969">
        <v>0</v>
      </c>
      <c r="D969">
        <v>0</v>
      </c>
      <c r="E969">
        <v>0</v>
      </c>
      <c r="F969">
        <v>0</v>
      </c>
      <c r="G969">
        <v>2310.4</v>
      </c>
      <c r="H969">
        <v>3635.54</v>
      </c>
      <c r="I969">
        <v>21</v>
      </c>
      <c r="J969">
        <v>4399</v>
      </c>
      <c r="K969">
        <v>0</v>
      </c>
      <c r="L969">
        <v>0</v>
      </c>
      <c r="N969" t="s">
        <v>36</v>
      </c>
      <c r="O969" t="s">
        <v>37</v>
      </c>
    </row>
    <row r="970" spans="1:15" x14ac:dyDescent="0.3">
      <c r="A970" t="s">
        <v>1553</v>
      </c>
      <c r="B970" t="s">
        <v>1554</v>
      </c>
      <c r="C970">
        <v>1</v>
      </c>
      <c r="D970">
        <v>0</v>
      </c>
      <c r="E970">
        <v>0</v>
      </c>
      <c r="F970">
        <v>1</v>
      </c>
      <c r="G970">
        <v>2310.4</v>
      </c>
      <c r="H970">
        <v>3635.54</v>
      </c>
      <c r="I970">
        <v>21</v>
      </c>
      <c r="J970">
        <v>4399</v>
      </c>
      <c r="K970">
        <v>3635.54</v>
      </c>
      <c r="L970">
        <v>2310.4</v>
      </c>
      <c r="N970" t="s">
        <v>36</v>
      </c>
      <c r="O970" t="s">
        <v>37</v>
      </c>
    </row>
    <row r="971" spans="1:15" x14ac:dyDescent="0.3">
      <c r="A971" t="s">
        <v>1555</v>
      </c>
      <c r="B971" t="s">
        <v>1556</v>
      </c>
      <c r="C971">
        <v>5</v>
      </c>
      <c r="D971">
        <v>0</v>
      </c>
      <c r="E971">
        <v>0</v>
      </c>
      <c r="F971">
        <v>5</v>
      </c>
      <c r="G971">
        <v>2310.4</v>
      </c>
      <c r="H971">
        <v>3635.54</v>
      </c>
      <c r="I971">
        <v>21</v>
      </c>
      <c r="J971">
        <v>4399</v>
      </c>
      <c r="K971">
        <v>18177.7</v>
      </c>
      <c r="L971">
        <v>11552</v>
      </c>
      <c r="N971" t="s">
        <v>36</v>
      </c>
      <c r="O971" t="s">
        <v>37</v>
      </c>
    </row>
    <row r="972" spans="1:15" x14ac:dyDescent="0.3">
      <c r="A972" t="s">
        <v>1557</v>
      </c>
      <c r="B972" t="s">
        <v>1558</v>
      </c>
      <c r="C972">
        <v>2</v>
      </c>
      <c r="D972">
        <v>0</v>
      </c>
      <c r="E972">
        <v>0</v>
      </c>
      <c r="F972">
        <v>2</v>
      </c>
      <c r="G972">
        <v>577.37</v>
      </c>
      <c r="H972">
        <v>1073.55</v>
      </c>
      <c r="I972">
        <v>21</v>
      </c>
      <c r="J972">
        <v>1299</v>
      </c>
      <c r="K972">
        <v>2147.1</v>
      </c>
      <c r="L972">
        <v>1154.74</v>
      </c>
      <c r="N972" t="s">
        <v>14</v>
      </c>
      <c r="O972" t="s">
        <v>210</v>
      </c>
    </row>
    <row r="973" spans="1:15" x14ac:dyDescent="0.3">
      <c r="A973" t="s">
        <v>1559</v>
      </c>
      <c r="B973" t="s">
        <v>1560</v>
      </c>
      <c r="C973">
        <v>1</v>
      </c>
      <c r="D973">
        <v>0</v>
      </c>
      <c r="E973">
        <v>0</v>
      </c>
      <c r="F973">
        <v>1</v>
      </c>
      <c r="G973">
        <v>2310.4</v>
      </c>
      <c r="H973">
        <v>3635.54</v>
      </c>
      <c r="I973">
        <v>21</v>
      </c>
      <c r="J973">
        <v>4399</v>
      </c>
      <c r="K973">
        <v>3635.54</v>
      </c>
      <c r="L973">
        <v>2310.4</v>
      </c>
      <c r="N973" t="s">
        <v>36</v>
      </c>
      <c r="O973" t="s">
        <v>37</v>
      </c>
    </row>
    <row r="974" spans="1:15" x14ac:dyDescent="0.3">
      <c r="A974" t="s">
        <v>1561</v>
      </c>
      <c r="B974" t="s">
        <v>1562</v>
      </c>
      <c r="C974">
        <v>3</v>
      </c>
      <c r="D974">
        <v>0</v>
      </c>
      <c r="E974">
        <v>0</v>
      </c>
      <c r="F974">
        <v>3</v>
      </c>
      <c r="G974">
        <v>2310.4</v>
      </c>
      <c r="H974">
        <v>3635.54</v>
      </c>
      <c r="I974">
        <v>21</v>
      </c>
      <c r="J974">
        <v>4399</v>
      </c>
      <c r="K974">
        <v>10906.62</v>
      </c>
      <c r="L974">
        <v>6931.2</v>
      </c>
      <c r="N974" t="s">
        <v>36</v>
      </c>
      <c r="O974" t="s">
        <v>37</v>
      </c>
    </row>
    <row r="975" spans="1:15" x14ac:dyDescent="0.3">
      <c r="A975" t="s">
        <v>1563</v>
      </c>
      <c r="B975" t="s">
        <v>1564</v>
      </c>
      <c r="C975">
        <v>2</v>
      </c>
      <c r="D975">
        <v>0</v>
      </c>
      <c r="E975">
        <v>0</v>
      </c>
      <c r="F975">
        <v>2</v>
      </c>
      <c r="G975">
        <v>2310.4</v>
      </c>
      <c r="H975">
        <v>3635.54</v>
      </c>
      <c r="I975">
        <v>21</v>
      </c>
      <c r="J975">
        <v>4399</v>
      </c>
      <c r="K975">
        <v>7271.08</v>
      </c>
      <c r="L975">
        <v>4620.8</v>
      </c>
      <c r="N975" t="s">
        <v>36</v>
      </c>
      <c r="O975" t="s">
        <v>37</v>
      </c>
    </row>
    <row r="976" spans="1:15" x14ac:dyDescent="0.3">
      <c r="A976" t="s">
        <v>1565</v>
      </c>
      <c r="B976" t="s">
        <v>1566</v>
      </c>
      <c r="C976">
        <v>4</v>
      </c>
      <c r="D976">
        <v>0</v>
      </c>
      <c r="E976">
        <v>0</v>
      </c>
      <c r="F976">
        <v>4</v>
      </c>
      <c r="G976">
        <v>2310.4</v>
      </c>
      <c r="H976">
        <v>3635.54</v>
      </c>
      <c r="I976">
        <v>21</v>
      </c>
      <c r="J976">
        <v>4399</v>
      </c>
      <c r="K976">
        <v>14542.16</v>
      </c>
      <c r="L976">
        <v>9241.6</v>
      </c>
      <c r="N976" t="s">
        <v>36</v>
      </c>
      <c r="O976" t="s">
        <v>37</v>
      </c>
    </row>
    <row r="977" spans="1:15" x14ac:dyDescent="0.3">
      <c r="A977" t="s">
        <v>1567</v>
      </c>
      <c r="B977" t="s">
        <v>1568</v>
      </c>
      <c r="C977">
        <v>2</v>
      </c>
      <c r="D977">
        <v>0</v>
      </c>
      <c r="E977">
        <v>0</v>
      </c>
      <c r="F977">
        <v>2</v>
      </c>
      <c r="G977">
        <v>2310.4</v>
      </c>
      <c r="H977">
        <v>3635.54</v>
      </c>
      <c r="I977">
        <v>21</v>
      </c>
      <c r="J977">
        <v>4399</v>
      </c>
      <c r="K977">
        <v>7271.08</v>
      </c>
      <c r="L977">
        <v>4620.8</v>
      </c>
      <c r="N977" t="s">
        <v>36</v>
      </c>
      <c r="O977" t="s">
        <v>37</v>
      </c>
    </row>
    <row r="978" spans="1:15" x14ac:dyDescent="0.3">
      <c r="A978" t="s">
        <v>1569</v>
      </c>
      <c r="B978" t="s">
        <v>1570</v>
      </c>
      <c r="C978">
        <v>0</v>
      </c>
      <c r="D978">
        <v>0</v>
      </c>
      <c r="E978">
        <v>0</v>
      </c>
      <c r="F978">
        <v>0</v>
      </c>
      <c r="G978">
        <v>2310.4</v>
      </c>
      <c r="H978">
        <v>3635.54</v>
      </c>
      <c r="I978">
        <v>21</v>
      </c>
      <c r="J978">
        <v>4399</v>
      </c>
      <c r="K978">
        <v>0</v>
      </c>
      <c r="L978">
        <v>0</v>
      </c>
      <c r="N978" t="s">
        <v>36</v>
      </c>
      <c r="O978" t="s">
        <v>37</v>
      </c>
    </row>
    <row r="979" spans="1:15" x14ac:dyDescent="0.3">
      <c r="A979" t="s">
        <v>1571</v>
      </c>
      <c r="B979" t="s">
        <v>1572</v>
      </c>
      <c r="C979">
        <v>0</v>
      </c>
      <c r="D979">
        <v>0</v>
      </c>
      <c r="E979">
        <v>0</v>
      </c>
      <c r="F979">
        <v>0</v>
      </c>
      <c r="G979">
        <v>2310.4</v>
      </c>
      <c r="H979">
        <v>3635.54</v>
      </c>
      <c r="I979">
        <v>21</v>
      </c>
      <c r="J979">
        <v>4399</v>
      </c>
      <c r="K979">
        <v>0</v>
      </c>
      <c r="L979">
        <v>0</v>
      </c>
      <c r="N979" t="s">
        <v>36</v>
      </c>
      <c r="O979" t="s">
        <v>37</v>
      </c>
    </row>
    <row r="980" spans="1:15" x14ac:dyDescent="0.3">
      <c r="A980" t="s">
        <v>1573</v>
      </c>
      <c r="B980" t="s">
        <v>1574</v>
      </c>
      <c r="C980">
        <v>3</v>
      </c>
      <c r="D980">
        <v>0</v>
      </c>
      <c r="E980">
        <v>0</v>
      </c>
      <c r="F980">
        <v>3</v>
      </c>
      <c r="G980">
        <v>2310.4</v>
      </c>
      <c r="H980">
        <v>3635.54</v>
      </c>
      <c r="I980">
        <v>21</v>
      </c>
      <c r="J980">
        <v>4399</v>
      </c>
      <c r="K980">
        <v>10906.62</v>
      </c>
      <c r="L980">
        <v>6931.2</v>
      </c>
      <c r="N980" t="s">
        <v>36</v>
      </c>
      <c r="O980" t="s">
        <v>37</v>
      </c>
    </row>
    <row r="981" spans="1:15" x14ac:dyDescent="0.3">
      <c r="A981" t="s">
        <v>1575</v>
      </c>
      <c r="B981" t="s">
        <v>1576</v>
      </c>
      <c r="C981">
        <v>0</v>
      </c>
      <c r="D981">
        <v>0</v>
      </c>
      <c r="E981">
        <v>0</v>
      </c>
      <c r="F981">
        <v>0</v>
      </c>
      <c r="G981">
        <v>577.37</v>
      </c>
      <c r="H981">
        <v>1073.55</v>
      </c>
      <c r="I981">
        <v>21</v>
      </c>
      <c r="J981">
        <v>1299</v>
      </c>
      <c r="K981">
        <v>0</v>
      </c>
      <c r="L981">
        <v>0</v>
      </c>
      <c r="N981" t="s">
        <v>14</v>
      </c>
      <c r="O981" t="s">
        <v>210</v>
      </c>
    </row>
    <row r="982" spans="1:15" x14ac:dyDescent="0.3">
      <c r="A982" t="s">
        <v>1577</v>
      </c>
      <c r="B982" t="s">
        <v>1578</v>
      </c>
      <c r="C982">
        <v>1</v>
      </c>
      <c r="D982">
        <v>0</v>
      </c>
      <c r="E982">
        <v>0</v>
      </c>
      <c r="F982">
        <v>1</v>
      </c>
      <c r="G982">
        <v>577.37</v>
      </c>
      <c r="H982">
        <v>1073.55</v>
      </c>
      <c r="I982">
        <v>21</v>
      </c>
      <c r="J982">
        <v>1299</v>
      </c>
      <c r="K982">
        <v>1073.55</v>
      </c>
      <c r="L982">
        <v>577.37</v>
      </c>
      <c r="N982" t="s">
        <v>14</v>
      </c>
      <c r="O982" t="s">
        <v>210</v>
      </c>
    </row>
    <row r="983" spans="1:15" x14ac:dyDescent="0.3">
      <c r="A983" t="s">
        <v>1579</v>
      </c>
      <c r="B983" t="s">
        <v>1580</v>
      </c>
      <c r="C983">
        <v>4</v>
      </c>
      <c r="D983">
        <v>0</v>
      </c>
      <c r="E983">
        <v>0</v>
      </c>
      <c r="F983">
        <v>4</v>
      </c>
      <c r="G983">
        <v>577.37</v>
      </c>
      <c r="H983">
        <v>1073.55</v>
      </c>
      <c r="I983">
        <v>21</v>
      </c>
      <c r="J983">
        <v>1299</v>
      </c>
      <c r="K983">
        <v>4294.2</v>
      </c>
      <c r="L983">
        <v>2309.48</v>
      </c>
      <c r="N983" t="s">
        <v>14</v>
      </c>
      <c r="O983" t="s">
        <v>210</v>
      </c>
    </row>
    <row r="984" spans="1:15" x14ac:dyDescent="0.3">
      <c r="A984" t="s">
        <v>1581</v>
      </c>
      <c r="B984" t="s">
        <v>1582</v>
      </c>
      <c r="C984">
        <v>4</v>
      </c>
      <c r="D984">
        <v>0</v>
      </c>
      <c r="E984">
        <v>0</v>
      </c>
      <c r="F984">
        <v>4</v>
      </c>
      <c r="G984">
        <v>579.03</v>
      </c>
      <c r="H984">
        <v>1073.55</v>
      </c>
      <c r="I984">
        <v>21</v>
      </c>
      <c r="J984">
        <v>1299</v>
      </c>
      <c r="K984">
        <v>4294.2</v>
      </c>
      <c r="L984">
        <v>2316.12</v>
      </c>
      <c r="N984" t="s">
        <v>14</v>
      </c>
      <c r="O984" t="s">
        <v>210</v>
      </c>
    </row>
    <row r="985" spans="1:15" x14ac:dyDescent="0.3">
      <c r="A985" t="s">
        <v>1583</v>
      </c>
      <c r="B985" t="s">
        <v>1584</v>
      </c>
      <c r="C985">
        <v>2</v>
      </c>
      <c r="D985">
        <v>0</v>
      </c>
      <c r="E985">
        <v>0</v>
      </c>
      <c r="F985">
        <v>2</v>
      </c>
      <c r="G985">
        <v>579.03</v>
      </c>
      <c r="H985">
        <v>1073.55</v>
      </c>
      <c r="I985">
        <v>21</v>
      </c>
      <c r="J985">
        <v>1299</v>
      </c>
      <c r="K985">
        <v>2147.1</v>
      </c>
      <c r="L985">
        <v>1158.06</v>
      </c>
      <c r="N985" t="s">
        <v>14</v>
      </c>
      <c r="O985" t="s">
        <v>210</v>
      </c>
    </row>
    <row r="986" spans="1:15" x14ac:dyDescent="0.3">
      <c r="A986" t="s">
        <v>1585</v>
      </c>
      <c r="B986" t="s">
        <v>1586</v>
      </c>
      <c r="C986">
        <v>3</v>
      </c>
      <c r="D986">
        <v>0</v>
      </c>
      <c r="E986">
        <v>6</v>
      </c>
      <c r="F986">
        <v>3</v>
      </c>
      <c r="G986">
        <v>915.34</v>
      </c>
      <c r="H986">
        <v>1553.72</v>
      </c>
      <c r="I986">
        <v>21</v>
      </c>
      <c r="J986">
        <v>1880</v>
      </c>
      <c r="K986">
        <v>4661.16</v>
      </c>
      <c r="L986">
        <v>2746.02</v>
      </c>
      <c r="N986" t="s">
        <v>14</v>
      </c>
      <c r="O986" t="s">
        <v>210</v>
      </c>
    </row>
    <row r="987" spans="1:15" x14ac:dyDescent="0.3">
      <c r="A987" t="s">
        <v>5937</v>
      </c>
      <c r="B987" t="s">
        <v>5938</v>
      </c>
      <c r="C987">
        <v>0</v>
      </c>
      <c r="D987">
        <v>0</v>
      </c>
      <c r="E987">
        <v>0</v>
      </c>
      <c r="F987">
        <v>0</v>
      </c>
      <c r="G987">
        <v>1339.04</v>
      </c>
      <c r="H987">
        <v>1900</v>
      </c>
      <c r="I987">
        <v>21</v>
      </c>
      <c r="J987">
        <v>2299</v>
      </c>
      <c r="K987">
        <v>0</v>
      </c>
      <c r="L987">
        <v>0</v>
      </c>
      <c r="N987" t="s">
        <v>215</v>
      </c>
      <c r="O987" t="s">
        <v>216</v>
      </c>
    </row>
    <row r="988" spans="1:15" x14ac:dyDescent="0.3">
      <c r="A988" t="s">
        <v>5939</v>
      </c>
      <c r="B988" t="s">
        <v>5940</v>
      </c>
      <c r="C988">
        <v>0</v>
      </c>
      <c r="D988">
        <v>0</v>
      </c>
      <c r="E988">
        <v>0</v>
      </c>
      <c r="F988">
        <v>0</v>
      </c>
      <c r="G988">
        <v>1339.04</v>
      </c>
      <c r="H988">
        <v>1900</v>
      </c>
      <c r="I988">
        <v>21</v>
      </c>
      <c r="J988">
        <v>2299</v>
      </c>
      <c r="K988">
        <v>0</v>
      </c>
      <c r="L988">
        <v>0</v>
      </c>
      <c r="N988" t="s">
        <v>215</v>
      </c>
      <c r="O988" t="s">
        <v>216</v>
      </c>
    </row>
    <row r="989" spans="1:15" x14ac:dyDescent="0.3">
      <c r="A989" t="s">
        <v>1587</v>
      </c>
      <c r="B989" t="s">
        <v>1588</v>
      </c>
      <c r="C989">
        <v>0</v>
      </c>
      <c r="D989">
        <v>0</v>
      </c>
      <c r="E989">
        <v>0</v>
      </c>
      <c r="F989">
        <v>0</v>
      </c>
      <c r="G989">
        <v>1700</v>
      </c>
      <c r="H989">
        <v>2974.38</v>
      </c>
      <c r="I989">
        <v>21</v>
      </c>
      <c r="J989">
        <v>3599</v>
      </c>
      <c r="K989">
        <v>0</v>
      </c>
      <c r="L989">
        <v>0</v>
      </c>
      <c r="N989" t="s">
        <v>1113</v>
      </c>
    </row>
    <row r="990" spans="1:15" x14ac:dyDescent="0.3">
      <c r="A990" t="s">
        <v>1589</v>
      </c>
      <c r="B990" t="s">
        <v>1590</v>
      </c>
      <c r="C990">
        <v>1</v>
      </c>
      <c r="D990">
        <v>0</v>
      </c>
      <c r="E990">
        <v>0</v>
      </c>
      <c r="F990">
        <v>1</v>
      </c>
      <c r="G990">
        <v>1700</v>
      </c>
      <c r="H990">
        <v>2974.38</v>
      </c>
      <c r="I990">
        <v>21</v>
      </c>
      <c r="J990">
        <v>3599</v>
      </c>
      <c r="K990">
        <v>2974.38</v>
      </c>
      <c r="L990">
        <v>1700</v>
      </c>
      <c r="N990" t="s">
        <v>1113</v>
      </c>
    </row>
    <row r="991" spans="1:15" x14ac:dyDescent="0.3">
      <c r="A991" t="s">
        <v>1591</v>
      </c>
      <c r="B991" t="s">
        <v>1592</v>
      </c>
      <c r="C991">
        <v>0</v>
      </c>
      <c r="D991">
        <v>0</v>
      </c>
      <c r="E991">
        <v>0</v>
      </c>
      <c r="F991">
        <v>0</v>
      </c>
      <c r="G991">
        <v>1700</v>
      </c>
      <c r="H991">
        <v>2974.38</v>
      </c>
      <c r="I991">
        <v>21</v>
      </c>
      <c r="J991">
        <v>3599</v>
      </c>
      <c r="K991">
        <v>0</v>
      </c>
      <c r="L991">
        <v>0</v>
      </c>
      <c r="N991" t="s">
        <v>1113</v>
      </c>
    </row>
    <row r="992" spans="1:15" x14ac:dyDescent="0.3">
      <c r="A992" t="s">
        <v>1593</v>
      </c>
      <c r="B992" t="s">
        <v>1594</v>
      </c>
      <c r="C992">
        <v>1</v>
      </c>
      <c r="D992">
        <v>0</v>
      </c>
      <c r="E992">
        <v>0</v>
      </c>
      <c r="F992">
        <v>1</v>
      </c>
      <c r="G992">
        <v>1700</v>
      </c>
      <c r="H992">
        <v>2974.38</v>
      </c>
      <c r="I992">
        <v>21</v>
      </c>
      <c r="J992">
        <v>3599</v>
      </c>
      <c r="K992">
        <v>2974.38</v>
      </c>
      <c r="L992">
        <v>1700</v>
      </c>
      <c r="N992" t="s">
        <v>1113</v>
      </c>
    </row>
    <row r="993" spans="1:14" x14ac:dyDescent="0.3">
      <c r="A993" t="s">
        <v>5941</v>
      </c>
      <c r="B993" t="s">
        <v>5942</v>
      </c>
      <c r="C993">
        <v>0</v>
      </c>
      <c r="D993">
        <v>0</v>
      </c>
      <c r="E993">
        <v>0</v>
      </c>
      <c r="F993">
        <v>0</v>
      </c>
      <c r="G993">
        <v>115.7</v>
      </c>
      <c r="H993">
        <v>256.2</v>
      </c>
      <c r="I993">
        <v>21</v>
      </c>
      <c r="J993">
        <v>310</v>
      </c>
      <c r="K993">
        <v>0</v>
      </c>
      <c r="L993">
        <v>0</v>
      </c>
      <c r="N993" t="s">
        <v>5674</v>
      </c>
    </row>
    <row r="994" spans="1:14" x14ac:dyDescent="0.3">
      <c r="A994" t="s">
        <v>5943</v>
      </c>
      <c r="B994" t="s">
        <v>5942</v>
      </c>
      <c r="C994">
        <v>0</v>
      </c>
      <c r="D994">
        <v>0</v>
      </c>
      <c r="E994">
        <v>0</v>
      </c>
      <c r="F994">
        <v>0</v>
      </c>
      <c r="G994">
        <v>115.7</v>
      </c>
      <c r="H994">
        <v>256.2</v>
      </c>
      <c r="I994">
        <v>21</v>
      </c>
      <c r="J994">
        <v>310</v>
      </c>
      <c r="K994">
        <v>0</v>
      </c>
      <c r="L994">
        <v>0</v>
      </c>
      <c r="N994" t="s">
        <v>5674</v>
      </c>
    </row>
    <row r="995" spans="1:14" x14ac:dyDescent="0.3">
      <c r="A995" t="s">
        <v>5944</v>
      </c>
      <c r="B995" t="s">
        <v>5942</v>
      </c>
      <c r="C995">
        <v>0</v>
      </c>
      <c r="D995">
        <v>0</v>
      </c>
      <c r="E995">
        <v>0</v>
      </c>
      <c r="F995">
        <v>0</v>
      </c>
      <c r="G995">
        <v>115.7</v>
      </c>
      <c r="H995">
        <v>256.2</v>
      </c>
      <c r="I995">
        <v>21</v>
      </c>
      <c r="J995">
        <v>310</v>
      </c>
      <c r="K995">
        <v>0</v>
      </c>
      <c r="L995">
        <v>0</v>
      </c>
      <c r="N995" t="s">
        <v>5674</v>
      </c>
    </row>
    <row r="996" spans="1:14" x14ac:dyDescent="0.3">
      <c r="A996" t="s">
        <v>1595</v>
      </c>
      <c r="B996" t="s">
        <v>1596</v>
      </c>
      <c r="C996">
        <v>0</v>
      </c>
      <c r="D996">
        <v>0</v>
      </c>
      <c r="E996">
        <v>0</v>
      </c>
      <c r="F996">
        <v>0</v>
      </c>
      <c r="G996">
        <v>1700</v>
      </c>
      <c r="H996">
        <v>2974.38</v>
      </c>
      <c r="I996">
        <v>21</v>
      </c>
      <c r="J996">
        <v>3599</v>
      </c>
      <c r="K996">
        <v>0</v>
      </c>
      <c r="L996">
        <v>0</v>
      </c>
      <c r="N996" t="s">
        <v>1113</v>
      </c>
    </row>
    <row r="997" spans="1:14" x14ac:dyDescent="0.3">
      <c r="A997" t="s">
        <v>1597</v>
      </c>
      <c r="B997" t="s">
        <v>1598</v>
      </c>
      <c r="C997">
        <v>0</v>
      </c>
      <c r="D997">
        <v>0</v>
      </c>
      <c r="E997">
        <v>0</v>
      </c>
      <c r="F997">
        <v>0</v>
      </c>
      <c r="G997">
        <v>1700</v>
      </c>
      <c r="H997">
        <v>2974.38</v>
      </c>
      <c r="I997">
        <v>21</v>
      </c>
      <c r="J997">
        <v>3599</v>
      </c>
      <c r="K997">
        <v>0</v>
      </c>
      <c r="L997">
        <v>0</v>
      </c>
      <c r="N997" t="s">
        <v>1113</v>
      </c>
    </row>
    <row r="998" spans="1:14" x14ac:dyDescent="0.3">
      <c r="A998" t="s">
        <v>1599</v>
      </c>
      <c r="B998" t="s">
        <v>1600</v>
      </c>
      <c r="C998">
        <v>0</v>
      </c>
      <c r="D998">
        <v>0</v>
      </c>
      <c r="E998">
        <v>0</v>
      </c>
      <c r="F998">
        <v>0</v>
      </c>
      <c r="G998">
        <v>1700</v>
      </c>
      <c r="H998">
        <v>2974.38</v>
      </c>
      <c r="I998">
        <v>21</v>
      </c>
      <c r="J998">
        <v>3599</v>
      </c>
      <c r="K998">
        <v>0</v>
      </c>
      <c r="L998">
        <v>0</v>
      </c>
      <c r="N998" t="s">
        <v>1113</v>
      </c>
    </row>
    <row r="999" spans="1:14" x14ac:dyDescent="0.3">
      <c r="A999" t="s">
        <v>1601</v>
      </c>
      <c r="B999" t="s">
        <v>1602</v>
      </c>
      <c r="C999">
        <v>0</v>
      </c>
      <c r="D999">
        <v>0</v>
      </c>
      <c r="E999">
        <v>0</v>
      </c>
      <c r="F999">
        <v>0</v>
      </c>
      <c r="G999">
        <v>1700</v>
      </c>
      <c r="H999">
        <v>2974.38</v>
      </c>
      <c r="I999">
        <v>21</v>
      </c>
      <c r="J999">
        <v>3599</v>
      </c>
      <c r="K999">
        <v>0</v>
      </c>
      <c r="L999">
        <v>0</v>
      </c>
      <c r="N999" t="s">
        <v>1113</v>
      </c>
    </row>
    <row r="1000" spans="1:14" x14ac:dyDescent="0.3">
      <c r="A1000" t="s">
        <v>1603</v>
      </c>
      <c r="B1000" t="s">
        <v>1604</v>
      </c>
      <c r="C1000">
        <v>0</v>
      </c>
      <c r="D1000">
        <v>0</v>
      </c>
      <c r="E1000">
        <v>0</v>
      </c>
      <c r="F1000">
        <v>0</v>
      </c>
      <c r="G1000">
        <v>1700</v>
      </c>
      <c r="H1000">
        <v>2974.38</v>
      </c>
      <c r="I1000">
        <v>21</v>
      </c>
      <c r="J1000">
        <v>3599</v>
      </c>
      <c r="K1000">
        <v>0</v>
      </c>
      <c r="L1000">
        <v>0</v>
      </c>
      <c r="N1000" t="s">
        <v>1113</v>
      </c>
    </row>
    <row r="1001" spans="1:14" x14ac:dyDescent="0.3">
      <c r="A1001" t="s">
        <v>1605</v>
      </c>
      <c r="B1001" t="s">
        <v>1606</v>
      </c>
      <c r="C1001">
        <v>0</v>
      </c>
      <c r="D1001">
        <v>0</v>
      </c>
      <c r="E1001">
        <v>0</v>
      </c>
      <c r="F1001">
        <v>0</v>
      </c>
      <c r="G1001">
        <v>1700</v>
      </c>
      <c r="H1001">
        <v>2974.38</v>
      </c>
      <c r="I1001">
        <v>21</v>
      </c>
      <c r="J1001">
        <v>3599</v>
      </c>
      <c r="K1001">
        <v>0</v>
      </c>
      <c r="L1001">
        <v>0</v>
      </c>
      <c r="N1001" t="s">
        <v>1113</v>
      </c>
    </row>
    <row r="1002" spans="1:14" x14ac:dyDescent="0.3">
      <c r="A1002" t="s">
        <v>1607</v>
      </c>
      <c r="B1002" t="s">
        <v>1608</v>
      </c>
      <c r="C1002">
        <v>0</v>
      </c>
      <c r="D1002">
        <v>0</v>
      </c>
      <c r="E1002">
        <v>0</v>
      </c>
      <c r="F1002">
        <v>0</v>
      </c>
      <c r="G1002">
        <v>1700</v>
      </c>
      <c r="H1002">
        <v>2974.38</v>
      </c>
      <c r="I1002">
        <v>21</v>
      </c>
      <c r="J1002">
        <v>3599</v>
      </c>
      <c r="K1002">
        <v>0</v>
      </c>
      <c r="L1002">
        <v>0</v>
      </c>
      <c r="N1002" t="s">
        <v>1113</v>
      </c>
    </row>
    <row r="1003" spans="1:14" x14ac:dyDescent="0.3">
      <c r="A1003" t="s">
        <v>1609</v>
      </c>
      <c r="B1003" t="s">
        <v>1610</v>
      </c>
      <c r="C1003">
        <v>0</v>
      </c>
      <c r="D1003">
        <v>0</v>
      </c>
      <c r="E1003">
        <v>0</v>
      </c>
      <c r="F1003">
        <v>0</v>
      </c>
      <c r="G1003">
        <v>1700</v>
      </c>
      <c r="H1003">
        <v>2974.38</v>
      </c>
      <c r="I1003">
        <v>21</v>
      </c>
      <c r="J1003">
        <v>3599</v>
      </c>
      <c r="K1003">
        <v>0</v>
      </c>
      <c r="L1003">
        <v>0</v>
      </c>
      <c r="N1003" t="s">
        <v>1113</v>
      </c>
    </row>
    <row r="1004" spans="1:14" x14ac:dyDescent="0.3">
      <c r="A1004" t="s">
        <v>1611</v>
      </c>
      <c r="B1004" t="s">
        <v>1612</v>
      </c>
      <c r="C1004">
        <v>0</v>
      </c>
      <c r="D1004">
        <v>0</v>
      </c>
      <c r="E1004">
        <v>0</v>
      </c>
      <c r="F1004">
        <v>0</v>
      </c>
      <c r="G1004">
        <v>1700</v>
      </c>
      <c r="H1004">
        <v>2974.38</v>
      </c>
      <c r="I1004">
        <v>21</v>
      </c>
      <c r="J1004">
        <v>3599</v>
      </c>
      <c r="K1004">
        <v>0</v>
      </c>
      <c r="L1004">
        <v>0</v>
      </c>
      <c r="N1004" t="s">
        <v>1113</v>
      </c>
    </row>
    <row r="1005" spans="1:14" x14ac:dyDescent="0.3">
      <c r="A1005" t="s">
        <v>1613</v>
      </c>
      <c r="B1005" t="s">
        <v>1614</v>
      </c>
      <c r="C1005">
        <v>3</v>
      </c>
      <c r="D1005">
        <v>1</v>
      </c>
      <c r="E1005">
        <v>0</v>
      </c>
      <c r="F1005">
        <v>2</v>
      </c>
      <c r="G1005">
        <v>1700</v>
      </c>
      <c r="H1005">
        <v>2974.38</v>
      </c>
      <c r="I1005">
        <v>21</v>
      </c>
      <c r="J1005">
        <v>3599</v>
      </c>
      <c r="K1005">
        <v>8923.14</v>
      </c>
      <c r="L1005">
        <v>5100</v>
      </c>
      <c r="N1005" t="s">
        <v>1113</v>
      </c>
    </row>
    <row r="1006" spans="1:14" x14ac:dyDescent="0.3">
      <c r="A1006" t="s">
        <v>1615</v>
      </c>
      <c r="B1006" t="s">
        <v>1616</v>
      </c>
      <c r="C1006">
        <v>0</v>
      </c>
      <c r="D1006">
        <v>0</v>
      </c>
      <c r="E1006">
        <v>0</v>
      </c>
      <c r="F1006">
        <v>0</v>
      </c>
      <c r="G1006">
        <v>1700</v>
      </c>
      <c r="H1006">
        <v>2974.38</v>
      </c>
      <c r="I1006">
        <v>21</v>
      </c>
      <c r="J1006">
        <v>3599</v>
      </c>
      <c r="K1006">
        <v>0</v>
      </c>
      <c r="L1006">
        <v>0</v>
      </c>
      <c r="N1006" t="s">
        <v>1113</v>
      </c>
    </row>
    <row r="1007" spans="1:14" x14ac:dyDescent="0.3">
      <c r="A1007" t="s">
        <v>1617</v>
      </c>
      <c r="B1007" t="s">
        <v>1618</v>
      </c>
      <c r="C1007">
        <v>1</v>
      </c>
      <c r="D1007">
        <v>0</v>
      </c>
      <c r="E1007">
        <v>0</v>
      </c>
      <c r="F1007">
        <v>1</v>
      </c>
      <c r="G1007">
        <v>1700</v>
      </c>
      <c r="H1007">
        <v>2974.38</v>
      </c>
      <c r="I1007">
        <v>21</v>
      </c>
      <c r="J1007">
        <v>3599</v>
      </c>
      <c r="K1007">
        <v>2974.38</v>
      </c>
      <c r="L1007">
        <v>1700</v>
      </c>
      <c r="N1007" t="s">
        <v>1113</v>
      </c>
    </row>
    <row r="1008" spans="1:14" x14ac:dyDescent="0.3">
      <c r="A1008" t="s">
        <v>1619</v>
      </c>
      <c r="B1008" t="s">
        <v>1620</v>
      </c>
      <c r="C1008">
        <v>0</v>
      </c>
      <c r="D1008">
        <v>0</v>
      </c>
      <c r="E1008">
        <v>0</v>
      </c>
      <c r="F1008">
        <v>0</v>
      </c>
      <c r="G1008">
        <v>1700</v>
      </c>
      <c r="H1008">
        <v>2974.38</v>
      </c>
      <c r="I1008">
        <v>21</v>
      </c>
      <c r="J1008">
        <v>3599</v>
      </c>
      <c r="K1008">
        <v>0</v>
      </c>
      <c r="L1008">
        <v>0</v>
      </c>
      <c r="N1008" t="s">
        <v>1113</v>
      </c>
    </row>
    <row r="1009" spans="1:15" x14ac:dyDescent="0.3">
      <c r="A1009" t="s">
        <v>1621</v>
      </c>
      <c r="B1009" t="s">
        <v>1622</v>
      </c>
      <c r="C1009">
        <v>0</v>
      </c>
      <c r="D1009">
        <v>0</v>
      </c>
      <c r="E1009">
        <v>0</v>
      </c>
      <c r="F1009">
        <v>0</v>
      </c>
      <c r="G1009">
        <v>1700</v>
      </c>
      <c r="H1009">
        <v>2974.38</v>
      </c>
      <c r="I1009">
        <v>21</v>
      </c>
      <c r="J1009">
        <v>3599</v>
      </c>
      <c r="K1009">
        <v>0</v>
      </c>
      <c r="L1009">
        <v>0</v>
      </c>
      <c r="N1009" t="s">
        <v>1113</v>
      </c>
    </row>
    <row r="1010" spans="1:15" x14ac:dyDescent="0.3">
      <c r="A1010" t="s">
        <v>1623</v>
      </c>
      <c r="B1010" t="s">
        <v>1624</v>
      </c>
      <c r="C1010">
        <v>0</v>
      </c>
      <c r="D1010">
        <v>0</v>
      </c>
      <c r="E1010">
        <v>0</v>
      </c>
      <c r="F1010">
        <v>0</v>
      </c>
      <c r="G1010">
        <v>1700</v>
      </c>
      <c r="H1010">
        <v>2974.38</v>
      </c>
      <c r="I1010">
        <v>21</v>
      </c>
      <c r="J1010">
        <v>3599</v>
      </c>
      <c r="K1010">
        <v>0</v>
      </c>
      <c r="L1010">
        <v>0</v>
      </c>
      <c r="N1010" t="s">
        <v>1113</v>
      </c>
    </row>
    <row r="1011" spans="1:15" x14ac:dyDescent="0.3">
      <c r="A1011" t="s">
        <v>1625</v>
      </c>
      <c r="B1011" t="s">
        <v>1626</v>
      </c>
      <c r="C1011">
        <v>0</v>
      </c>
      <c r="D1011">
        <v>0</v>
      </c>
      <c r="E1011">
        <v>0</v>
      </c>
      <c r="F1011">
        <v>0</v>
      </c>
      <c r="G1011">
        <v>1700</v>
      </c>
      <c r="H1011">
        <v>2974.38</v>
      </c>
      <c r="I1011">
        <v>21</v>
      </c>
      <c r="J1011">
        <v>3599</v>
      </c>
      <c r="K1011">
        <v>0</v>
      </c>
      <c r="L1011">
        <v>0</v>
      </c>
      <c r="N1011" t="s">
        <v>1113</v>
      </c>
    </row>
    <row r="1012" spans="1:15" x14ac:dyDescent="0.3">
      <c r="A1012" t="s">
        <v>1627</v>
      </c>
      <c r="B1012" t="s">
        <v>1628</v>
      </c>
      <c r="C1012">
        <v>0</v>
      </c>
      <c r="D1012">
        <v>0</v>
      </c>
      <c r="E1012">
        <v>0</v>
      </c>
      <c r="F1012">
        <v>0</v>
      </c>
      <c r="G1012">
        <v>1971.25</v>
      </c>
      <c r="H1012">
        <v>3099.17</v>
      </c>
      <c r="I1012">
        <v>21</v>
      </c>
      <c r="J1012">
        <v>3750</v>
      </c>
      <c r="K1012">
        <v>0</v>
      </c>
      <c r="L1012">
        <v>0</v>
      </c>
      <c r="N1012" t="s">
        <v>36</v>
      </c>
      <c r="O1012" t="s">
        <v>37</v>
      </c>
    </row>
    <row r="1013" spans="1:15" x14ac:dyDescent="0.3">
      <c r="A1013" t="s">
        <v>1629</v>
      </c>
      <c r="B1013" t="s">
        <v>1630</v>
      </c>
      <c r="C1013">
        <v>5</v>
      </c>
      <c r="D1013">
        <v>0</v>
      </c>
      <c r="E1013">
        <v>0</v>
      </c>
      <c r="F1013">
        <v>5</v>
      </c>
      <c r="G1013">
        <v>1971.25</v>
      </c>
      <c r="H1013">
        <v>3099.17</v>
      </c>
      <c r="I1013">
        <v>21</v>
      </c>
      <c r="J1013">
        <v>3750</v>
      </c>
      <c r="K1013">
        <v>15495.85</v>
      </c>
      <c r="L1013">
        <v>9856.25</v>
      </c>
      <c r="N1013" t="s">
        <v>36</v>
      </c>
      <c r="O1013" t="s">
        <v>37</v>
      </c>
    </row>
    <row r="1014" spans="1:15" x14ac:dyDescent="0.3">
      <c r="A1014" t="s">
        <v>1631</v>
      </c>
      <c r="B1014" t="s">
        <v>1632</v>
      </c>
      <c r="C1014">
        <v>0</v>
      </c>
      <c r="D1014">
        <v>0</v>
      </c>
      <c r="E1014">
        <v>0</v>
      </c>
      <c r="F1014">
        <v>0</v>
      </c>
      <c r="G1014">
        <v>1971.25</v>
      </c>
      <c r="H1014">
        <v>3099.17</v>
      </c>
      <c r="I1014">
        <v>21</v>
      </c>
      <c r="J1014">
        <v>3750</v>
      </c>
      <c r="K1014">
        <v>0</v>
      </c>
      <c r="L1014">
        <v>0</v>
      </c>
      <c r="N1014" t="s">
        <v>36</v>
      </c>
      <c r="O1014" t="s">
        <v>37</v>
      </c>
    </row>
    <row r="1015" spans="1:15" x14ac:dyDescent="0.3">
      <c r="A1015" t="s">
        <v>1633</v>
      </c>
      <c r="B1015" t="s">
        <v>1634</v>
      </c>
      <c r="C1015">
        <v>0</v>
      </c>
      <c r="D1015">
        <v>0</v>
      </c>
      <c r="E1015">
        <v>0</v>
      </c>
      <c r="F1015">
        <v>0</v>
      </c>
      <c r="G1015">
        <v>1971.25</v>
      </c>
      <c r="H1015">
        <v>3099.17</v>
      </c>
      <c r="I1015">
        <v>21</v>
      </c>
      <c r="J1015">
        <v>3750</v>
      </c>
      <c r="K1015">
        <v>0</v>
      </c>
      <c r="L1015">
        <v>0</v>
      </c>
      <c r="N1015" t="s">
        <v>36</v>
      </c>
      <c r="O1015" t="s">
        <v>37</v>
      </c>
    </row>
    <row r="1016" spans="1:15" x14ac:dyDescent="0.3">
      <c r="A1016" t="s">
        <v>1635</v>
      </c>
      <c r="B1016" t="s">
        <v>1636</v>
      </c>
      <c r="C1016">
        <v>0</v>
      </c>
      <c r="D1016">
        <v>0</v>
      </c>
      <c r="E1016">
        <v>0</v>
      </c>
      <c r="F1016">
        <v>0</v>
      </c>
      <c r="G1016">
        <v>1971.25</v>
      </c>
      <c r="H1016">
        <v>3099.17</v>
      </c>
      <c r="I1016">
        <v>21</v>
      </c>
      <c r="J1016">
        <v>3750</v>
      </c>
      <c r="K1016">
        <v>0</v>
      </c>
      <c r="L1016">
        <v>0</v>
      </c>
      <c r="N1016" t="s">
        <v>36</v>
      </c>
      <c r="O1016" t="s">
        <v>37</v>
      </c>
    </row>
    <row r="1017" spans="1:15" x14ac:dyDescent="0.3">
      <c r="A1017" t="s">
        <v>1637</v>
      </c>
      <c r="B1017" t="s">
        <v>1638</v>
      </c>
      <c r="C1017">
        <v>0</v>
      </c>
      <c r="D1017">
        <v>0</v>
      </c>
      <c r="E1017">
        <v>0</v>
      </c>
      <c r="F1017">
        <v>0</v>
      </c>
      <c r="G1017">
        <v>1971.25</v>
      </c>
      <c r="H1017">
        <v>3099.17</v>
      </c>
      <c r="I1017">
        <v>21</v>
      </c>
      <c r="J1017">
        <v>3750</v>
      </c>
      <c r="K1017">
        <v>0</v>
      </c>
      <c r="L1017">
        <v>0</v>
      </c>
      <c r="N1017" t="s">
        <v>36</v>
      </c>
      <c r="O1017" t="s">
        <v>37</v>
      </c>
    </row>
    <row r="1018" spans="1:15" x14ac:dyDescent="0.3">
      <c r="A1018" t="s">
        <v>5945</v>
      </c>
      <c r="B1018" t="s">
        <v>5946</v>
      </c>
      <c r="C1018">
        <v>0</v>
      </c>
      <c r="D1018">
        <v>0</v>
      </c>
      <c r="E1018">
        <v>0</v>
      </c>
      <c r="F1018">
        <v>0</v>
      </c>
      <c r="G1018">
        <v>198</v>
      </c>
      <c r="H1018">
        <v>660.33</v>
      </c>
      <c r="I1018">
        <v>21</v>
      </c>
      <c r="J1018">
        <v>799</v>
      </c>
      <c r="K1018">
        <v>0</v>
      </c>
      <c r="L1018">
        <v>0</v>
      </c>
      <c r="N1018" t="s">
        <v>18</v>
      </c>
      <c r="O1018" t="s">
        <v>5896</v>
      </c>
    </row>
    <row r="1019" spans="1:15" x14ac:dyDescent="0.3">
      <c r="A1019" t="s">
        <v>5947</v>
      </c>
      <c r="B1019" t="s">
        <v>5948</v>
      </c>
      <c r="C1019">
        <v>0</v>
      </c>
      <c r="D1019">
        <v>0</v>
      </c>
      <c r="E1019">
        <v>0</v>
      </c>
      <c r="F1019">
        <v>0</v>
      </c>
      <c r="G1019">
        <v>198</v>
      </c>
      <c r="H1019">
        <v>660.33</v>
      </c>
      <c r="I1019">
        <v>21</v>
      </c>
      <c r="J1019">
        <v>799</v>
      </c>
      <c r="K1019">
        <v>0</v>
      </c>
      <c r="L1019">
        <v>0</v>
      </c>
      <c r="N1019" t="s">
        <v>18</v>
      </c>
      <c r="O1019" t="s">
        <v>5896</v>
      </c>
    </row>
    <row r="1020" spans="1:15" x14ac:dyDescent="0.3">
      <c r="A1020" t="s">
        <v>5949</v>
      </c>
      <c r="B1020" t="s">
        <v>5950</v>
      </c>
      <c r="C1020">
        <v>0</v>
      </c>
      <c r="D1020">
        <v>0</v>
      </c>
      <c r="E1020">
        <v>0</v>
      </c>
      <c r="F1020">
        <v>0</v>
      </c>
      <c r="G1020">
        <v>198</v>
      </c>
      <c r="H1020">
        <v>660.33</v>
      </c>
      <c r="I1020">
        <v>21</v>
      </c>
      <c r="J1020">
        <v>799</v>
      </c>
      <c r="K1020">
        <v>0</v>
      </c>
      <c r="L1020">
        <v>0</v>
      </c>
      <c r="N1020" t="s">
        <v>18</v>
      </c>
      <c r="O1020" t="s">
        <v>5896</v>
      </c>
    </row>
    <row r="1021" spans="1:15" x14ac:dyDescent="0.3">
      <c r="A1021" t="s">
        <v>5951</v>
      </c>
      <c r="B1021" t="s">
        <v>5952</v>
      </c>
      <c r="C1021">
        <v>0</v>
      </c>
      <c r="D1021">
        <v>0</v>
      </c>
      <c r="E1021">
        <v>0</v>
      </c>
      <c r="F1021">
        <v>0</v>
      </c>
      <c r="G1021">
        <v>198</v>
      </c>
      <c r="H1021">
        <v>660.33</v>
      </c>
      <c r="I1021">
        <v>21</v>
      </c>
      <c r="J1021">
        <v>799</v>
      </c>
      <c r="K1021">
        <v>0</v>
      </c>
      <c r="L1021">
        <v>0</v>
      </c>
      <c r="N1021" t="s">
        <v>18</v>
      </c>
      <c r="O1021" t="s">
        <v>5896</v>
      </c>
    </row>
    <row r="1022" spans="1:15" x14ac:dyDescent="0.3">
      <c r="A1022" t="s">
        <v>5953</v>
      </c>
      <c r="B1022" t="s">
        <v>5954</v>
      </c>
      <c r="C1022">
        <v>0</v>
      </c>
      <c r="D1022">
        <v>0</v>
      </c>
      <c r="E1022">
        <v>0</v>
      </c>
      <c r="F1022">
        <v>0</v>
      </c>
      <c r="G1022">
        <v>198</v>
      </c>
      <c r="H1022">
        <v>660.33</v>
      </c>
      <c r="I1022">
        <v>21</v>
      </c>
      <c r="J1022">
        <v>799</v>
      </c>
      <c r="K1022">
        <v>0</v>
      </c>
      <c r="L1022">
        <v>0</v>
      </c>
      <c r="N1022" t="s">
        <v>18</v>
      </c>
      <c r="O1022" t="s">
        <v>5896</v>
      </c>
    </row>
    <row r="1023" spans="1:15" x14ac:dyDescent="0.3">
      <c r="A1023" t="s">
        <v>5955</v>
      </c>
      <c r="B1023" t="s">
        <v>5956</v>
      </c>
      <c r="C1023">
        <v>0</v>
      </c>
      <c r="D1023">
        <v>0</v>
      </c>
      <c r="E1023">
        <v>0</v>
      </c>
      <c r="F1023">
        <v>0</v>
      </c>
      <c r="G1023">
        <v>198</v>
      </c>
      <c r="H1023">
        <v>660.33</v>
      </c>
      <c r="I1023">
        <v>21</v>
      </c>
      <c r="J1023">
        <v>799</v>
      </c>
      <c r="K1023">
        <v>0</v>
      </c>
      <c r="L1023">
        <v>0</v>
      </c>
      <c r="N1023" t="s">
        <v>18</v>
      </c>
      <c r="O1023" t="s">
        <v>5896</v>
      </c>
    </row>
    <row r="1024" spans="1:15" x14ac:dyDescent="0.3">
      <c r="A1024" t="s">
        <v>5957</v>
      </c>
      <c r="B1024" t="s">
        <v>5958</v>
      </c>
      <c r="C1024">
        <v>0</v>
      </c>
      <c r="D1024">
        <v>0</v>
      </c>
      <c r="E1024">
        <v>0</v>
      </c>
      <c r="F1024">
        <v>0</v>
      </c>
      <c r="G1024">
        <v>198</v>
      </c>
      <c r="H1024">
        <v>660.33</v>
      </c>
      <c r="I1024">
        <v>21</v>
      </c>
      <c r="J1024">
        <v>799</v>
      </c>
      <c r="K1024">
        <v>0</v>
      </c>
      <c r="L1024">
        <v>0</v>
      </c>
      <c r="N1024" t="s">
        <v>18</v>
      </c>
      <c r="O1024" t="s">
        <v>5896</v>
      </c>
    </row>
    <row r="1025" spans="1:15" x14ac:dyDescent="0.3">
      <c r="A1025" t="s">
        <v>5959</v>
      </c>
      <c r="B1025" t="s">
        <v>5960</v>
      </c>
      <c r="C1025">
        <v>0</v>
      </c>
      <c r="D1025">
        <v>0</v>
      </c>
      <c r="E1025">
        <v>0</v>
      </c>
      <c r="F1025">
        <v>0</v>
      </c>
      <c r="G1025">
        <v>198</v>
      </c>
      <c r="H1025">
        <v>660.33</v>
      </c>
      <c r="I1025">
        <v>21</v>
      </c>
      <c r="J1025">
        <v>799</v>
      </c>
      <c r="K1025">
        <v>0</v>
      </c>
      <c r="L1025">
        <v>0</v>
      </c>
      <c r="N1025" t="s">
        <v>18</v>
      </c>
      <c r="O1025" t="s">
        <v>5896</v>
      </c>
    </row>
    <row r="1026" spans="1:15" x14ac:dyDescent="0.3">
      <c r="A1026" t="s">
        <v>5961</v>
      </c>
      <c r="B1026" t="s">
        <v>5962</v>
      </c>
      <c r="C1026">
        <v>0</v>
      </c>
      <c r="D1026">
        <v>0</v>
      </c>
      <c r="E1026">
        <v>0</v>
      </c>
      <c r="F1026">
        <v>0</v>
      </c>
      <c r="G1026">
        <v>198</v>
      </c>
      <c r="H1026">
        <v>660.33</v>
      </c>
      <c r="I1026">
        <v>21</v>
      </c>
      <c r="J1026">
        <v>799</v>
      </c>
      <c r="K1026">
        <v>0</v>
      </c>
      <c r="L1026">
        <v>0</v>
      </c>
      <c r="N1026" t="s">
        <v>18</v>
      </c>
      <c r="O1026" t="s">
        <v>5896</v>
      </c>
    </row>
    <row r="1027" spans="1:15" x14ac:dyDescent="0.3">
      <c r="A1027" t="s">
        <v>5963</v>
      </c>
      <c r="B1027" t="s">
        <v>5964</v>
      </c>
      <c r="C1027">
        <v>0</v>
      </c>
      <c r="D1027">
        <v>0</v>
      </c>
      <c r="E1027">
        <v>0</v>
      </c>
      <c r="F1027">
        <v>0</v>
      </c>
      <c r="G1027">
        <v>198</v>
      </c>
      <c r="H1027">
        <v>660.33</v>
      </c>
      <c r="I1027">
        <v>21</v>
      </c>
      <c r="J1027">
        <v>799</v>
      </c>
      <c r="K1027">
        <v>0</v>
      </c>
      <c r="L1027">
        <v>0</v>
      </c>
      <c r="N1027" t="s">
        <v>18</v>
      </c>
      <c r="O1027" t="s">
        <v>5896</v>
      </c>
    </row>
    <row r="1028" spans="1:15" x14ac:dyDescent="0.3">
      <c r="A1028" t="s">
        <v>5965</v>
      </c>
      <c r="B1028" t="s">
        <v>5966</v>
      </c>
      <c r="C1028">
        <v>0</v>
      </c>
      <c r="D1028">
        <v>0</v>
      </c>
      <c r="E1028">
        <v>0</v>
      </c>
      <c r="F1028">
        <v>0</v>
      </c>
      <c r="G1028">
        <v>198</v>
      </c>
      <c r="H1028">
        <v>660.33</v>
      </c>
      <c r="I1028">
        <v>21</v>
      </c>
      <c r="J1028">
        <v>799</v>
      </c>
      <c r="K1028">
        <v>0</v>
      </c>
      <c r="L1028">
        <v>0</v>
      </c>
      <c r="N1028" t="s">
        <v>18</v>
      </c>
      <c r="O1028" t="s">
        <v>5896</v>
      </c>
    </row>
    <row r="1029" spans="1:15" x14ac:dyDescent="0.3">
      <c r="A1029" t="s">
        <v>5967</v>
      </c>
      <c r="B1029" t="s">
        <v>5968</v>
      </c>
      <c r="C1029">
        <v>0</v>
      </c>
      <c r="D1029">
        <v>0</v>
      </c>
      <c r="E1029">
        <v>0</v>
      </c>
      <c r="F1029">
        <v>0</v>
      </c>
      <c r="G1029">
        <v>198</v>
      </c>
      <c r="H1029">
        <v>660.33</v>
      </c>
      <c r="I1029">
        <v>21</v>
      </c>
      <c r="J1029">
        <v>799</v>
      </c>
      <c r="K1029">
        <v>0</v>
      </c>
      <c r="L1029">
        <v>0</v>
      </c>
      <c r="N1029" t="s">
        <v>18</v>
      </c>
      <c r="O1029" t="s">
        <v>5896</v>
      </c>
    </row>
    <row r="1030" spans="1:15" x14ac:dyDescent="0.3">
      <c r="A1030" t="s">
        <v>1639</v>
      </c>
      <c r="B1030" t="s">
        <v>1640</v>
      </c>
      <c r="C1030">
        <v>1</v>
      </c>
      <c r="D1030">
        <v>0</v>
      </c>
      <c r="E1030">
        <v>0</v>
      </c>
      <c r="F1030">
        <v>1</v>
      </c>
      <c r="G1030">
        <v>1412.94</v>
      </c>
      <c r="H1030">
        <v>2355.37</v>
      </c>
      <c r="I1030">
        <v>21</v>
      </c>
      <c r="J1030">
        <v>2850</v>
      </c>
      <c r="K1030">
        <v>2355.37</v>
      </c>
      <c r="L1030">
        <v>1412.94</v>
      </c>
      <c r="N1030" t="s">
        <v>1361</v>
      </c>
      <c r="O1030" t="s">
        <v>1641</v>
      </c>
    </row>
    <row r="1031" spans="1:15" x14ac:dyDescent="0.3">
      <c r="A1031" t="s">
        <v>1642</v>
      </c>
      <c r="B1031" t="s">
        <v>1643</v>
      </c>
      <c r="C1031">
        <v>3</v>
      </c>
      <c r="D1031">
        <v>0</v>
      </c>
      <c r="E1031">
        <v>0</v>
      </c>
      <c r="F1031">
        <v>3</v>
      </c>
      <c r="G1031">
        <v>1412.94</v>
      </c>
      <c r="H1031">
        <v>2355.37</v>
      </c>
      <c r="I1031">
        <v>21</v>
      </c>
      <c r="J1031">
        <v>2850</v>
      </c>
      <c r="K1031">
        <v>7066.11</v>
      </c>
      <c r="L1031">
        <v>4238.82</v>
      </c>
      <c r="N1031" t="s">
        <v>1361</v>
      </c>
      <c r="O1031" t="s">
        <v>1641</v>
      </c>
    </row>
    <row r="1032" spans="1:15" x14ac:dyDescent="0.3">
      <c r="A1032" t="s">
        <v>1644</v>
      </c>
      <c r="B1032" t="s">
        <v>1645</v>
      </c>
      <c r="C1032">
        <v>1</v>
      </c>
      <c r="D1032">
        <v>0</v>
      </c>
      <c r="E1032">
        <v>0</v>
      </c>
      <c r="F1032">
        <v>1</v>
      </c>
      <c r="G1032">
        <v>1412.94</v>
      </c>
      <c r="H1032">
        <v>2355.37</v>
      </c>
      <c r="I1032">
        <v>21</v>
      </c>
      <c r="J1032">
        <v>2850</v>
      </c>
      <c r="K1032">
        <v>2355.37</v>
      </c>
      <c r="L1032">
        <v>1412.94</v>
      </c>
      <c r="N1032" t="s">
        <v>1361</v>
      </c>
      <c r="O1032" t="s">
        <v>1641</v>
      </c>
    </row>
    <row r="1033" spans="1:15" x14ac:dyDescent="0.3">
      <c r="A1033" t="s">
        <v>1646</v>
      </c>
      <c r="B1033" t="s">
        <v>1647</v>
      </c>
      <c r="C1033">
        <v>2</v>
      </c>
      <c r="D1033">
        <v>0</v>
      </c>
      <c r="E1033">
        <v>0</v>
      </c>
      <c r="F1033">
        <v>2</v>
      </c>
      <c r="G1033">
        <v>1412.94</v>
      </c>
      <c r="H1033">
        <v>2355.37</v>
      </c>
      <c r="I1033">
        <v>21</v>
      </c>
      <c r="J1033">
        <v>2850</v>
      </c>
      <c r="K1033">
        <v>4710.74</v>
      </c>
      <c r="L1033">
        <v>2825.88</v>
      </c>
      <c r="N1033" t="s">
        <v>1361</v>
      </c>
      <c r="O1033" t="s">
        <v>1641</v>
      </c>
    </row>
    <row r="1034" spans="1:15" x14ac:dyDescent="0.3">
      <c r="A1034" t="s">
        <v>1648</v>
      </c>
      <c r="B1034" t="s">
        <v>1649</v>
      </c>
      <c r="C1034">
        <v>0</v>
      </c>
      <c r="D1034">
        <v>0</v>
      </c>
      <c r="E1034">
        <v>0</v>
      </c>
      <c r="F1034">
        <v>0</v>
      </c>
      <c r="G1034">
        <v>1412.94</v>
      </c>
      <c r="H1034">
        <v>2355.37</v>
      </c>
      <c r="I1034">
        <v>21</v>
      </c>
      <c r="J1034">
        <v>2850</v>
      </c>
      <c r="K1034">
        <v>0</v>
      </c>
      <c r="L1034">
        <v>0</v>
      </c>
      <c r="N1034" t="s">
        <v>1361</v>
      </c>
      <c r="O1034" t="s">
        <v>1641</v>
      </c>
    </row>
    <row r="1035" spans="1:15" x14ac:dyDescent="0.3">
      <c r="A1035" t="s">
        <v>1650</v>
      </c>
      <c r="B1035" t="s">
        <v>1651</v>
      </c>
      <c r="C1035">
        <v>0</v>
      </c>
      <c r="D1035">
        <v>0</v>
      </c>
      <c r="E1035">
        <v>0</v>
      </c>
      <c r="F1035">
        <v>0</v>
      </c>
      <c r="G1035">
        <v>1412.94</v>
      </c>
      <c r="H1035">
        <v>2355.37</v>
      </c>
      <c r="I1035">
        <v>21</v>
      </c>
      <c r="J1035">
        <v>2850</v>
      </c>
      <c r="K1035">
        <v>0</v>
      </c>
      <c r="L1035">
        <v>0</v>
      </c>
      <c r="N1035" t="s">
        <v>1361</v>
      </c>
      <c r="O1035" t="s">
        <v>1641</v>
      </c>
    </row>
    <row r="1036" spans="1:15" x14ac:dyDescent="0.3">
      <c r="A1036" t="s">
        <v>1652</v>
      </c>
      <c r="B1036" t="s">
        <v>1653</v>
      </c>
      <c r="C1036">
        <v>0</v>
      </c>
      <c r="D1036">
        <v>0</v>
      </c>
      <c r="E1036">
        <v>0</v>
      </c>
      <c r="F1036">
        <v>0</v>
      </c>
      <c r="G1036">
        <v>1412.94</v>
      </c>
      <c r="H1036">
        <v>2355.37</v>
      </c>
      <c r="I1036">
        <v>21</v>
      </c>
      <c r="J1036">
        <v>2850</v>
      </c>
      <c r="K1036">
        <v>0</v>
      </c>
      <c r="L1036">
        <v>0</v>
      </c>
      <c r="N1036" t="s">
        <v>1361</v>
      </c>
      <c r="O1036" t="s">
        <v>1641</v>
      </c>
    </row>
    <row r="1037" spans="1:15" x14ac:dyDescent="0.3">
      <c r="A1037" t="s">
        <v>1654</v>
      </c>
      <c r="B1037" t="s">
        <v>1655</v>
      </c>
      <c r="C1037">
        <v>0</v>
      </c>
      <c r="D1037">
        <v>0</v>
      </c>
      <c r="E1037">
        <v>0</v>
      </c>
      <c r="F1037">
        <v>0</v>
      </c>
      <c r="G1037">
        <v>1412.94</v>
      </c>
      <c r="H1037">
        <v>2355.37</v>
      </c>
      <c r="I1037">
        <v>21</v>
      </c>
      <c r="J1037">
        <v>2850</v>
      </c>
      <c r="K1037">
        <v>0</v>
      </c>
      <c r="L1037">
        <v>0</v>
      </c>
      <c r="N1037" t="s">
        <v>1361</v>
      </c>
      <c r="O1037" t="s">
        <v>1641</v>
      </c>
    </row>
    <row r="1038" spans="1:15" x14ac:dyDescent="0.3">
      <c r="A1038" t="s">
        <v>1656</v>
      </c>
      <c r="B1038" t="s">
        <v>1657</v>
      </c>
      <c r="C1038">
        <v>0</v>
      </c>
      <c r="D1038">
        <v>0</v>
      </c>
      <c r="E1038">
        <v>0</v>
      </c>
      <c r="F1038">
        <v>0</v>
      </c>
      <c r="G1038">
        <v>1412.94</v>
      </c>
      <c r="H1038">
        <v>2355.37</v>
      </c>
      <c r="I1038">
        <v>21</v>
      </c>
      <c r="J1038">
        <v>2850</v>
      </c>
      <c r="K1038">
        <v>0</v>
      </c>
      <c r="L1038">
        <v>0</v>
      </c>
      <c r="N1038" t="s">
        <v>1361</v>
      </c>
      <c r="O1038" t="s">
        <v>1641</v>
      </c>
    </row>
    <row r="1039" spans="1:15" x14ac:dyDescent="0.3">
      <c r="A1039" t="s">
        <v>1658</v>
      </c>
      <c r="B1039" t="s">
        <v>1659</v>
      </c>
      <c r="C1039">
        <v>0</v>
      </c>
      <c r="D1039">
        <v>0</v>
      </c>
      <c r="E1039">
        <v>0</v>
      </c>
      <c r="F1039">
        <v>0</v>
      </c>
      <c r="G1039">
        <v>1412.94</v>
      </c>
      <c r="H1039">
        <v>2355.37</v>
      </c>
      <c r="I1039">
        <v>21</v>
      </c>
      <c r="J1039">
        <v>2850</v>
      </c>
      <c r="K1039">
        <v>0</v>
      </c>
      <c r="L1039">
        <v>0</v>
      </c>
      <c r="N1039" t="s">
        <v>1361</v>
      </c>
      <c r="O1039" t="s">
        <v>1641</v>
      </c>
    </row>
    <row r="1040" spans="1:15" x14ac:dyDescent="0.3">
      <c r="A1040" t="s">
        <v>1660</v>
      </c>
      <c r="B1040" t="s">
        <v>1661</v>
      </c>
      <c r="C1040">
        <v>2</v>
      </c>
      <c r="D1040">
        <v>1</v>
      </c>
      <c r="E1040">
        <v>0</v>
      </c>
      <c r="F1040">
        <v>1</v>
      </c>
      <c r="G1040">
        <v>1412.94</v>
      </c>
      <c r="H1040">
        <v>2355.37</v>
      </c>
      <c r="I1040">
        <v>21</v>
      </c>
      <c r="J1040">
        <v>2850</v>
      </c>
      <c r="K1040">
        <v>4710.74</v>
      </c>
      <c r="L1040">
        <v>2825.88</v>
      </c>
      <c r="N1040" t="s">
        <v>1361</v>
      </c>
      <c r="O1040" t="s">
        <v>1641</v>
      </c>
    </row>
    <row r="1041" spans="1:15" x14ac:dyDescent="0.3">
      <c r="A1041" t="s">
        <v>1662</v>
      </c>
      <c r="B1041" t="s">
        <v>1663</v>
      </c>
      <c r="C1041">
        <v>1</v>
      </c>
      <c r="D1041">
        <v>0</v>
      </c>
      <c r="E1041">
        <v>0</v>
      </c>
      <c r="F1041">
        <v>1</v>
      </c>
      <c r="G1041">
        <v>1412.94</v>
      </c>
      <c r="H1041">
        <v>2355.37</v>
      </c>
      <c r="I1041">
        <v>21</v>
      </c>
      <c r="J1041">
        <v>2850</v>
      </c>
      <c r="K1041">
        <v>2355.37</v>
      </c>
      <c r="L1041">
        <v>1412.94</v>
      </c>
      <c r="N1041" t="s">
        <v>1361</v>
      </c>
      <c r="O1041" t="s">
        <v>1641</v>
      </c>
    </row>
    <row r="1042" spans="1:15" x14ac:dyDescent="0.3">
      <c r="A1042" t="s">
        <v>1664</v>
      </c>
      <c r="B1042" t="s">
        <v>1665</v>
      </c>
      <c r="C1042">
        <v>0</v>
      </c>
      <c r="D1042">
        <v>0</v>
      </c>
      <c r="E1042">
        <v>0</v>
      </c>
      <c r="F1042">
        <v>0</v>
      </c>
      <c r="G1042">
        <v>1412.94</v>
      </c>
      <c r="H1042">
        <v>2355.37</v>
      </c>
      <c r="I1042">
        <v>21</v>
      </c>
      <c r="J1042">
        <v>2850</v>
      </c>
      <c r="K1042">
        <v>0</v>
      </c>
      <c r="L1042">
        <v>0</v>
      </c>
      <c r="N1042" t="s">
        <v>1361</v>
      </c>
      <c r="O1042" t="s">
        <v>1641</v>
      </c>
    </row>
    <row r="1043" spans="1:15" x14ac:dyDescent="0.3">
      <c r="A1043" t="s">
        <v>1666</v>
      </c>
      <c r="B1043" t="s">
        <v>1667</v>
      </c>
      <c r="C1043">
        <v>0</v>
      </c>
      <c r="D1043">
        <v>0</v>
      </c>
      <c r="E1043">
        <v>0</v>
      </c>
      <c r="F1043">
        <v>0</v>
      </c>
      <c r="G1043">
        <v>1412.94</v>
      </c>
      <c r="H1043">
        <v>2355.37</v>
      </c>
      <c r="I1043">
        <v>21</v>
      </c>
      <c r="J1043">
        <v>2850</v>
      </c>
      <c r="K1043">
        <v>0</v>
      </c>
      <c r="L1043">
        <v>0</v>
      </c>
      <c r="N1043" t="s">
        <v>1361</v>
      </c>
      <c r="O1043" t="s">
        <v>1641</v>
      </c>
    </row>
    <row r="1044" spans="1:15" x14ac:dyDescent="0.3">
      <c r="A1044" t="s">
        <v>1668</v>
      </c>
      <c r="B1044" t="s">
        <v>1669</v>
      </c>
      <c r="C1044">
        <v>0</v>
      </c>
      <c r="D1044">
        <v>0</v>
      </c>
      <c r="E1044">
        <v>0</v>
      </c>
      <c r="F1044">
        <v>0</v>
      </c>
      <c r="G1044">
        <v>1412.94</v>
      </c>
      <c r="H1044">
        <v>2355.37</v>
      </c>
      <c r="I1044">
        <v>21</v>
      </c>
      <c r="J1044">
        <v>2850</v>
      </c>
      <c r="K1044">
        <v>0</v>
      </c>
      <c r="L1044">
        <v>0</v>
      </c>
      <c r="N1044" t="s">
        <v>1361</v>
      </c>
      <c r="O1044" t="s">
        <v>1641</v>
      </c>
    </row>
    <row r="1045" spans="1:15" x14ac:dyDescent="0.3">
      <c r="A1045" t="s">
        <v>1670</v>
      </c>
      <c r="B1045" t="s">
        <v>1671</v>
      </c>
      <c r="C1045">
        <v>0</v>
      </c>
      <c r="D1045">
        <v>0</v>
      </c>
      <c r="E1045">
        <v>0</v>
      </c>
      <c r="F1045">
        <v>0</v>
      </c>
      <c r="G1045">
        <v>1412.94</v>
      </c>
      <c r="H1045">
        <v>2355.37</v>
      </c>
      <c r="I1045">
        <v>21</v>
      </c>
      <c r="J1045">
        <v>2850</v>
      </c>
      <c r="K1045">
        <v>0</v>
      </c>
      <c r="L1045">
        <v>0</v>
      </c>
      <c r="N1045" t="s">
        <v>1361</v>
      </c>
      <c r="O1045" t="s">
        <v>1641</v>
      </c>
    </row>
    <row r="1046" spans="1:15" x14ac:dyDescent="0.3">
      <c r="A1046" t="s">
        <v>1672</v>
      </c>
      <c r="B1046" t="s">
        <v>1673</v>
      </c>
      <c r="C1046">
        <v>0</v>
      </c>
      <c r="D1046">
        <v>0</v>
      </c>
      <c r="E1046">
        <v>0</v>
      </c>
      <c r="F1046">
        <v>0</v>
      </c>
      <c r="G1046">
        <v>1412.94</v>
      </c>
      <c r="H1046">
        <v>2355.37</v>
      </c>
      <c r="I1046">
        <v>21</v>
      </c>
      <c r="J1046">
        <v>2850</v>
      </c>
      <c r="K1046">
        <v>0</v>
      </c>
      <c r="L1046">
        <v>0</v>
      </c>
      <c r="N1046" t="s">
        <v>1361</v>
      </c>
      <c r="O1046" t="s">
        <v>1641</v>
      </c>
    </row>
    <row r="1047" spans="1:15" x14ac:dyDescent="0.3">
      <c r="A1047" t="s">
        <v>1674</v>
      </c>
      <c r="B1047" t="s">
        <v>1675</v>
      </c>
      <c r="C1047">
        <v>0</v>
      </c>
      <c r="D1047">
        <v>0</v>
      </c>
      <c r="E1047">
        <v>0</v>
      </c>
      <c r="F1047">
        <v>0</v>
      </c>
      <c r="G1047">
        <v>1412.94</v>
      </c>
      <c r="H1047">
        <v>2355.37</v>
      </c>
      <c r="I1047">
        <v>21</v>
      </c>
      <c r="J1047">
        <v>2850</v>
      </c>
      <c r="K1047">
        <v>0</v>
      </c>
      <c r="L1047">
        <v>0</v>
      </c>
      <c r="N1047" t="s">
        <v>1361</v>
      </c>
      <c r="O1047" t="s">
        <v>1641</v>
      </c>
    </row>
    <row r="1048" spans="1:15" x14ac:dyDescent="0.3">
      <c r="A1048" t="s">
        <v>1676</v>
      </c>
      <c r="B1048" t="s">
        <v>1677</v>
      </c>
      <c r="C1048">
        <v>0</v>
      </c>
      <c r="D1048">
        <v>0</v>
      </c>
      <c r="E1048">
        <v>0</v>
      </c>
      <c r="F1048">
        <v>0</v>
      </c>
      <c r="G1048">
        <v>1412.94</v>
      </c>
      <c r="H1048">
        <v>2355.37</v>
      </c>
      <c r="I1048">
        <v>21</v>
      </c>
      <c r="J1048">
        <v>2850</v>
      </c>
      <c r="K1048">
        <v>0</v>
      </c>
      <c r="L1048">
        <v>0</v>
      </c>
      <c r="N1048" t="s">
        <v>1361</v>
      </c>
      <c r="O1048" t="s">
        <v>1641</v>
      </c>
    </row>
    <row r="1049" spans="1:15" x14ac:dyDescent="0.3">
      <c r="A1049" t="s">
        <v>1678</v>
      </c>
      <c r="B1049" t="s">
        <v>1679</v>
      </c>
      <c r="C1049">
        <v>0</v>
      </c>
      <c r="D1049">
        <v>0</v>
      </c>
      <c r="E1049">
        <v>0</v>
      </c>
      <c r="F1049">
        <v>0</v>
      </c>
      <c r="G1049">
        <v>1412.94</v>
      </c>
      <c r="H1049">
        <v>2355.37</v>
      </c>
      <c r="I1049">
        <v>21</v>
      </c>
      <c r="J1049">
        <v>2850</v>
      </c>
      <c r="K1049">
        <v>0</v>
      </c>
      <c r="L1049">
        <v>0</v>
      </c>
      <c r="N1049" t="s">
        <v>1361</v>
      </c>
      <c r="O1049" t="s">
        <v>1641</v>
      </c>
    </row>
    <row r="1050" spans="1:15" x14ac:dyDescent="0.3">
      <c r="A1050" t="s">
        <v>1680</v>
      </c>
      <c r="B1050" t="s">
        <v>1681</v>
      </c>
      <c r="C1050">
        <v>1</v>
      </c>
      <c r="D1050">
        <v>0</v>
      </c>
      <c r="E1050">
        <v>0</v>
      </c>
      <c r="F1050">
        <v>1</v>
      </c>
      <c r="G1050">
        <v>1412.94</v>
      </c>
      <c r="H1050">
        <v>2355.37</v>
      </c>
      <c r="I1050">
        <v>21</v>
      </c>
      <c r="J1050">
        <v>2850</v>
      </c>
      <c r="K1050">
        <v>2355.37</v>
      </c>
      <c r="L1050">
        <v>1412.94</v>
      </c>
      <c r="N1050" t="s">
        <v>1361</v>
      </c>
      <c r="O1050" t="s">
        <v>1641</v>
      </c>
    </row>
    <row r="1051" spans="1:15" x14ac:dyDescent="0.3">
      <c r="A1051" t="s">
        <v>1682</v>
      </c>
      <c r="B1051" t="s">
        <v>1683</v>
      </c>
      <c r="C1051">
        <v>0</v>
      </c>
      <c r="D1051">
        <v>0</v>
      </c>
      <c r="E1051">
        <v>0</v>
      </c>
      <c r="F1051">
        <v>0</v>
      </c>
      <c r="G1051">
        <v>1412.94</v>
      </c>
      <c r="H1051">
        <v>2355.37</v>
      </c>
      <c r="I1051">
        <v>21</v>
      </c>
      <c r="J1051">
        <v>2850</v>
      </c>
      <c r="K1051">
        <v>0</v>
      </c>
      <c r="L1051">
        <v>0</v>
      </c>
      <c r="N1051" t="s">
        <v>1361</v>
      </c>
      <c r="O1051" t="s">
        <v>1641</v>
      </c>
    </row>
    <row r="1052" spans="1:15" x14ac:dyDescent="0.3">
      <c r="A1052" t="s">
        <v>1684</v>
      </c>
      <c r="B1052" t="s">
        <v>1685</v>
      </c>
      <c r="C1052">
        <v>4</v>
      </c>
      <c r="D1052">
        <v>0</v>
      </c>
      <c r="E1052">
        <v>0</v>
      </c>
      <c r="F1052">
        <v>4</v>
      </c>
      <c r="G1052">
        <v>1412.94</v>
      </c>
      <c r="H1052">
        <v>2355.37</v>
      </c>
      <c r="I1052">
        <v>21</v>
      </c>
      <c r="J1052">
        <v>2850</v>
      </c>
      <c r="K1052">
        <v>9421.48</v>
      </c>
      <c r="L1052">
        <v>5651.76</v>
      </c>
      <c r="N1052" t="s">
        <v>1361</v>
      </c>
      <c r="O1052" t="s">
        <v>1641</v>
      </c>
    </row>
    <row r="1053" spans="1:15" x14ac:dyDescent="0.3">
      <c r="A1053" t="s">
        <v>1686</v>
      </c>
      <c r="B1053" t="s">
        <v>1687</v>
      </c>
      <c r="C1053">
        <v>1</v>
      </c>
      <c r="D1053">
        <v>0</v>
      </c>
      <c r="E1053">
        <v>0</v>
      </c>
      <c r="F1053">
        <v>1</v>
      </c>
      <c r="G1053">
        <v>1412.94</v>
      </c>
      <c r="H1053">
        <v>2355.37</v>
      </c>
      <c r="I1053">
        <v>21</v>
      </c>
      <c r="J1053">
        <v>2850</v>
      </c>
      <c r="K1053">
        <v>2355.37</v>
      </c>
      <c r="L1053">
        <v>1412.94</v>
      </c>
      <c r="N1053" t="s">
        <v>1361</v>
      </c>
      <c r="O1053" t="s">
        <v>1641</v>
      </c>
    </row>
    <row r="1054" spans="1:15" x14ac:dyDescent="0.3">
      <c r="A1054" t="s">
        <v>1688</v>
      </c>
      <c r="B1054" t="s">
        <v>1689</v>
      </c>
      <c r="C1054">
        <v>3</v>
      </c>
      <c r="D1054">
        <v>0</v>
      </c>
      <c r="E1054">
        <v>0</v>
      </c>
      <c r="F1054">
        <v>3</v>
      </c>
      <c r="G1054">
        <v>1412.94</v>
      </c>
      <c r="H1054">
        <v>2355.37</v>
      </c>
      <c r="I1054">
        <v>21</v>
      </c>
      <c r="J1054">
        <v>2850</v>
      </c>
      <c r="K1054">
        <v>7066.11</v>
      </c>
      <c r="L1054">
        <v>4238.82</v>
      </c>
      <c r="N1054" t="s">
        <v>1361</v>
      </c>
      <c r="O1054" t="s">
        <v>1641</v>
      </c>
    </row>
    <row r="1055" spans="1:15" x14ac:dyDescent="0.3">
      <c r="A1055" t="s">
        <v>1690</v>
      </c>
      <c r="B1055" t="s">
        <v>1691</v>
      </c>
      <c r="C1055">
        <v>1</v>
      </c>
      <c r="D1055">
        <v>0</v>
      </c>
      <c r="E1055">
        <v>0</v>
      </c>
      <c r="F1055">
        <v>1</v>
      </c>
      <c r="G1055">
        <v>1412.94</v>
      </c>
      <c r="H1055">
        <v>2355.37</v>
      </c>
      <c r="I1055">
        <v>21</v>
      </c>
      <c r="J1055">
        <v>2850</v>
      </c>
      <c r="K1055">
        <v>2355.37</v>
      </c>
      <c r="L1055">
        <v>1412.94</v>
      </c>
      <c r="N1055" t="s">
        <v>1361</v>
      </c>
      <c r="O1055" t="s">
        <v>1641</v>
      </c>
    </row>
    <row r="1056" spans="1:15" x14ac:dyDescent="0.3">
      <c r="A1056" t="s">
        <v>1692</v>
      </c>
      <c r="B1056" t="s">
        <v>1693</v>
      </c>
      <c r="C1056">
        <v>3</v>
      </c>
      <c r="D1056">
        <v>0</v>
      </c>
      <c r="E1056">
        <v>0</v>
      </c>
      <c r="F1056">
        <v>3</v>
      </c>
      <c r="G1056">
        <v>1412.94</v>
      </c>
      <c r="H1056">
        <v>2355.37</v>
      </c>
      <c r="I1056">
        <v>21</v>
      </c>
      <c r="J1056">
        <v>2850</v>
      </c>
      <c r="K1056">
        <v>7066.11</v>
      </c>
      <c r="L1056">
        <v>4238.82</v>
      </c>
      <c r="N1056" t="s">
        <v>1361</v>
      </c>
      <c r="O1056" t="s">
        <v>1641</v>
      </c>
    </row>
    <row r="1057" spans="1:15" x14ac:dyDescent="0.3">
      <c r="A1057" t="s">
        <v>1694</v>
      </c>
      <c r="B1057" t="s">
        <v>1695</v>
      </c>
      <c r="C1057">
        <v>3</v>
      </c>
      <c r="D1057">
        <v>0</v>
      </c>
      <c r="E1057">
        <v>0</v>
      </c>
      <c r="F1057">
        <v>3</v>
      </c>
      <c r="G1057">
        <v>1412.94</v>
      </c>
      <c r="H1057">
        <v>2355.37</v>
      </c>
      <c r="I1057">
        <v>21</v>
      </c>
      <c r="J1057">
        <v>2850</v>
      </c>
      <c r="K1057">
        <v>7066.11</v>
      </c>
      <c r="L1057">
        <v>4238.82</v>
      </c>
      <c r="N1057" t="s">
        <v>1361</v>
      </c>
      <c r="O1057" t="s">
        <v>1641</v>
      </c>
    </row>
    <row r="1058" spans="1:15" x14ac:dyDescent="0.3">
      <c r="A1058" t="s">
        <v>1696</v>
      </c>
      <c r="B1058" t="s">
        <v>1697</v>
      </c>
      <c r="C1058">
        <v>7</v>
      </c>
      <c r="D1058">
        <v>0</v>
      </c>
      <c r="E1058">
        <v>0</v>
      </c>
      <c r="F1058">
        <v>7</v>
      </c>
      <c r="G1058">
        <v>1412.94</v>
      </c>
      <c r="H1058">
        <v>2355.37</v>
      </c>
      <c r="I1058">
        <v>21</v>
      </c>
      <c r="J1058">
        <v>2850</v>
      </c>
      <c r="K1058">
        <v>16487.59</v>
      </c>
      <c r="L1058">
        <v>9890.58</v>
      </c>
      <c r="N1058" t="s">
        <v>1361</v>
      </c>
      <c r="O1058" t="s">
        <v>1641</v>
      </c>
    </row>
    <row r="1059" spans="1:15" x14ac:dyDescent="0.3">
      <c r="A1059" t="s">
        <v>1698</v>
      </c>
      <c r="B1059" t="s">
        <v>1699</v>
      </c>
      <c r="C1059">
        <v>5</v>
      </c>
      <c r="D1059">
        <v>0</v>
      </c>
      <c r="E1059">
        <v>0</v>
      </c>
      <c r="F1059">
        <v>5</v>
      </c>
      <c r="G1059">
        <v>1412.94</v>
      </c>
      <c r="H1059">
        <v>2355.37</v>
      </c>
      <c r="I1059">
        <v>21</v>
      </c>
      <c r="J1059">
        <v>2850</v>
      </c>
      <c r="K1059">
        <v>11776.85</v>
      </c>
      <c r="L1059">
        <v>7064.7</v>
      </c>
      <c r="N1059" t="s">
        <v>1361</v>
      </c>
      <c r="O1059" t="s">
        <v>1641</v>
      </c>
    </row>
    <row r="1060" spans="1:15" x14ac:dyDescent="0.3">
      <c r="A1060" t="s">
        <v>1700</v>
      </c>
      <c r="B1060" t="s">
        <v>1701</v>
      </c>
      <c r="C1060">
        <v>1</v>
      </c>
      <c r="D1060">
        <v>0</v>
      </c>
      <c r="E1060">
        <v>0</v>
      </c>
      <c r="F1060">
        <v>1</v>
      </c>
      <c r="G1060">
        <v>1412.94</v>
      </c>
      <c r="H1060">
        <v>2355.37</v>
      </c>
      <c r="I1060">
        <v>21</v>
      </c>
      <c r="J1060">
        <v>2850</v>
      </c>
      <c r="K1060">
        <v>2355.37</v>
      </c>
      <c r="L1060">
        <v>1412.94</v>
      </c>
      <c r="N1060" t="s">
        <v>1361</v>
      </c>
      <c r="O1060" t="s">
        <v>1641</v>
      </c>
    </row>
    <row r="1061" spans="1:15" x14ac:dyDescent="0.3">
      <c r="A1061" t="s">
        <v>1702</v>
      </c>
      <c r="B1061" t="s">
        <v>1703</v>
      </c>
      <c r="C1061">
        <v>2</v>
      </c>
      <c r="D1061">
        <v>0</v>
      </c>
      <c r="E1061">
        <v>0</v>
      </c>
      <c r="F1061">
        <v>2</v>
      </c>
      <c r="G1061">
        <v>1412.94</v>
      </c>
      <c r="H1061">
        <v>2355.37</v>
      </c>
      <c r="I1061">
        <v>21</v>
      </c>
      <c r="J1061">
        <v>2850</v>
      </c>
      <c r="K1061">
        <v>4710.74</v>
      </c>
      <c r="L1061">
        <v>2825.88</v>
      </c>
      <c r="N1061" t="s">
        <v>1361</v>
      </c>
      <c r="O1061" t="s">
        <v>1641</v>
      </c>
    </row>
    <row r="1062" spans="1:15" x14ac:dyDescent="0.3">
      <c r="A1062" t="s">
        <v>1704</v>
      </c>
      <c r="B1062" t="s">
        <v>1705</v>
      </c>
      <c r="C1062">
        <v>0</v>
      </c>
      <c r="D1062">
        <v>0</v>
      </c>
      <c r="E1062">
        <v>0</v>
      </c>
      <c r="F1062">
        <v>0</v>
      </c>
      <c r="G1062">
        <v>1412.94</v>
      </c>
      <c r="H1062">
        <v>2355.37</v>
      </c>
      <c r="I1062">
        <v>21</v>
      </c>
      <c r="J1062">
        <v>2850</v>
      </c>
      <c r="K1062">
        <v>0</v>
      </c>
      <c r="L1062">
        <v>0</v>
      </c>
      <c r="N1062" t="s">
        <v>1361</v>
      </c>
      <c r="O1062" t="s">
        <v>1641</v>
      </c>
    </row>
    <row r="1063" spans="1:15" x14ac:dyDescent="0.3">
      <c r="A1063" t="s">
        <v>1706</v>
      </c>
      <c r="B1063" t="s">
        <v>1707</v>
      </c>
      <c r="C1063">
        <v>2</v>
      </c>
      <c r="D1063">
        <v>0</v>
      </c>
      <c r="E1063">
        <v>0</v>
      </c>
      <c r="F1063">
        <v>2</v>
      </c>
      <c r="G1063">
        <v>1412.94</v>
      </c>
      <c r="H1063">
        <v>2355.37</v>
      </c>
      <c r="I1063">
        <v>21</v>
      </c>
      <c r="J1063">
        <v>2850</v>
      </c>
      <c r="K1063">
        <v>4710.74</v>
      </c>
      <c r="L1063">
        <v>2825.88</v>
      </c>
      <c r="N1063" t="s">
        <v>1361</v>
      </c>
      <c r="O1063" t="s">
        <v>1641</v>
      </c>
    </row>
    <row r="1064" spans="1:15" x14ac:dyDescent="0.3">
      <c r="A1064" t="s">
        <v>1708</v>
      </c>
      <c r="B1064" t="s">
        <v>1709</v>
      </c>
      <c r="C1064">
        <v>0</v>
      </c>
      <c r="D1064">
        <v>0</v>
      </c>
      <c r="E1064">
        <v>0</v>
      </c>
      <c r="F1064">
        <v>0</v>
      </c>
      <c r="G1064">
        <v>1412.94</v>
      </c>
      <c r="H1064">
        <v>2355.37</v>
      </c>
      <c r="I1064">
        <v>21</v>
      </c>
      <c r="J1064">
        <v>2850</v>
      </c>
      <c r="K1064">
        <v>0</v>
      </c>
      <c r="L1064">
        <v>0</v>
      </c>
      <c r="N1064" t="s">
        <v>1361</v>
      </c>
      <c r="O1064" t="s">
        <v>1641</v>
      </c>
    </row>
    <row r="1065" spans="1:15" x14ac:dyDescent="0.3">
      <c r="A1065" t="s">
        <v>1710</v>
      </c>
      <c r="B1065" t="s">
        <v>1711</v>
      </c>
      <c r="C1065">
        <v>0</v>
      </c>
      <c r="D1065">
        <v>0</v>
      </c>
      <c r="E1065">
        <v>0</v>
      </c>
      <c r="F1065">
        <v>0</v>
      </c>
      <c r="G1065">
        <v>1412.94</v>
      </c>
      <c r="H1065">
        <v>2355.37</v>
      </c>
      <c r="I1065">
        <v>21</v>
      </c>
      <c r="J1065">
        <v>2850</v>
      </c>
      <c r="K1065">
        <v>0</v>
      </c>
      <c r="L1065">
        <v>0</v>
      </c>
      <c r="N1065" t="s">
        <v>1361</v>
      </c>
      <c r="O1065" t="s">
        <v>1641</v>
      </c>
    </row>
    <row r="1066" spans="1:15" x14ac:dyDescent="0.3">
      <c r="A1066" t="s">
        <v>1712</v>
      </c>
      <c r="B1066" t="s">
        <v>1713</v>
      </c>
      <c r="C1066">
        <v>0</v>
      </c>
      <c r="D1066">
        <v>0</v>
      </c>
      <c r="E1066">
        <v>0</v>
      </c>
      <c r="F1066">
        <v>0</v>
      </c>
      <c r="G1066">
        <v>1412.94</v>
      </c>
      <c r="H1066">
        <v>2355.37</v>
      </c>
      <c r="I1066">
        <v>21</v>
      </c>
      <c r="J1066">
        <v>2850</v>
      </c>
      <c r="K1066">
        <v>0</v>
      </c>
      <c r="L1066">
        <v>0</v>
      </c>
      <c r="N1066" t="s">
        <v>1361</v>
      </c>
      <c r="O1066" t="s">
        <v>1641</v>
      </c>
    </row>
    <row r="1067" spans="1:15" x14ac:dyDescent="0.3">
      <c r="A1067" t="s">
        <v>1714</v>
      </c>
      <c r="B1067" t="s">
        <v>1715</v>
      </c>
      <c r="C1067">
        <v>0</v>
      </c>
      <c r="D1067">
        <v>0</v>
      </c>
      <c r="E1067">
        <v>0</v>
      </c>
      <c r="F1067">
        <v>0</v>
      </c>
      <c r="G1067">
        <v>1412.94</v>
      </c>
      <c r="H1067">
        <v>2355.37</v>
      </c>
      <c r="I1067">
        <v>21</v>
      </c>
      <c r="J1067">
        <v>2850</v>
      </c>
      <c r="K1067">
        <v>0</v>
      </c>
      <c r="L1067">
        <v>0</v>
      </c>
      <c r="N1067" t="s">
        <v>1361</v>
      </c>
      <c r="O1067" t="s">
        <v>1641</v>
      </c>
    </row>
    <row r="1068" spans="1:15" x14ac:dyDescent="0.3">
      <c r="A1068" t="s">
        <v>1716</v>
      </c>
      <c r="B1068" t="s">
        <v>1717</v>
      </c>
      <c r="C1068">
        <v>0</v>
      </c>
      <c r="D1068">
        <v>0</v>
      </c>
      <c r="E1068">
        <v>0</v>
      </c>
      <c r="F1068">
        <v>0</v>
      </c>
      <c r="G1068">
        <v>1412.94</v>
      </c>
      <c r="H1068">
        <v>2355.37</v>
      </c>
      <c r="I1068">
        <v>21</v>
      </c>
      <c r="J1068">
        <v>2850</v>
      </c>
      <c r="K1068">
        <v>0</v>
      </c>
      <c r="L1068">
        <v>0</v>
      </c>
      <c r="N1068" t="s">
        <v>1361</v>
      </c>
      <c r="O1068" t="s">
        <v>1641</v>
      </c>
    </row>
    <row r="1069" spans="1:15" x14ac:dyDescent="0.3">
      <c r="A1069" t="s">
        <v>1718</v>
      </c>
      <c r="B1069" t="s">
        <v>1719</v>
      </c>
      <c r="C1069">
        <v>0</v>
      </c>
      <c r="D1069">
        <v>0</v>
      </c>
      <c r="E1069">
        <v>0</v>
      </c>
      <c r="F1069">
        <v>0</v>
      </c>
      <c r="G1069">
        <v>1412.94</v>
      </c>
      <c r="H1069">
        <v>2355.37</v>
      </c>
      <c r="I1069">
        <v>21</v>
      </c>
      <c r="J1069">
        <v>2850</v>
      </c>
      <c r="K1069">
        <v>0</v>
      </c>
      <c r="L1069">
        <v>0</v>
      </c>
      <c r="N1069" t="s">
        <v>1361</v>
      </c>
      <c r="O1069" t="s">
        <v>1641</v>
      </c>
    </row>
    <row r="1070" spans="1:15" x14ac:dyDescent="0.3">
      <c r="A1070" t="s">
        <v>1720</v>
      </c>
      <c r="B1070" t="s">
        <v>1721</v>
      </c>
      <c r="C1070">
        <v>0</v>
      </c>
      <c r="D1070">
        <v>0</v>
      </c>
      <c r="E1070">
        <v>0</v>
      </c>
      <c r="F1070">
        <v>0</v>
      </c>
      <c r="G1070">
        <v>119.83</v>
      </c>
      <c r="H1070">
        <v>164.46</v>
      </c>
      <c r="I1070">
        <v>21</v>
      </c>
      <c r="J1070">
        <v>199</v>
      </c>
      <c r="K1070">
        <v>0</v>
      </c>
      <c r="L1070">
        <v>0</v>
      </c>
      <c r="N1070" t="s">
        <v>14</v>
      </c>
      <c r="O1070" t="s">
        <v>749</v>
      </c>
    </row>
    <row r="1071" spans="1:15" x14ac:dyDescent="0.3">
      <c r="A1071" t="s">
        <v>1722</v>
      </c>
      <c r="B1071" t="s">
        <v>1723</v>
      </c>
      <c r="C1071">
        <v>5</v>
      </c>
      <c r="D1071">
        <v>0</v>
      </c>
      <c r="E1071">
        <v>0</v>
      </c>
      <c r="F1071">
        <v>5</v>
      </c>
      <c r="G1071">
        <v>2166.25</v>
      </c>
      <c r="H1071">
        <v>3512.4</v>
      </c>
      <c r="I1071">
        <v>21</v>
      </c>
      <c r="J1071">
        <v>4250</v>
      </c>
      <c r="K1071">
        <v>17562</v>
      </c>
      <c r="L1071">
        <v>10831.25</v>
      </c>
      <c r="N1071" t="s">
        <v>1361</v>
      </c>
      <c r="O1071" t="s">
        <v>1641</v>
      </c>
    </row>
    <row r="1072" spans="1:15" x14ac:dyDescent="0.3">
      <c r="A1072" t="s">
        <v>1724</v>
      </c>
      <c r="B1072" t="s">
        <v>1725</v>
      </c>
      <c r="C1072">
        <v>0</v>
      </c>
      <c r="D1072">
        <v>0</v>
      </c>
      <c r="E1072">
        <v>0</v>
      </c>
      <c r="F1072">
        <v>0</v>
      </c>
      <c r="G1072">
        <v>2166.25</v>
      </c>
      <c r="H1072">
        <v>3512.4</v>
      </c>
      <c r="I1072">
        <v>21</v>
      </c>
      <c r="J1072">
        <v>4250</v>
      </c>
      <c r="K1072">
        <v>0</v>
      </c>
      <c r="L1072">
        <v>0</v>
      </c>
      <c r="N1072" t="s">
        <v>1361</v>
      </c>
      <c r="O1072" t="s">
        <v>1641</v>
      </c>
    </row>
    <row r="1073" spans="1:15" x14ac:dyDescent="0.3">
      <c r="A1073" t="s">
        <v>1726</v>
      </c>
      <c r="B1073" t="s">
        <v>1727</v>
      </c>
      <c r="C1073">
        <v>7</v>
      </c>
      <c r="D1073">
        <v>0</v>
      </c>
      <c r="E1073">
        <v>0</v>
      </c>
      <c r="F1073">
        <v>7</v>
      </c>
      <c r="G1073">
        <v>2166.25</v>
      </c>
      <c r="H1073">
        <v>3512.4</v>
      </c>
      <c r="I1073">
        <v>21</v>
      </c>
      <c r="J1073">
        <v>4250</v>
      </c>
      <c r="K1073">
        <v>24586.799999999999</v>
      </c>
      <c r="L1073">
        <v>15163.75</v>
      </c>
      <c r="N1073" t="s">
        <v>1361</v>
      </c>
      <c r="O1073" t="s">
        <v>1641</v>
      </c>
    </row>
    <row r="1074" spans="1:15" x14ac:dyDescent="0.3">
      <c r="A1074" t="s">
        <v>1728</v>
      </c>
      <c r="B1074" t="s">
        <v>1729</v>
      </c>
      <c r="C1074">
        <v>5</v>
      </c>
      <c r="D1074">
        <v>0</v>
      </c>
      <c r="E1074">
        <v>0</v>
      </c>
      <c r="F1074">
        <v>5</v>
      </c>
      <c r="G1074">
        <v>2166.25</v>
      </c>
      <c r="H1074">
        <v>3512.4</v>
      </c>
      <c r="I1074">
        <v>21</v>
      </c>
      <c r="J1074">
        <v>4250</v>
      </c>
      <c r="K1074">
        <v>17562</v>
      </c>
      <c r="L1074">
        <v>10831.25</v>
      </c>
      <c r="N1074" t="s">
        <v>1361</v>
      </c>
      <c r="O1074" t="s">
        <v>1641</v>
      </c>
    </row>
    <row r="1075" spans="1:15" x14ac:dyDescent="0.3">
      <c r="A1075" t="s">
        <v>1730</v>
      </c>
      <c r="B1075" t="s">
        <v>1731</v>
      </c>
      <c r="C1075">
        <v>1</v>
      </c>
      <c r="D1075">
        <v>0</v>
      </c>
      <c r="E1075">
        <v>0</v>
      </c>
      <c r="F1075">
        <v>1</v>
      </c>
      <c r="G1075">
        <v>2166.25</v>
      </c>
      <c r="H1075">
        <v>3512.4</v>
      </c>
      <c r="I1075">
        <v>21</v>
      </c>
      <c r="J1075">
        <v>4250</v>
      </c>
      <c r="K1075">
        <v>3512.4</v>
      </c>
      <c r="L1075">
        <v>2166.25</v>
      </c>
      <c r="N1075" t="s">
        <v>1361</v>
      </c>
      <c r="O1075" t="s">
        <v>1641</v>
      </c>
    </row>
    <row r="1076" spans="1:15" x14ac:dyDescent="0.3">
      <c r="A1076" t="s">
        <v>1732</v>
      </c>
      <c r="B1076" t="s">
        <v>1733</v>
      </c>
      <c r="C1076">
        <v>1</v>
      </c>
      <c r="D1076">
        <v>0</v>
      </c>
      <c r="E1076">
        <v>0</v>
      </c>
      <c r="F1076">
        <v>1</v>
      </c>
      <c r="G1076">
        <v>2166.25</v>
      </c>
      <c r="H1076">
        <v>3512.4</v>
      </c>
      <c r="I1076">
        <v>21</v>
      </c>
      <c r="J1076">
        <v>4250</v>
      </c>
      <c r="K1076">
        <v>3512.4</v>
      </c>
      <c r="L1076">
        <v>2166.25</v>
      </c>
      <c r="N1076" t="s">
        <v>1361</v>
      </c>
      <c r="O1076" t="s">
        <v>1641</v>
      </c>
    </row>
    <row r="1077" spans="1:15" x14ac:dyDescent="0.3">
      <c r="A1077" t="s">
        <v>1734</v>
      </c>
      <c r="B1077" t="s">
        <v>1735</v>
      </c>
      <c r="C1077">
        <v>0</v>
      </c>
      <c r="D1077">
        <v>0</v>
      </c>
      <c r="E1077">
        <v>0</v>
      </c>
      <c r="F1077">
        <v>0</v>
      </c>
      <c r="G1077">
        <v>2166.25</v>
      </c>
      <c r="H1077">
        <v>3512.4</v>
      </c>
      <c r="I1077">
        <v>21</v>
      </c>
      <c r="J1077">
        <v>4250</v>
      </c>
      <c r="K1077">
        <v>0</v>
      </c>
      <c r="L1077">
        <v>0</v>
      </c>
      <c r="N1077" t="s">
        <v>1361</v>
      </c>
      <c r="O1077" t="s">
        <v>1641</v>
      </c>
    </row>
    <row r="1078" spans="1:15" x14ac:dyDescent="0.3">
      <c r="A1078" t="s">
        <v>1736</v>
      </c>
      <c r="B1078" t="s">
        <v>1737</v>
      </c>
      <c r="C1078">
        <v>0</v>
      </c>
      <c r="D1078">
        <v>0</v>
      </c>
      <c r="E1078">
        <v>0</v>
      </c>
      <c r="F1078">
        <v>0</v>
      </c>
      <c r="G1078">
        <v>2166.25</v>
      </c>
      <c r="H1078">
        <v>3512.4</v>
      </c>
      <c r="I1078">
        <v>21</v>
      </c>
      <c r="J1078">
        <v>4250</v>
      </c>
      <c r="K1078">
        <v>0</v>
      </c>
      <c r="L1078">
        <v>0</v>
      </c>
      <c r="N1078" t="s">
        <v>1361</v>
      </c>
      <c r="O1078" t="s">
        <v>1641</v>
      </c>
    </row>
    <row r="1079" spans="1:15" x14ac:dyDescent="0.3">
      <c r="A1079" t="s">
        <v>1738</v>
      </c>
      <c r="B1079" t="s">
        <v>1739</v>
      </c>
      <c r="C1079">
        <v>7</v>
      </c>
      <c r="D1079">
        <v>0</v>
      </c>
      <c r="E1079">
        <v>0</v>
      </c>
      <c r="F1079">
        <v>7</v>
      </c>
      <c r="G1079">
        <v>2166.25</v>
      </c>
      <c r="H1079">
        <v>3512.4</v>
      </c>
      <c r="I1079">
        <v>21</v>
      </c>
      <c r="J1079">
        <v>4250</v>
      </c>
      <c r="K1079">
        <v>24586.799999999999</v>
      </c>
      <c r="L1079">
        <v>15163.75</v>
      </c>
      <c r="N1079" t="s">
        <v>1361</v>
      </c>
      <c r="O1079" t="s">
        <v>1641</v>
      </c>
    </row>
    <row r="1080" spans="1:15" x14ac:dyDescent="0.3">
      <c r="A1080" t="s">
        <v>1740</v>
      </c>
      <c r="B1080" t="s">
        <v>1741</v>
      </c>
      <c r="C1080">
        <v>5</v>
      </c>
      <c r="D1080">
        <v>0</v>
      </c>
      <c r="E1080">
        <v>0</v>
      </c>
      <c r="F1080">
        <v>5</v>
      </c>
      <c r="G1080">
        <v>2166.25</v>
      </c>
      <c r="H1080">
        <v>3512.4</v>
      </c>
      <c r="I1080">
        <v>21</v>
      </c>
      <c r="J1080">
        <v>4250</v>
      </c>
      <c r="K1080">
        <v>17562</v>
      </c>
      <c r="L1080">
        <v>10831.25</v>
      </c>
      <c r="N1080" t="s">
        <v>1361</v>
      </c>
      <c r="O1080" t="s">
        <v>1641</v>
      </c>
    </row>
    <row r="1081" spans="1:15" x14ac:dyDescent="0.3">
      <c r="A1081" t="s">
        <v>1742</v>
      </c>
      <c r="B1081" t="s">
        <v>1743</v>
      </c>
      <c r="C1081">
        <v>8</v>
      </c>
      <c r="D1081">
        <v>0</v>
      </c>
      <c r="E1081">
        <v>0</v>
      </c>
      <c r="F1081">
        <v>8</v>
      </c>
      <c r="G1081">
        <v>2166.25</v>
      </c>
      <c r="H1081">
        <v>3512.4</v>
      </c>
      <c r="I1081">
        <v>21</v>
      </c>
      <c r="J1081">
        <v>4250</v>
      </c>
      <c r="K1081">
        <v>28099.200000000001</v>
      </c>
      <c r="L1081">
        <v>17330</v>
      </c>
      <c r="N1081" t="s">
        <v>1361</v>
      </c>
      <c r="O1081" t="s">
        <v>1641</v>
      </c>
    </row>
    <row r="1082" spans="1:15" x14ac:dyDescent="0.3">
      <c r="A1082" t="s">
        <v>1744</v>
      </c>
      <c r="B1082" t="s">
        <v>1745</v>
      </c>
      <c r="C1082">
        <v>5</v>
      </c>
      <c r="D1082">
        <v>0</v>
      </c>
      <c r="E1082">
        <v>0</v>
      </c>
      <c r="F1082">
        <v>5</v>
      </c>
      <c r="G1082">
        <v>2166.25</v>
      </c>
      <c r="H1082">
        <v>3512.4</v>
      </c>
      <c r="I1082">
        <v>21</v>
      </c>
      <c r="J1082">
        <v>4250</v>
      </c>
      <c r="K1082">
        <v>17562</v>
      </c>
      <c r="L1082">
        <v>10831.25</v>
      </c>
      <c r="N1082" t="s">
        <v>1361</v>
      </c>
      <c r="O1082" t="s">
        <v>1641</v>
      </c>
    </row>
    <row r="1083" spans="1:15" x14ac:dyDescent="0.3">
      <c r="A1083" t="s">
        <v>1746</v>
      </c>
      <c r="B1083" t="s">
        <v>1747</v>
      </c>
      <c r="C1083">
        <v>5</v>
      </c>
      <c r="D1083">
        <v>0</v>
      </c>
      <c r="E1083">
        <v>0</v>
      </c>
      <c r="F1083">
        <v>5</v>
      </c>
      <c r="G1083">
        <v>2166.25</v>
      </c>
      <c r="H1083">
        <v>3512.4</v>
      </c>
      <c r="I1083">
        <v>21</v>
      </c>
      <c r="J1083">
        <v>4250</v>
      </c>
      <c r="K1083">
        <v>17562</v>
      </c>
      <c r="L1083">
        <v>10831.25</v>
      </c>
      <c r="N1083" t="s">
        <v>1361</v>
      </c>
      <c r="O1083" t="s">
        <v>1641</v>
      </c>
    </row>
    <row r="1084" spans="1:15" x14ac:dyDescent="0.3">
      <c r="A1084" t="s">
        <v>1748</v>
      </c>
      <c r="B1084" t="s">
        <v>1749</v>
      </c>
      <c r="C1084">
        <v>3</v>
      </c>
      <c r="D1084">
        <v>0</v>
      </c>
      <c r="E1084">
        <v>0</v>
      </c>
      <c r="F1084">
        <v>3</v>
      </c>
      <c r="G1084">
        <v>2166.25</v>
      </c>
      <c r="H1084">
        <v>3512.4</v>
      </c>
      <c r="I1084">
        <v>21</v>
      </c>
      <c r="J1084">
        <v>4250</v>
      </c>
      <c r="K1084">
        <v>10537.2</v>
      </c>
      <c r="L1084">
        <v>6498.75</v>
      </c>
      <c r="N1084" t="s">
        <v>1361</v>
      </c>
      <c r="O1084" t="s">
        <v>1641</v>
      </c>
    </row>
    <row r="1085" spans="1:15" x14ac:dyDescent="0.3">
      <c r="A1085" t="s">
        <v>1750</v>
      </c>
      <c r="B1085" t="s">
        <v>1751</v>
      </c>
      <c r="C1085">
        <v>6</v>
      </c>
      <c r="D1085">
        <v>0</v>
      </c>
      <c r="E1085">
        <v>0</v>
      </c>
      <c r="F1085">
        <v>6</v>
      </c>
      <c r="G1085">
        <v>2166.25</v>
      </c>
      <c r="H1085">
        <v>3512.4</v>
      </c>
      <c r="I1085">
        <v>21</v>
      </c>
      <c r="J1085">
        <v>4250</v>
      </c>
      <c r="K1085">
        <v>21074.400000000001</v>
      </c>
      <c r="L1085">
        <v>12997.5</v>
      </c>
      <c r="N1085" t="s">
        <v>1361</v>
      </c>
      <c r="O1085" t="s">
        <v>1641</v>
      </c>
    </row>
    <row r="1086" spans="1:15" x14ac:dyDescent="0.3">
      <c r="A1086" t="s">
        <v>1752</v>
      </c>
      <c r="B1086" t="s">
        <v>1753</v>
      </c>
      <c r="C1086">
        <v>2</v>
      </c>
      <c r="D1086">
        <v>0</v>
      </c>
      <c r="E1086">
        <v>0</v>
      </c>
      <c r="F1086">
        <v>2</v>
      </c>
      <c r="G1086">
        <v>2166.25</v>
      </c>
      <c r="H1086">
        <v>3512.4</v>
      </c>
      <c r="I1086">
        <v>21</v>
      </c>
      <c r="J1086">
        <v>4250</v>
      </c>
      <c r="K1086">
        <v>7024.8</v>
      </c>
      <c r="L1086">
        <v>4332.5</v>
      </c>
      <c r="N1086" t="s">
        <v>1361</v>
      </c>
      <c r="O1086" t="s">
        <v>1641</v>
      </c>
    </row>
    <row r="1087" spans="1:15" x14ac:dyDescent="0.3">
      <c r="A1087" t="s">
        <v>1754</v>
      </c>
      <c r="B1087" t="s">
        <v>1755</v>
      </c>
      <c r="C1087">
        <v>15</v>
      </c>
      <c r="D1087">
        <v>0</v>
      </c>
      <c r="E1087">
        <v>0</v>
      </c>
      <c r="F1087">
        <v>15</v>
      </c>
      <c r="G1087">
        <v>872</v>
      </c>
      <c r="H1087">
        <v>1652.07</v>
      </c>
      <c r="I1087">
        <v>21</v>
      </c>
      <c r="J1087">
        <v>1999</v>
      </c>
      <c r="K1087">
        <v>24781.05</v>
      </c>
      <c r="L1087">
        <v>13080</v>
      </c>
      <c r="N1087" t="s">
        <v>855</v>
      </c>
      <c r="O1087" t="s">
        <v>19</v>
      </c>
    </row>
    <row r="1088" spans="1:15" x14ac:dyDescent="0.3">
      <c r="A1088" t="s">
        <v>1756</v>
      </c>
      <c r="B1088" t="s">
        <v>1757</v>
      </c>
      <c r="C1088">
        <v>7</v>
      </c>
      <c r="D1088">
        <v>0</v>
      </c>
      <c r="E1088">
        <v>0</v>
      </c>
      <c r="F1088">
        <v>7</v>
      </c>
      <c r="G1088">
        <v>872</v>
      </c>
      <c r="H1088">
        <v>1652.07</v>
      </c>
      <c r="I1088">
        <v>21</v>
      </c>
      <c r="J1088">
        <v>1999</v>
      </c>
      <c r="K1088">
        <v>11564.49</v>
      </c>
      <c r="L1088">
        <v>6104</v>
      </c>
      <c r="N1088" t="s">
        <v>855</v>
      </c>
      <c r="O1088" t="s">
        <v>19</v>
      </c>
    </row>
    <row r="1089" spans="1:15" x14ac:dyDescent="0.3">
      <c r="A1089" t="s">
        <v>1758</v>
      </c>
      <c r="B1089" t="s">
        <v>1759</v>
      </c>
      <c r="C1089">
        <v>2</v>
      </c>
      <c r="D1089">
        <v>0</v>
      </c>
      <c r="E1089">
        <v>0</v>
      </c>
      <c r="F1089">
        <v>2</v>
      </c>
      <c r="G1089">
        <v>1008</v>
      </c>
      <c r="H1089">
        <v>1652.07</v>
      </c>
      <c r="I1089">
        <v>21</v>
      </c>
      <c r="J1089">
        <v>1999</v>
      </c>
      <c r="K1089">
        <v>3304.14</v>
      </c>
      <c r="L1089">
        <v>2016</v>
      </c>
      <c r="N1089" t="s">
        <v>855</v>
      </c>
      <c r="O1089" t="s">
        <v>19</v>
      </c>
    </row>
    <row r="1090" spans="1:15" x14ac:dyDescent="0.3">
      <c r="A1090" t="s">
        <v>1760</v>
      </c>
      <c r="B1090" t="s">
        <v>1761</v>
      </c>
      <c r="C1090">
        <v>4</v>
      </c>
      <c r="D1090">
        <v>0</v>
      </c>
      <c r="E1090">
        <v>0</v>
      </c>
      <c r="F1090">
        <v>4</v>
      </c>
      <c r="G1090">
        <v>1008</v>
      </c>
      <c r="H1090">
        <v>1652.07</v>
      </c>
      <c r="I1090">
        <v>21</v>
      </c>
      <c r="J1090">
        <v>1999</v>
      </c>
      <c r="K1090">
        <v>6608.28</v>
      </c>
      <c r="L1090">
        <v>4032</v>
      </c>
      <c r="N1090" t="s">
        <v>855</v>
      </c>
      <c r="O1090" t="s">
        <v>19</v>
      </c>
    </row>
    <row r="1091" spans="1:15" x14ac:dyDescent="0.3">
      <c r="A1091" t="s">
        <v>1762</v>
      </c>
      <c r="B1091" t="s">
        <v>1763</v>
      </c>
      <c r="C1091">
        <v>9</v>
      </c>
      <c r="D1091">
        <v>0</v>
      </c>
      <c r="E1091">
        <v>0</v>
      </c>
      <c r="F1091">
        <v>9</v>
      </c>
      <c r="G1091">
        <v>1056</v>
      </c>
      <c r="H1091">
        <v>1652.07</v>
      </c>
      <c r="I1091">
        <v>21</v>
      </c>
      <c r="J1091">
        <v>1999</v>
      </c>
      <c r="K1091">
        <v>14868.63</v>
      </c>
      <c r="L1091">
        <v>9504</v>
      </c>
      <c r="N1091" t="s">
        <v>855</v>
      </c>
      <c r="O1091" t="s">
        <v>19</v>
      </c>
    </row>
    <row r="1092" spans="1:15" x14ac:dyDescent="0.3">
      <c r="A1092" t="s">
        <v>1764</v>
      </c>
      <c r="B1092" t="s">
        <v>1765</v>
      </c>
      <c r="C1092">
        <v>11</v>
      </c>
      <c r="D1092">
        <v>0</v>
      </c>
      <c r="E1092">
        <v>0</v>
      </c>
      <c r="F1092">
        <v>11</v>
      </c>
      <c r="G1092">
        <v>1056</v>
      </c>
      <c r="H1092">
        <v>1652.07</v>
      </c>
      <c r="I1092">
        <v>21</v>
      </c>
      <c r="J1092">
        <v>1999</v>
      </c>
      <c r="K1092">
        <v>18172.77</v>
      </c>
      <c r="L1092">
        <v>11616</v>
      </c>
      <c r="N1092" t="s">
        <v>855</v>
      </c>
      <c r="O1092" t="s">
        <v>19</v>
      </c>
    </row>
    <row r="1093" spans="1:15" x14ac:dyDescent="0.3">
      <c r="A1093" t="s">
        <v>1766</v>
      </c>
      <c r="B1093" t="s">
        <v>1767</v>
      </c>
      <c r="C1093">
        <v>8</v>
      </c>
      <c r="D1093">
        <v>3</v>
      </c>
      <c r="E1093">
        <v>0</v>
      </c>
      <c r="F1093">
        <v>5</v>
      </c>
      <c r="G1093">
        <v>872</v>
      </c>
      <c r="H1093">
        <v>1652.07</v>
      </c>
      <c r="I1093">
        <v>21</v>
      </c>
      <c r="J1093">
        <v>1999</v>
      </c>
      <c r="K1093">
        <v>13216.56</v>
      </c>
      <c r="L1093">
        <v>6976</v>
      </c>
      <c r="N1093" t="s">
        <v>855</v>
      </c>
      <c r="O1093" t="s">
        <v>19</v>
      </c>
    </row>
    <row r="1094" spans="1:15" x14ac:dyDescent="0.3">
      <c r="A1094" t="s">
        <v>1768</v>
      </c>
      <c r="B1094" t="s">
        <v>1769</v>
      </c>
      <c r="C1094">
        <v>2</v>
      </c>
      <c r="D1094">
        <v>0</v>
      </c>
      <c r="E1094">
        <v>0</v>
      </c>
      <c r="F1094">
        <v>2</v>
      </c>
      <c r="G1094">
        <v>872</v>
      </c>
      <c r="H1094">
        <v>1652.07</v>
      </c>
      <c r="I1094">
        <v>21</v>
      </c>
      <c r="J1094">
        <v>1999</v>
      </c>
      <c r="K1094">
        <v>3304.14</v>
      </c>
      <c r="L1094">
        <v>1744</v>
      </c>
      <c r="N1094" t="s">
        <v>855</v>
      </c>
      <c r="O1094" t="s">
        <v>19</v>
      </c>
    </row>
    <row r="1095" spans="1:15" x14ac:dyDescent="0.3">
      <c r="A1095" t="s">
        <v>1770</v>
      </c>
      <c r="B1095" t="s">
        <v>1771</v>
      </c>
      <c r="C1095">
        <v>16</v>
      </c>
      <c r="D1095">
        <v>0</v>
      </c>
      <c r="E1095">
        <v>0</v>
      </c>
      <c r="F1095">
        <v>16</v>
      </c>
      <c r="G1095">
        <v>1008</v>
      </c>
      <c r="H1095">
        <v>1652.07</v>
      </c>
      <c r="I1095">
        <v>21</v>
      </c>
      <c r="J1095">
        <v>1999</v>
      </c>
      <c r="K1095">
        <v>26433.119999999999</v>
      </c>
      <c r="L1095">
        <v>16128</v>
      </c>
      <c r="N1095" t="s">
        <v>855</v>
      </c>
      <c r="O1095" t="s">
        <v>19</v>
      </c>
    </row>
    <row r="1096" spans="1:15" x14ac:dyDescent="0.3">
      <c r="A1096" t="s">
        <v>1772</v>
      </c>
      <c r="B1096" t="s">
        <v>1773</v>
      </c>
      <c r="C1096">
        <v>19</v>
      </c>
      <c r="D1096">
        <v>0</v>
      </c>
      <c r="E1096">
        <v>0</v>
      </c>
      <c r="F1096">
        <v>19</v>
      </c>
      <c r="G1096">
        <v>1008</v>
      </c>
      <c r="H1096">
        <v>1652.07</v>
      </c>
      <c r="I1096">
        <v>21</v>
      </c>
      <c r="J1096">
        <v>1999</v>
      </c>
      <c r="K1096">
        <v>31389.33</v>
      </c>
      <c r="L1096">
        <v>19152</v>
      </c>
      <c r="N1096" t="s">
        <v>855</v>
      </c>
      <c r="O1096" t="s">
        <v>19</v>
      </c>
    </row>
    <row r="1097" spans="1:15" x14ac:dyDescent="0.3">
      <c r="A1097" t="s">
        <v>1774</v>
      </c>
      <c r="B1097" t="s">
        <v>1775</v>
      </c>
      <c r="C1097">
        <v>14</v>
      </c>
      <c r="D1097">
        <v>0</v>
      </c>
      <c r="E1097">
        <v>0</v>
      </c>
      <c r="F1097">
        <v>14</v>
      </c>
      <c r="G1097">
        <v>1056</v>
      </c>
      <c r="H1097">
        <v>1652.07</v>
      </c>
      <c r="I1097">
        <v>21</v>
      </c>
      <c r="J1097">
        <v>1999</v>
      </c>
      <c r="K1097">
        <v>23128.98</v>
      </c>
      <c r="L1097">
        <v>14784</v>
      </c>
      <c r="N1097" t="s">
        <v>855</v>
      </c>
      <c r="O1097" t="s">
        <v>19</v>
      </c>
    </row>
    <row r="1098" spans="1:15" x14ac:dyDescent="0.3">
      <c r="A1098" t="s">
        <v>1776</v>
      </c>
      <c r="B1098" t="s">
        <v>1777</v>
      </c>
      <c r="C1098">
        <v>13</v>
      </c>
      <c r="D1098">
        <v>0</v>
      </c>
      <c r="E1098">
        <v>0</v>
      </c>
      <c r="F1098">
        <v>13</v>
      </c>
      <c r="G1098">
        <v>1056</v>
      </c>
      <c r="H1098">
        <v>1652.07</v>
      </c>
      <c r="I1098">
        <v>21</v>
      </c>
      <c r="J1098">
        <v>1999</v>
      </c>
      <c r="K1098">
        <v>21476.91</v>
      </c>
      <c r="L1098">
        <v>13728</v>
      </c>
      <c r="N1098" t="s">
        <v>855</v>
      </c>
      <c r="O1098" t="s">
        <v>19</v>
      </c>
    </row>
    <row r="1099" spans="1:15" x14ac:dyDescent="0.3">
      <c r="A1099" t="s">
        <v>1778</v>
      </c>
      <c r="B1099" t="s">
        <v>1779</v>
      </c>
      <c r="C1099">
        <v>2</v>
      </c>
      <c r="D1099">
        <v>0</v>
      </c>
      <c r="E1099">
        <v>0</v>
      </c>
      <c r="F1099">
        <v>2</v>
      </c>
      <c r="G1099">
        <v>2166.25</v>
      </c>
      <c r="H1099">
        <v>3512.4</v>
      </c>
      <c r="I1099">
        <v>21</v>
      </c>
      <c r="J1099">
        <v>4250</v>
      </c>
      <c r="K1099">
        <v>7024.8</v>
      </c>
      <c r="L1099">
        <v>4332.5</v>
      </c>
      <c r="N1099" t="s">
        <v>1361</v>
      </c>
      <c r="O1099" t="s">
        <v>1641</v>
      </c>
    </row>
    <row r="1100" spans="1:15" x14ac:dyDescent="0.3">
      <c r="A1100" t="s">
        <v>1780</v>
      </c>
      <c r="B1100" t="s">
        <v>1781</v>
      </c>
      <c r="C1100">
        <v>2</v>
      </c>
      <c r="D1100">
        <v>0</v>
      </c>
      <c r="E1100">
        <v>0</v>
      </c>
      <c r="F1100">
        <v>2</v>
      </c>
      <c r="G1100">
        <v>2166.25</v>
      </c>
      <c r="H1100">
        <v>3512.4</v>
      </c>
      <c r="I1100">
        <v>21</v>
      </c>
      <c r="J1100">
        <v>4250</v>
      </c>
      <c r="K1100">
        <v>7024.8</v>
      </c>
      <c r="L1100">
        <v>4332.5</v>
      </c>
      <c r="N1100" t="s">
        <v>1361</v>
      </c>
      <c r="O1100" t="s">
        <v>1641</v>
      </c>
    </row>
    <row r="1101" spans="1:15" x14ac:dyDescent="0.3">
      <c r="A1101" t="s">
        <v>1782</v>
      </c>
      <c r="B1101" t="s">
        <v>1783</v>
      </c>
      <c r="C1101">
        <v>2</v>
      </c>
      <c r="D1101">
        <v>0</v>
      </c>
      <c r="E1101">
        <v>0</v>
      </c>
      <c r="F1101">
        <v>2</v>
      </c>
      <c r="G1101">
        <v>2166.25</v>
      </c>
      <c r="H1101">
        <v>3512.4</v>
      </c>
      <c r="I1101">
        <v>21</v>
      </c>
      <c r="J1101">
        <v>4250</v>
      </c>
      <c r="K1101">
        <v>7024.8</v>
      </c>
      <c r="L1101">
        <v>4332.5</v>
      </c>
      <c r="N1101" t="s">
        <v>1361</v>
      </c>
      <c r="O1101" t="s">
        <v>1641</v>
      </c>
    </row>
    <row r="1102" spans="1:15" x14ac:dyDescent="0.3">
      <c r="A1102" t="s">
        <v>1784</v>
      </c>
      <c r="B1102" t="s">
        <v>1785</v>
      </c>
      <c r="C1102">
        <v>3</v>
      </c>
      <c r="D1102">
        <v>0</v>
      </c>
      <c r="E1102">
        <v>0</v>
      </c>
      <c r="F1102">
        <v>3</v>
      </c>
      <c r="G1102">
        <v>2166.25</v>
      </c>
      <c r="H1102">
        <v>3512.4</v>
      </c>
      <c r="I1102">
        <v>21</v>
      </c>
      <c r="J1102">
        <v>4250</v>
      </c>
      <c r="K1102">
        <v>10537.2</v>
      </c>
      <c r="L1102">
        <v>6498.75</v>
      </c>
      <c r="N1102" t="s">
        <v>1361</v>
      </c>
      <c r="O1102" t="s">
        <v>1641</v>
      </c>
    </row>
    <row r="1103" spans="1:15" x14ac:dyDescent="0.3">
      <c r="A1103" t="s">
        <v>1786</v>
      </c>
      <c r="B1103" t="s">
        <v>1787</v>
      </c>
      <c r="C1103">
        <v>3</v>
      </c>
      <c r="D1103">
        <v>0</v>
      </c>
      <c r="E1103">
        <v>0</v>
      </c>
      <c r="F1103">
        <v>3</v>
      </c>
      <c r="G1103">
        <v>2166.25</v>
      </c>
      <c r="H1103">
        <v>3512.4</v>
      </c>
      <c r="I1103">
        <v>21</v>
      </c>
      <c r="J1103">
        <v>4250</v>
      </c>
      <c r="K1103">
        <v>10537.2</v>
      </c>
      <c r="L1103">
        <v>6498.75</v>
      </c>
      <c r="N1103" t="s">
        <v>1361</v>
      </c>
      <c r="O1103" t="s">
        <v>1641</v>
      </c>
    </row>
    <row r="1104" spans="1:15" x14ac:dyDescent="0.3">
      <c r="A1104" t="s">
        <v>1788</v>
      </c>
      <c r="B1104" t="s">
        <v>1789</v>
      </c>
      <c r="C1104">
        <v>5</v>
      </c>
      <c r="D1104">
        <v>0</v>
      </c>
      <c r="E1104">
        <v>0</v>
      </c>
      <c r="F1104">
        <v>5</v>
      </c>
      <c r="G1104">
        <v>2166.25</v>
      </c>
      <c r="H1104">
        <v>3512.4</v>
      </c>
      <c r="I1104">
        <v>21</v>
      </c>
      <c r="J1104">
        <v>4250</v>
      </c>
      <c r="K1104">
        <v>17562</v>
      </c>
      <c r="L1104">
        <v>10831.25</v>
      </c>
      <c r="N1104" t="s">
        <v>1361</v>
      </c>
      <c r="O1104" t="s">
        <v>1641</v>
      </c>
    </row>
    <row r="1105" spans="1:15" x14ac:dyDescent="0.3">
      <c r="A1105" t="s">
        <v>1790</v>
      </c>
      <c r="B1105" t="s">
        <v>1791</v>
      </c>
      <c r="C1105">
        <v>4</v>
      </c>
      <c r="D1105">
        <v>0</v>
      </c>
      <c r="E1105">
        <v>0</v>
      </c>
      <c r="F1105">
        <v>4</v>
      </c>
      <c r="G1105">
        <v>2166.25</v>
      </c>
      <c r="H1105">
        <v>3512.4</v>
      </c>
      <c r="I1105">
        <v>21</v>
      </c>
      <c r="J1105">
        <v>4250</v>
      </c>
      <c r="K1105">
        <v>14049.6</v>
      </c>
      <c r="L1105">
        <v>8665</v>
      </c>
      <c r="N1105" t="s">
        <v>1361</v>
      </c>
      <c r="O1105" t="s">
        <v>1641</v>
      </c>
    </row>
    <row r="1106" spans="1:15" x14ac:dyDescent="0.3">
      <c r="A1106" t="s">
        <v>1792</v>
      </c>
      <c r="B1106" t="s">
        <v>1793</v>
      </c>
      <c r="C1106">
        <v>0</v>
      </c>
      <c r="D1106">
        <v>0</v>
      </c>
      <c r="E1106">
        <v>0</v>
      </c>
      <c r="F1106">
        <v>0</v>
      </c>
      <c r="G1106">
        <v>2166.25</v>
      </c>
      <c r="H1106">
        <v>3512.4</v>
      </c>
      <c r="I1106">
        <v>21</v>
      </c>
      <c r="J1106">
        <v>4250</v>
      </c>
      <c r="K1106">
        <v>0</v>
      </c>
      <c r="L1106">
        <v>0</v>
      </c>
      <c r="N1106" t="s">
        <v>1361</v>
      </c>
      <c r="O1106" t="s">
        <v>1641</v>
      </c>
    </row>
    <row r="1107" spans="1:15" x14ac:dyDescent="0.3">
      <c r="A1107" t="s">
        <v>1794</v>
      </c>
      <c r="B1107" t="s">
        <v>1795</v>
      </c>
      <c r="C1107">
        <v>2</v>
      </c>
      <c r="D1107">
        <v>0</v>
      </c>
      <c r="E1107">
        <v>0</v>
      </c>
      <c r="F1107">
        <v>2</v>
      </c>
      <c r="G1107">
        <v>2166.25</v>
      </c>
      <c r="H1107">
        <v>3512.4</v>
      </c>
      <c r="I1107">
        <v>21</v>
      </c>
      <c r="J1107">
        <v>4250</v>
      </c>
      <c r="K1107">
        <v>7024.8</v>
      </c>
      <c r="L1107">
        <v>4332.5</v>
      </c>
      <c r="N1107" t="s">
        <v>1361</v>
      </c>
      <c r="O1107" t="s">
        <v>1641</v>
      </c>
    </row>
    <row r="1108" spans="1:15" x14ac:dyDescent="0.3">
      <c r="A1108" t="s">
        <v>1796</v>
      </c>
      <c r="B1108" t="s">
        <v>1797</v>
      </c>
      <c r="C1108">
        <v>2</v>
      </c>
      <c r="D1108">
        <v>0</v>
      </c>
      <c r="E1108">
        <v>0</v>
      </c>
      <c r="F1108">
        <v>2</v>
      </c>
      <c r="G1108">
        <v>2166.25</v>
      </c>
      <c r="H1108">
        <v>3512.4</v>
      </c>
      <c r="I1108">
        <v>21</v>
      </c>
      <c r="J1108">
        <v>4250</v>
      </c>
      <c r="K1108">
        <v>7024.8</v>
      </c>
      <c r="L1108">
        <v>4332.5</v>
      </c>
      <c r="N1108" t="s">
        <v>1361</v>
      </c>
      <c r="O1108" t="s">
        <v>1641</v>
      </c>
    </row>
    <row r="1109" spans="1:15" x14ac:dyDescent="0.3">
      <c r="A1109" t="s">
        <v>1798</v>
      </c>
      <c r="B1109" t="s">
        <v>1799</v>
      </c>
      <c r="C1109">
        <v>2</v>
      </c>
      <c r="D1109">
        <v>0</v>
      </c>
      <c r="E1109">
        <v>0</v>
      </c>
      <c r="F1109">
        <v>2</v>
      </c>
      <c r="G1109">
        <v>2166.25</v>
      </c>
      <c r="H1109">
        <v>3512.4</v>
      </c>
      <c r="I1109">
        <v>21</v>
      </c>
      <c r="J1109">
        <v>4250</v>
      </c>
      <c r="K1109">
        <v>7024.8</v>
      </c>
      <c r="L1109">
        <v>4332.5</v>
      </c>
      <c r="N1109" t="s">
        <v>1361</v>
      </c>
      <c r="O1109" t="s">
        <v>1641</v>
      </c>
    </row>
    <row r="1110" spans="1:15" x14ac:dyDescent="0.3">
      <c r="A1110" t="s">
        <v>1800</v>
      </c>
      <c r="B1110" t="s">
        <v>1801</v>
      </c>
      <c r="C1110">
        <v>7</v>
      </c>
      <c r="D1110">
        <v>0</v>
      </c>
      <c r="E1110">
        <v>0</v>
      </c>
      <c r="F1110">
        <v>7</v>
      </c>
      <c r="G1110">
        <v>2166.25</v>
      </c>
      <c r="H1110">
        <v>3512.4</v>
      </c>
      <c r="I1110">
        <v>21</v>
      </c>
      <c r="J1110">
        <v>4250</v>
      </c>
      <c r="K1110">
        <v>24586.799999999999</v>
      </c>
      <c r="L1110">
        <v>15163.75</v>
      </c>
      <c r="N1110" t="s">
        <v>1361</v>
      </c>
      <c r="O1110" t="s">
        <v>1641</v>
      </c>
    </row>
    <row r="1111" spans="1:15" x14ac:dyDescent="0.3">
      <c r="A1111" t="s">
        <v>1802</v>
      </c>
      <c r="B1111" t="s">
        <v>1803</v>
      </c>
      <c r="C1111">
        <v>3</v>
      </c>
      <c r="D1111">
        <v>0</v>
      </c>
      <c r="E1111">
        <v>0</v>
      </c>
      <c r="F1111">
        <v>3</v>
      </c>
      <c r="G1111">
        <v>2166.25</v>
      </c>
      <c r="H1111">
        <v>3512.4</v>
      </c>
      <c r="I1111">
        <v>21</v>
      </c>
      <c r="J1111">
        <v>4250</v>
      </c>
      <c r="K1111">
        <v>10537.2</v>
      </c>
      <c r="L1111">
        <v>6498.75</v>
      </c>
      <c r="N1111" t="s">
        <v>1361</v>
      </c>
      <c r="O1111" t="s">
        <v>1641</v>
      </c>
    </row>
    <row r="1112" spans="1:15" x14ac:dyDescent="0.3">
      <c r="A1112" t="s">
        <v>1804</v>
      </c>
      <c r="B1112" t="s">
        <v>1805</v>
      </c>
      <c r="C1112">
        <v>3</v>
      </c>
      <c r="D1112">
        <v>0</v>
      </c>
      <c r="E1112">
        <v>0</v>
      </c>
      <c r="F1112">
        <v>3</v>
      </c>
      <c r="G1112">
        <v>2166.25</v>
      </c>
      <c r="H1112">
        <v>3512.4</v>
      </c>
      <c r="I1112">
        <v>21</v>
      </c>
      <c r="J1112">
        <v>4250</v>
      </c>
      <c r="K1112">
        <v>10537.2</v>
      </c>
      <c r="L1112">
        <v>6498.75</v>
      </c>
      <c r="N1112" t="s">
        <v>1361</v>
      </c>
      <c r="O1112" t="s">
        <v>1641</v>
      </c>
    </row>
    <row r="1113" spans="1:15" x14ac:dyDescent="0.3">
      <c r="A1113" t="s">
        <v>1806</v>
      </c>
      <c r="B1113" t="s">
        <v>1807</v>
      </c>
      <c r="C1113">
        <v>2</v>
      </c>
      <c r="D1113">
        <v>0</v>
      </c>
      <c r="E1113">
        <v>0</v>
      </c>
      <c r="F1113">
        <v>2</v>
      </c>
      <c r="G1113">
        <v>2166.25</v>
      </c>
      <c r="H1113">
        <v>3512.4</v>
      </c>
      <c r="I1113">
        <v>21</v>
      </c>
      <c r="J1113">
        <v>4250</v>
      </c>
      <c r="K1113">
        <v>7024.8</v>
      </c>
      <c r="L1113">
        <v>4332.5</v>
      </c>
      <c r="N1113" t="s">
        <v>1361</v>
      </c>
      <c r="O1113" t="s">
        <v>1641</v>
      </c>
    </row>
    <row r="1114" spans="1:15" x14ac:dyDescent="0.3">
      <c r="A1114" t="s">
        <v>1808</v>
      </c>
      <c r="B1114" t="s">
        <v>1809</v>
      </c>
      <c r="C1114">
        <v>3</v>
      </c>
      <c r="D1114">
        <v>0</v>
      </c>
      <c r="E1114">
        <v>0</v>
      </c>
      <c r="F1114">
        <v>3</v>
      </c>
      <c r="G1114">
        <v>2166.25</v>
      </c>
      <c r="H1114">
        <v>3512.4</v>
      </c>
      <c r="I1114">
        <v>21</v>
      </c>
      <c r="J1114">
        <v>4250</v>
      </c>
      <c r="K1114">
        <v>10537.2</v>
      </c>
      <c r="L1114">
        <v>6498.75</v>
      </c>
      <c r="N1114" t="s">
        <v>1361</v>
      </c>
      <c r="O1114" t="s">
        <v>1641</v>
      </c>
    </row>
    <row r="1115" spans="1:15" x14ac:dyDescent="0.3">
      <c r="A1115" t="s">
        <v>1810</v>
      </c>
      <c r="B1115" t="s">
        <v>1811</v>
      </c>
      <c r="C1115">
        <v>3</v>
      </c>
      <c r="D1115">
        <v>0</v>
      </c>
      <c r="E1115">
        <v>0</v>
      </c>
      <c r="F1115">
        <v>3</v>
      </c>
      <c r="G1115">
        <v>2166.25</v>
      </c>
      <c r="H1115">
        <v>3512.4</v>
      </c>
      <c r="I1115">
        <v>21</v>
      </c>
      <c r="J1115">
        <v>4250</v>
      </c>
      <c r="K1115">
        <v>10537.2</v>
      </c>
      <c r="L1115">
        <v>6498.75</v>
      </c>
      <c r="N1115" t="s">
        <v>1361</v>
      </c>
      <c r="O1115" t="s">
        <v>1641</v>
      </c>
    </row>
    <row r="1116" spans="1:15" x14ac:dyDescent="0.3">
      <c r="A1116" t="s">
        <v>1812</v>
      </c>
      <c r="B1116" t="s">
        <v>1813</v>
      </c>
      <c r="C1116">
        <v>3</v>
      </c>
      <c r="D1116">
        <v>0</v>
      </c>
      <c r="E1116">
        <v>0</v>
      </c>
      <c r="F1116">
        <v>3</v>
      </c>
      <c r="G1116">
        <v>2166.25</v>
      </c>
      <c r="H1116">
        <v>3512.4</v>
      </c>
      <c r="I1116">
        <v>21</v>
      </c>
      <c r="J1116">
        <v>4250</v>
      </c>
      <c r="K1116">
        <v>10537.2</v>
      </c>
      <c r="L1116">
        <v>6498.75</v>
      </c>
      <c r="N1116" t="s">
        <v>1361</v>
      </c>
      <c r="O1116" t="s">
        <v>1641</v>
      </c>
    </row>
    <row r="1117" spans="1:15" x14ac:dyDescent="0.3">
      <c r="A1117" t="s">
        <v>1814</v>
      </c>
      <c r="B1117" t="s">
        <v>1815</v>
      </c>
      <c r="C1117">
        <v>5</v>
      </c>
      <c r="D1117">
        <v>0</v>
      </c>
      <c r="E1117">
        <v>0</v>
      </c>
      <c r="F1117">
        <v>5</v>
      </c>
      <c r="G1117">
        <v>2166.25</v>
      </c>
      <c r="H1117">
        <v>3512.4</v>
      </c>
      <c r="I1117">
        <v>21</v>
      </c>
      <c r="J1117">
        <v>4250</v>
      </c>
      <c r="K1117">
        <v>17562</v>
      </c>
      <c r="L1117">
        <v>10831.25</v>
      </c>
      <c r="N1117" t="s">
        <v>1361</v>
      </c>
      <c r="O1117" t="s">
        <v>1641</v>
      </c>
    </row>
    <row r="1118" spans="1:15" x14ac:dyDescent="0.3">
      <c r="A1118" t="s">
        <v>1816</v>
      </c>
      <c r="B1118" t="s">
        <v>1817</v>
      </c>
      <c r="C1118">
        <v>3</v>
      </c>
      <c r="D1118">
        <v>0</v>
      </c>
      <c r="E1118">
        <v>0</v>
      </c>
      <c r="F1118">
        <v>3</v>
      </c>
      <c r="G1118">
        <v>2166.25</v>
      </c>
      <c r="H1118">
        <v>3512.4</v>
      </c>
      <c r="I1118">
        <v>21</v>
      </c>
      <c r="J1118">
        <v>4250</v>
      </c>
      <c r="K1118">
        <v>10537.2</v>
      </c>
      <c r="L1118">
        <v>6498.75</v>
      </c>
      <c r="N1118" t="s">
        <v>1361</v>
      </c>
      <c r="O1118" t="s">
        <v>1641</v>
      </c>
    </row>
    <row r="1119" spans="1:15" x14ac:dyDescent="0.3">
      <c r="A1119" t="s">
        <v>1818</v>
      </c>
      <c r="B1119" t="s">
        <v>1819</v>
      </c>
      <c r="C1119">
        <v>7</v>
      </c>
      <c r="D1119">
        <v>0</v>
      </c>
      <c r="E1119">
        <v>0</v>
      </c>
      <c r="F1119">
        <v>7</v>
      </c>
      <c r="G1119">
        <v>2166.25</v>
      </c>
      <c r="H1119">
        <v>3512.4</v>
      </c>
      <c r="I1119">
        <v>21</v>
      </c>
      <c r="J1119">
        <v>4250</v>
      </c>
      <c r="K1119">
        <v>24586.799999999999</v>
      </c>
      <c r="L1119">
        <v>15163.75</v>
      </c>
      <c r="N1119" t="s">
        <v>1361</v>
      </c>
      <c r="O1119" t="s">
        <v>1641</v>
      </c>
    </row>
    <row r="1120" spans="1:15" x14ac:dyDescent="0.3">
      <c r="A1120" t="s">
        <v>1820</v>
      </c>
      <c r="B1120" t="s">
        <v>1821</v>
      </c>
      <c r="C1120">
        <v>2</v>
      </c>
      <c r="D1120">
        <v>0</v>
      </c>
      <c r="E1120">
        <v>0</v>
      </c>
      <c r="F1120">
        <v>2</v>
      </c>
      <c r="G1120">
        <v>2166.25</v>
      </c>
      <c r="H1120">
        <v>3512.4</v>
      </c>
      <c r="I1120">
        <v>21</v>
      </c>
      <c r="J1120">
        <v>4250</v>
      </c>
      <c r="K1120">
        <v>7024.8</v>
      </c>
      <c r="L1120">
        <v>4332.5</v>
      </c>
      <c r="N1120" t="s">
        <v>1361</v>
      </c>
      <c r="O1120" t="s">
        <v>1641</v>
      </c>
    </row>
    <row r="1121" spans="1:15" x14ac:dyDescent="0.3">
      <c r="A1121" t="s">
        <v>1822</v>
      </c>
      <c r="B1121" t="s">
        <v>1823</v>
      </c>
      <c r="C1121">
        <v>1</v>
      </c>
      <c r="D1121">
        <v>0</v>
      </c>
      <c r="E1121">
        <v>0</v>
      </c>
      <c r="F1121">
        <v>1</v>
      </c>
      <c r="G1121">
        <v>2166.25</v>
      </c>
      <c r="H1121">
        <v>3512.4</v>
      </c>
      <c r="I1121">
        <v>21</v>
      </c>
      <c r="J1121">
        <v>4250</v>
      </c>
      <c r="K1121">
        <v>3512.4</v>
      </c>
      <c r="L1121">
        <v>2166.25</v>
      </c>
      <c r="N1121" t="s">
        <v>1361</v>
      </c>
      <c r="O1121" t="s">
        <v>1641</v>
      </c>
    </row>
    <row r="1122" spans="1:15" x14ac:dyDescent="0.3">
      <c r="A1122" t="s">
        <v>1824</v>
      </c>
      <c r="B1122" t="s">
        <v>1825</v>
      </c>
      <c r="C1122">
        <v>2</v>
      </c>
      <c r="D1122">
        <v>0</v>
      </c>
      <c r="E1122">
        <v>0</v>
      </c>
      <c r="F1122">
        <v>2</v>
      </c>
      <c r="G1122">
        <v>2166.25</v>
      </c>
      <c r="H1122">
        <v>3512.4</v>
      </c>
      <c r="I1122">
        <v>21</v>
      </c>
      <c r="J1122">
        <v>4250</v>
      </c>
      <c r="K1122">
        <v>7024.8</v>
      </c>
      <c r="L1122">
        <v>4332.5</v>
      </c>
      <c r="N1122" t="s">
        <v>1361</v>
      </c>
      <c r="O1122" t="s">
        <v>1641</v>
      </c>
    </row>
    <row r="1123" spans="1:15" x14ac:dyDescent="0.3">
      <c r="A1123" t="s">
        <v>1826</v>
      </c>
      <c r="B1123" t="s">
        <v>1827</v>
      </c>
      <c r="C1123">
        <v>0</v>
      </c>
      <c r="D1123">
        <v>0</v>
      </c>
      <c r="E1123">
        <v>0</v>
      </c>
      <c r="F1123">
        <v>0</v>
      </c>
      <c r="G1123">
        <v>117.17</v>
      </c>
      <c r="H1123">
        <v>164.46</v>
      </c>
      <c r="I1123">
        <v>21</v>
      </c>
      <c r="J1123">
        <v>199</v>
      </c>
      <c r="K1123">
        <v>0</v>
      </c>
      <c r="L1123">
        <v>0</v>
      </c>
      <c r="N1123" t="s">
        <v>14</v>
      </c>
      <c r="O1123" t="s">
        <v>749</v>
      </c>
    </row>
    <row r="1124" spans="1:15" x14ac:dyDescent="0.3">
      <c r="A1124" t="s">
        <v>1828</v>
      </c>
      <c r="B1124" t="s">
        <v>1829</v>
      </c>
      <c r="C1124">
        <v>0</v>
      </c>
      <c r="D1124">
        <v>0</v>
      </c>
      <c r="E1124">
        <v>0</v>
      </c>
      <c r="F1124">
        <v>0</v>
      </c>
      <c r="G1124">
        <v>119.83</v>
      </c>
      <c r="H1124">
        <v>164.46</v>
      </c>
      <c r="I1124">
        <v>21</v>
      </c>
      <c r="J1124">
        <v>199</v>
      </c>
      <c r="K1124">
        <v>0</v>
      </c>
      <c r="L1124">
        <v>0</v>
      </c>
      <c r="N1124" t="s">
        <v>14</v>
      </c>
      <c r="O1124" t="s">
        <v>749</v>
      </c>
    </row>
    <row r="1125" spans="1:15" x14ac:dyDescent="0.3">
      <c r="A1125" t="s">
        <v>1830</v>
      </c>
      <c r="B1125" t="s">
        <v>1831</v>
      </c>
      <c r="C1125">
        <v>0</v>
      </c>
      <c r="D1125">
        <v>0</v>
      </c>
      <c r="E1125">
        <v>0</v>
      </c>
      <c r="F1125">
        <v>0</v>
      </c>
      <c r="G1125">
        <v>119.83</v>
      </c>
      <c r="H1125">
        <v>164.46</v>
      </c>
      <c r="I1125">
        <v>21</v>
      </c>
      <c r="J1125">
        <v>199</v>
      </c>
      <c r="K1125">
        <v>0</v>
      </c>
      <c r="L1125">
        <v>0</v>
      </c>
      <c r="N1125" t="s">
        <v>14</v>
      </c>
      <c r="O1125" t="s">
        <v>749</v>
      </c>
    </row>
    <row r="1126" spans="1:15" x14ac:dyDescent="0.3">
      <c r="A1126" t="s">
        <v>1832</v>
      </c>
      <c r="B1126" t="s">
        <v>1833</v>
      </c>
      <c r="C1126">
        <v>0</v>
      </c>
      <c r="D1126">
        <v>0</v>
      </c>
      <c r="E1126">
        <v>0</v>
      </c>
      <c r="F1126">
        <v>0</v>
      </c>
      <c r="G1126">
        <v>119.83</v>
      </c>
      <c r="H1126">
        <v>164.46</v>
      </c>
      <c r="I1126">
        <v>21</v>
      </c>
      <c r="J1126">
        <v>199</v>
      </c>
      <c r="K1126">
        <v>0</v>
      </c>
      <c r="L1126">
        <v>0</v>
      </c>
      <c r="N1126" t="s">
        <v>14</v>
      </c>
      <c r="O1126" t="s">
        <v>749</v>
      </c>
    </row>
    <row r="1127" spans="1:15" x14ac:dyDescent="0.3">
      <c r="A1127" t="s">
        <v>1834</v>
      </c>
      <c r="B1127" t="s">
        <v>1835</v>
      </c>
      <c r="C1127">
        <v>0</v>
      </c>
      <c r="D1127">
        <v>0</v>
      </c>
      <c r="E1127">
        <v>0</v>
      </c>
      <c r="F1127">
        <v>0</v>
      </c>
      <c r="G1127">
        <v>99.92</v>
      </c>
      <c r="H1127">
        <v>144.63</v>
      </c>
      <c r="I1127">
        <v>21</v>
      </c>
      <c r="J1127">
        <v>175</v>
      </c>
      <c r="K1127">
        <v>0</v>
      </c>
      <c r="L1127">
        <v>0</v>
      </c>
      <c r="N1127" t="s">
        <v>14</v>
      </c>
      <c r="O1127" t="s">
        <v>749</v>
      </c>
    </row>
    <row r="1128" spans="1:15" x14ac:dyDescent="0.3">
      <c r="A1128" t="s">
        <v>1836</v>
      </c>
      <c r="B1128" t="s">
        <v>1837</v>
      </c>
      <c r="C1128">
        <v>18</v>
      </c>
      <c r="D1128">
        <v>0</v>
      </c>
      <c r="E1128">
        <v>0</v>
      </c>
      <c r="F1128">
        <v>18</v>
      </c>
      <c r="G1128">
        <v>1154.25</v>
      </c>
      <c r="H1128">
        <v>1942.15</v>
      </c>
      <c r="I1128">
        <v>21</v>
      </c>
      <c r="J1128">
        <v>2350</v>
      </c>
      <c r="K1128">
        <v>34958.699999999997</v>
      </c>
      <c r="L1128">
        <v>20776.5</v>
      </c>
      <c r="N1128" t="s">
        <v>101</v>
      </c>
      <c r="O1128" t="s">
        <v>856</v>
      </c>
    </row>
    <row r="1129" spans="1:15" x14ac:dyDescent="0.3">
      <c r="A1129" t="s">
        <v>1838</v>
      </c>
      <c r="B1129" t="s">
        <v>1839</v>
      </c>
      <c r="C1129">
        <v>22</v>
      </c>
      <c r="D1129">
        <v>0</v>
      </c>
      <c r="E1129">
        <v>0</v>
      </c>
      <c r="F1129">
        <v>22</v>
      </c>
      <c r="G1129">
        <v>1154.25</v>
      </c>
      <c r="H1129">
        <v>1942.15</v>
      </c>
      <c r="I1129">
        <v>21</v>
      </c>
      <c r="J1129">
        <v>2350</v>
      </c>
      <c r="K1129">
        <v>42727.3</v>
      </c>
      <c r="L1129">
        <v>25393.5</v>
      </c>
      <c r="N1129" t="s">
        <v>101</v>
      </c>
      <c r="O1129" t="s">
        <v>856</v>
      </c>
    </row>
    <row r="1130" spans="1:15" x14ac:dyDescent="0.3">
      <c r="A1130" t="s">
        <v>1840</v>
      </c>
      <c r="B1130" t="s">
        <v>1841</v>
      </c>
      <c r="C1130">
        <v>10</v>
      </c>
      <c r="D1130">
        <v>0</v>
      </c>
      <c r="E1130">
        <v>0</v>
      </c>
      <c r="F1130">
        <v>10</v>
      </c>
      <c r="G1130">
        <v>1154.25</v>
      </c>
      <c r="H1130">
        <v>1942.15</v>
      </c>
      <c r="I1130">
        <v>21</v>
      </c>
      <c r="J1130">
        <v>2350</v>
      </c>
      <c r="K1130">
        <v>19421.5</v>
      </c>
      <c r="L1130">
        <v>11542.5</v>
      </c>
      <c r="N1130" t="s">
        <v>101</v>
      </c>
      <c r="O1130" t="s">
        <v>856</v>
      </c>
    </row>
    <row r="1131" spans="1:15" x14ac:dyDescent="0.3">
      <c r="A1131" t="s">
        <v>1842</v>
      </c>
      <c r="B1131" t="s">
        <v>1843</v>
      </c>
      <c r="C1131">
        <v>4</v>
      </c>
      <c r="D1131">
        <v>0</v>
      </c>
      <c r="E1131">
        <v>0</v>
      </c>
      <c r="F1131">
        <v>4</v>
      </c>
      <c r="G1131">
        <v>1154.25</v>
      </c>
      <c r="H1131">
        <v>1942.15</v>
      </c>
      <c r="I1131">
        <v>21</v>
      </c>
      <c r="J1131">
        <v>2350</v>
      </c>
      <c r="K1131">
        <v>7768.6</v>
      </c>
      <c r="L1131">
        <v>4617</v>
      </c>
      <c r="N1131" t="s">
        <v>101</v>
      </c>
      <c r="O1131" t="s">
        <v>856</v>
      </c>
    </row>
    <row r="1132" spans="1:15" x14ac:dyDescent="0.3">
      <c r="A1132" t="s">
        <v>1844</v>
      </c>
      <c r="B1132" t="s">
        <v>1845</v>
      </c>
      <c r="C1132">
        <v>60</v>
      </c>
      <c r="D1132">
        <v>0</v>
      </c>
      <c r="E1132">
        <v>0</v>
      </c>
      <c r="F1132">
        <v>60</v>
      </c>
      <c r="G1132">
        <v>548.13</v>
      </c>
      <c r="H1132">
        <v>1033.06</v>
      </c>
      <c r="I1132">
        <v>21</v>
      </c>
      <c r="J1132">
        <v>1250</v>
      </c>
      <c r="K1132">
        <v>61983.6</v>
      </c>
      <c r="L1132">
        <v>32887.800000000003</v>
      </c>
      <c r="N1132" t="s">
        <v>14</v>
      </c>
      <c r="O1132" t="s">
        <v>1264</v>
      </c>
    </row>
    <row r="1133" spans="1:15" x14ac:dyDescent="0.3">
      <c r="A1133" t="s">
        <v>1846</v>
      </c>
      <c r="B1133" t="s">
        <v>1847</v>
      </c>
      <c r="C1133">
        <v>30</v>
      </c>
      <c r="D1133">
        <v>0</v>
      </c>
      <c r="E1133">
        <v>0</v>
      </c>
      <c r="F1133">
        <v>30</v>
      </c>
      <c r="G1133">
        <v>301.60000000000002</v>
      </c>
      <c r="H1133">
        <v>520.66</v>
      </c>
      <c r="I1133">
        <v>21</v>
      </c>
      <c r="J1133">
        <v>630</v>
      </c>
      <c r="K1133">
        <v>15619.8</v>
      </c>
      <c r="L1133">
        <v>9048</v>
      </c>
      <c r="N1133" t="s">
        <v>14</v>
      </c>
      <c r="O1133" t="s">
        <v>1264</v>
      </c>
    </row>
    <row r="1134" spans="1:15" x14ac:dyDescent="0.3">
      <c r="A1134" t="s">
        <v>1848</v>
      </c>
      <c r="B1134" t="s">
        <v>1849</v>
      </c>
      <c r="C1134">
        <v>63</v>
      </c>
      <c r="D1134">
        <v>3</v>
      </c>
      <c r="E1134">
        <v>0</v>
      </c>
      <c r="F1134">
        <v>60</v>
      </c>
      <c r="G1134">
        <v>274.06</v>
      </c>
      <c r="H1134">
        <v>495.04</v>
      </c>
      <c r="I1134">
        <v>21</v>
      </c>
      <c r="J1134">
        <v>599</v>
      </c>
      <c r="K1134">
        <v>31187.52</v>
      </c>
      <c r="L1134">
        <v>17265.78</v>
      </c>
      <c r="N1134" t="s">
        <v>14</v>
      </c>
      <c r="O1134" t="s">
        <v>1264</v>
      </c>
    </row>
    <row r="1135" spans="1:15" x14ac:dyDescent="0.3">
      <c r="A1135" t="s">
        <v>1850</v>
      </c>
      <c r="B1135" t="s">
        <v>1851</v>
      </c>
      <c r="C1135">
        <v>0</v>
      </c>
      <c r="D1135">
        <v>0</v>
      </c>
      <c r="E1135">
        <v>0</v>
      </c>
      <c r="F1135">
        <v>0</v>
      </c>
      <c r="G1135">
        <v>0</v>
      </c>
      <c r="H1135">
        <v>0</v>
      </c>
      <c r="I1135">
        <v>21</v>
      </c>
      <c r="J1135">
        <v>0</v>
      </c>
      <c r="K1135">
        <v>0</v>
      </c>
      <c r="L1135">
        <v>0</v>
      </c>
      <c r="N1135" t="s">
        <v>14</v>
      </c>
      <c r="O1135" t="s">
        <v>1264</v>
      </c>
    </row>
    <row r="1136" spans="1:15" x14ac:dyDescent="0.3">
      <c r="A1136" t="s">
        <v>1852</v>
      </c>
      <c r="B1136" t="s">
        <v>1853</v>
      </c>
      <c r="C1136">
        <v>3</v>
      </c>
      <c r="D1136">
        <v>3</v>
      </c>
      <c r="E1136">
        <v>0</v>
      </c>
      <c r="F1136">
        <v>0</v>
      </c>
      <c r="G1136">
        <v>313.31</v>
      </c>
      <c r="H1136">
        <v>537.19000000000005</v>
      </c>
      <c r="I1136">
        <v>21</v>
      </c>
      <c r="J1136">
        <v>650</v>
      </c>
      <c r="K1136">
        <v>1611.57</v>
      </c>
      <c r="L1136">
        <v>939.93</v>
      </c>
      <c r="N1136" t="s">
        <v>14</v>
      </c>
      <c r="O1136" t="s">
        <v>1264</v>
      </c>
    </row>
    <row r="1137" spans="1:15" x14ac:dyDescent="0.3">
      <c r="A1137" t="s">
        <v>1854</v>
      </c>
      <c r="B1137" t="s">
        <v>1855</v>
      </c>
      <c r="C1137">
        <v>0</v>
      </c>
      <c r="D1137">
        <v>0</v>
      </c>
      <c r="E1137">
        <v>0</v>
      </c>
      <c r="F1137">
        <v>0</v>
      </c>
      <c r="G1137">
        <v>2560.73</v>
      </c>
      <c r="H1137">
        <v>4123.97</v>
      </c>
      <c r="I1137">
        <v>21</v>
      </c>
      <c r="J1137">
        <v>4990</v>
      </c>
      <c r="K1137">
        <v>0</v>
      </c>
      <c r="L1137">
        <v>0</v>
      </c>
      <c r="N1137" t="s">
        <v>101</v>
      </c>
      <c r="O1137" t="s">
        <v>856</v>
      </c>
    </row>
    <row r="1138" spans="1:15" x14ac:dyDescent="0.3">
      <c r="A1138" t="s">
        <v>1856</v>
      </c>
      <c r="B1138" t="s">
        <v>1857</v>
      </c>
      <c r="C1138">
        <v>0</v>
      </c>
      <c r="D1138">
        <v>0</v>
      </c>
      <c r="E1138">
        <v>0</v>
      </c>
      <c r="F1138">
        <v>0</v>
      </c>
      <c r="G1138">
        <v>2560.73</v>
      </c>
      <c r="H1138">
        <v>4123.97</v>
      </c>
      <c r="I1138">
        <v>21</v>
      </c>
      <c r="J1138">
        <v>4990</v>
      </c>
      <c r="K1138">
        <v>0</v>
      </c>
      <c r="L1138">
        <v>0</v>
      </c>
      <c r="N1138" t="s">
        <v>101</v>
      </c>
      <c r="O1138" t="s">
        <v>856</v>
      </c>
    </row>
    <row r="1139" spans="1:15" x14ac:dyDescent="0.3">
      <c r="A1139" t="s">
        <v>1858</v>
      </c>
      <c r="B1139" t="s">
        <v>1859</v>
      </c>
      <c r="C1139">
        <v>0</v>
      </c>
      <c r="D1139">
        <v>0</v>
      </c>
      <c r="E1139">
        <v>0</v>
      </c>
      <c r="F1139">
        <v>0</v>
      </c>
      <c r="G1139">
        <v>2560.73</v>
      </c>
      <c r="H1139">
        <v>4123.97</v>
      </c>
      <c r="I1139">
        <v>21</v>
      </c>
      <c r="J1139">
        <v>4990</v>
      </c>
      <c r="K1139">
        <v>0</v>
      </c>
      <c r="L1139">
        <v>0</v>
      </c>
      <c r="N1139" t="s">
        <v>101</v>
      </c>
      <c r="O1139" t="s">
        <v>856</v>
      </c>
    </row>
    <row r="1140" spans="1:15" x14ac:dyDescent="0.3">
      <c r="A1140" t="s">
        <v>1860</v>
      </c>
      <c r="B1140" t="s">
        <v>1861</v>
      </c>
      <c r="C1140">
        <v>3</v>
      </c>
      <c r="D1140">
        <v>0</v>
      </c>
      <c r="E1140">
        <v>0</v>
      </c>
      <c r="F1140">
        <v>3</v>
      </c>
      <c r="G1140">
        <v>2560.73</v>
      </c>
      <c r="H1140">
        <v>4123.97</v>
      </c>
      <c r="I1140">
        <v>21</v>
      </c>
      <c r="J1140">
        <v>4990</v>
      </c>
      <c r="K1140">
        <v>12371.91</v>
      </c>
      <c r="L1140">
        <v>7682.19</v>
      </c>
      <c r="N1140" t="s">
        <v>101</v>
      </c>
      <c r="O1140" t="s">
        <v>856</v>
      </c>
    </row>
    <row r="1141" spans="1:15" x14ac:dyDescent="0.3">
      <c r="A1141" t="s">
        <v>1862</v>
      </c>
      <c r="B1141" t="s">
        <v>1863</v>
      </c>
      <c r="C1141">
        <v>3</v>
      </c>
      <c r="D1141">
        <v>0</v>
      </c>
      <c r="E1141">
        <v>0</v>
      </c>
      <c r="F1141">
        <v>3</v>
      </c>
      <c r="G1141">
        <v>2560.73</v>
      </c>
      <c r="H1141">
        <v>4123.97</v>
      </c>
      <c r="I1141">
        <v>21</v>
      </c>
      <c r="J1141">
        <v>4990</v>
      </c>
      <c r="K1141">
        <v>12371.91</v>
      </c>
      <c r="L1141">
        <v>7682.19</v>
      </c>
      <c r="N1141" t="s">
        <v>101</v>
      </c>
      <c r="O1141" t="s">
        <v>856</v>
      </c>
    </row>
    <row r="1142" spans="1:15" x14ac:dyDescent="0.3">
      <c r="A1142" t="s">
        <v>1864</v>
      </c>
      <c r="B1142" t="s">
        <v>1865</v>
      </c>
      <c r="C1142">
        <v>0</v>
      </c>
      <c r="D1142">
        <v>0</v>
      </c>
      <c r="E1142">
        <v>0</v>
      </c>
      <c r="F1142">
        <v>0</v>
      </c>
      <c r="G1142">
        <v>368.40100000000001</v>
      </c>
      <c r="H1142">
        <v>636.36</v>
      </c>
      <c r="I1142">
        <v>21</v>
      </c>
      <c r="J1142">
        <v>770</v>
      </c>
      <c r="K1142">
        <v>0</v>
      </c>
      <c r="L1142">
        <v>0</v>
      </c>
      <c r="N1142" t="s">
        <v>14</v>
      </c>
      <c r="O1142" t="s">
        <v>1264</v>
      </c>
    </row>
    <row r="1143" spans="1:15" x14ac:dyDescent="0.3">
      <c r="A1143" t="s">
        <v>1866</v>
      </c>
      <c r="B1143" t="s">
        <v>1867</v>
      </c>
      <c r="C1143">
        <v>0</v>
      </c>
      <c r="D1143">
        <v>0</v>
      </c>
      <c r="E1143">
        <v>0</v>
      </c>
      <c r="F1143">
        <v>0</v>
      </c>
      <c r="G1143">
        <v>431.75</v>
      </c>
      <c r="H1143">
        <v>727.27</v>
      </c>
      <c r="I1143">
        <v>21</v>
      </c>
      <c r="J1143">
        <v>880</v>
      </c>
      <c r="K1143">
        <v>0</v>
      </c>
      <c r="L1143">
        <v>0</v>
      </c>
      <c r="N1143" t="s">
        <v>14</v>
      </c>
      <c r="O1143" t="s">
        <v>1264</v>
      </c>
    </row>
    <row r="1144" spans="1:15" x14ac:dyDescent="0.3">
      <c r="A1144" t="s">
        <v>5969</v>
      </c>
      <c r="B1144" t="s">
        <v>5970</v>
      </c>
      <c r="C1144">
        <v>0</v>
      </c>
      <c r="D1144">
        <v>0</v>
      </c>
      <c r="E1144">
        <v>0</v>
      </c>
      <c r="F1144">
        <v>0</v>
      </c>
      <c r="G1144">
        <v>83.8</v>
      </c>
      <c r="H1144">
        <v>136.36000000000001</v>
      </c>
      <c r="I1144">
        <v>21</v>
      </c>
      <c r="J1144">
        <v>165</v>
      </c>
      <c r="K1144">
        <v>0</v>
      </c>
      <c r="L1144">
        <v>0</v>
      </c>
      <c r="N1144" t="s">
        <v>101</v>
      </c>
      <c r="O1144" t="s">
        <v>5822</v>
      </c>
    </row>
    <row r="1145" spans="1:15" x14ac:dyDescent="0.3">
      <c r="A1145" t="s">
        <v>5971</v>
      </c>
      <c r="B1145" t="s">
        <v>5972</v>
      </c>
      <c r="C1145">
        <v>0</v>
      </c>
      <c r="D1145">
        <v>0</v>
      </c>
      <c r="E1145">
        <v>0</v>
      </c>
      <c r="F1145">
        <v>0</v>
      </c>
      <c r="G1145">
        <v>83.8</v>
      </c>
      <c r="H1145">
        <v>136.36000000000001</v>
      </c>
      <c r="I1145">
        <v>21</v>
      </c>
      <c r="J1145">
        <v>165</v>
      </c>
      <c r="K1145">
        <v>0</v>
      </c>
      <c r="L1145">
        <v>0</v>
      </c>
      <c r="N1145" t="s">
        <v>101</v>
      </c>
      <c r="O1145" t="s">
        <v>5822</v>
      </c>
    </row>
    <row r="1146" spans="1:15" x14ac:dyDescent="0.3">
      <c r="A1146" t="s">
        <v>5973</v>
      </c>
      <c r="B1146" t="s">
        <v>5974</v>
      </c>
      <c r="C1146">
        <v>0</v>
      </c>
      <c r="D1146">
        <v>0</v>
      </c>
      <c r="E1146">
        <v>36</v>
      </c>
      <c r="F1146">
        <v>0</v>
      </c>
      <c r="G1146">
        <v>83.8</v>
      </c>
      <c r="H1146">
        <v>136.36000000000001</v>
      </c>
      <c r="I1146">
        <v>21</v>
      </c>
      <c r="J1146">
        <v>165</v>
      </c>
      <c r="K1146">
        <v>0</v>
      </c>
      <c r="L1146">
        <v>0</v>
      </c>
      <c r="N1146" t="s">
        <v>101</v>
      </c>
      <c r="O1146" t="s">
        <v>5822</v>
      </c>
    </row>
    <row r="1147" spans="1:15" x14ac:dyDescent="0.3">
      <c r="A1147" t="s">
        <v>5975</v>
      </c>
      <c r="B1147" t="s">
        <v>5976</v>
      </c>
      <c r="C1147">
        <v>0</v>
      </c>
      <c r="D1147">
        <v>0</v>
      </c>
      <c r="E1147">
        <v>0</v>
      </c>
      <c r="F1147">
        <v>0</v>
      </c>
      <c r="G1147">
        <v>83.8</v>
      </c>
      <c r="H1147">
        <v>136.36000000000001</v>
      </c>
      <c r="I1147">
        <v>21</v>
      </c>
      <c r="J1147">
        <v>165</v>
      </c>
      <c r="K1147">
        <v>0</v>
      </c>
      <c r="L1147">
        <v>0</v>
      </c>
      <c r="N1147" t="s">
        <v>101</v>
      </c>
      <c r="O1147" t="s">
        <v>5822</v>
      </c>
    </row>
    <row r="1148" spans="1:15" x14ac:dyDescent="0.3">
      <c r="A1148" t="s">
        <v>5977</v>
      </c>
      <c r="B1148" t="s">
        <v>5978</v>
      </c>
      <c r="C1148">
        <v>0</v>
      </c>
      <c r="D1148">
        <v>0</v>
      </c>
      <c r="E1148">
        <v>0</v>
      </c>
      <c r="F1148">
        <v>0</v>
      </c>
      <c r="G1148">
        <v>89.16</v>
      </c>
      <c r="H1148">
        <v>136.36000000000001</v>
      </c>
      <c r="I1148">
        <v>21</v>
      </c>
      <c r="J1148">
        <v>165</v>
      </c>
      <c r="K1148">
        <v>0</v>
      </c>
      <c r="L1148">
        <v>0</v>
      </c>
      <c r="N1148" t="s">
        <v>101</v>
      </c>
      <c r="O1148" t="s">
        <v>5822</v>
      </c>
    </row>
    <row r="1149" spans="1:15" x14ac:dyDescent="0.3">
      <c r="A1149" t="s">
        <v>5979</v>
      </c>
      <c r="B1149" t="s">
        <v>5980</v>
      </c>
      <c r="C1149">
        <v>0</v>
      </c>
      <c r="D1149">
        <v>0</v>
      </c>
      <c r="E1149">
        <v>0</v>
      </c>
      <c r="F1149">
        <v>0</v>
      </c>
      <c r="G1149">
        <v>89.16</v>
      </c>
      <c r="H1149">
        <v>136.36000000000001</v>
      </c>
      <c r="I1149">
        <v>21</v>
      </c>
      <c r="J1149">
        <v>165</v>
      </c>
      <c r="K1149">
        <v>0</v>
      </c>
      <c r="L1149">
        <v>0</v>
      </c>
      <c r="N1149" t="s">
        <v>101</v>
      </c>
      <c r="O1149" t="s">
        <v>5822</v>
      </c>
    </row>
    <row r="1150" spans="1:15" x14ac:dyDescent="0.3">
      <c r="A1150" t="s">
        <v>1868</v>
      </c>
      <c r="B1150" t="s">
        <v>1869</v>
      </c>
      <c r="C1150">
        <v>5</v>
      </c>
      <c r="D1150">
        <v>0</v>
      </c>
      <c r="E1150">
        <v>0</v>
      </c>
      <c r="F1150">
        <v>5</v>
      </c>
      <c r="G1150">
        <v>1035</v>
      </c>
      <c r="H1150">
        <v>1776.86</v>
      </c>
      <c r="I1150">
        <v>21</v>
      </c>
      <c r="J1150">
        <v>2150</v>
      </c>
      <c r="K1150">
        <v>8884.2999999999993</v>
      </c>
      <c r="L1150">
        <v>5175</v>
      </c>
      <c r="N1150" t="s">
        <v>1361</v>
      </c>
      <c r="O1150" t="s">
        <v>210</v>
      </c>
    </row>
    <row r="1151" spans="1:15" x14ac:dyDescent="0.3">
      <c r="A1151" t="s">
        <v>1870</v>
      </c>
      <c r="B1151" t="s">
        <v>1871</v>
      </c>
      <c r="C1151">
        <v>5</v>
      </c>
      <c r="D1151">
        <v>0</v>
      </c>
      <c r="E1151">
        <v>0</v>
      </c>
      <c r="F1151">
        <v>5</v>
      </c>
      <c r="G1151">
        <v>1035</v>
      </c>
      <c r="H1151">
        <v>1776.86</v>
      </c>
      <c r="I1151">
        <v>21</v>
      </c>
      <c r="J1151">
        <v>2150</v>
      </c>
      <c r="K1151">
        <v>8884.2999999999993</v>
      </c>
      <c r="L1151">
        <v>5175</v>
      </c>
      <c r="N1151" t="s">
        <v>1361</v>
      </c>
      <c r="O1151" t="s">
        <v>210</v>
      </c>
    </row>
    <row r="1152" spans="1:15" x14ac:dyDescent="0.3">
      <c r="A1152" t="s">
        <v>1872</v>
      </c>
      <c r="B1152" t="s">
        <v>1873</v>
      </c>
      <c r="C1152">
        <v>7</v>
      </c>
      <c r="D1152">
        <v>0</v>
      </c>
      <c r="E1152">
        <v>0</v>
      </c>
      <c r="F1152">
        <v>7</v>
      </c>
      <c r="G1152">
        <v>1035</v>
      </c>
      <c r="H1152">
        <v>1776.86</v>
      </c>
      <c r="I1152">
        <v>21</v>
      </c>
      <c r="J1152">
        <v>2150</v>
      </c>
      <c r="K1152">
        <v>12438.02</v>
      </c>
      <c r="L1152">
        <v>7245</v>
      </c>
      <c r="N1152" t="s">
        <v>1361</v>
      </c>
      <c r="O1152" t="s">
        <v>210</v>
      </c>
    </row>
    <row r="1153" spans="1:15" x14ac:dyDescent="0.3">
      <c r="A1153" t="s">
        <v>1874</v>
      </c>
      <c r="B1153" t="s">
        <v>1875</v>
      </c>
      <c r="C1153">
        <v>2</v>
      </c>
      <c r="D1153">
        <v>0</v>
      </c>
      <c r="E1153">
        <v>0</v>
      </c>
      <c r="F1153">
        <v>2</v>
      </c>
      <c r="G1153">
        <v>1035</v>
      </c>
      <c r="H1153">
        <v>1776.86</v>
      </c>
      <c r="I1153">
        <v>21</v>
      </c>
      <c r="J1153">
        <v>2150</v>
      </c>
      <c r="K1153">
        <v>3553.72</v>
      </c>
      <c r="L1153">
        <v>2070</v>
      </c>
      <c r="N1153" t="s">
        <v>1361</v>
      </c>
      <c r="O1153" t="s">
        <v>210</v>
      </c>
    </row>
    <row r="1154" spans="1:15" x14ac:dyDescent="0.3">
      <c r="A1154" t="s">
        <v>1876</v>
      </c>
      <c r="B1154" t="s">
        <v>1877</v>
      </c>
      <c r="C1154">
        <v>1</v>
      </c>
      <c r="D1154">
        <v>0</v>
      </c>
      <c r="E1154">
        <v>0</v>
      </c>
      <c r="F1154">
        <v>1</v>
      </c>
      <c r="G1154">
        <v>1035</v>
      </c>
      <c r="H1154">
        <v>1776.86</v>
      </c>
      <c r="I1154">
        <v>21</v>
      </c>
      <c r="J1154">
        <v>2150</v>
      </c>
      <c r="K1154">
        <v>1776.86</v>
      </c>
      <c r="L1154">
        <v>1035</v>
      </c>
      <c r="N1154" t="s">
        <v>1361</v>
      </c>
      <c r="O1154" t="s">
        <v>210</v>
      </c>
    </row>
    <row r="1155" spans="1:15" x14ac:dyDescent="0.3">
      <c r="A1155" t="s">
        <v>1878</v>
      </c>
      <c r="B1155" t="s">
        <v>1879</v>
      </c>
      <c r="C1155">
        <v>5</v>
      </c>
      <c r="D1155">
        <v>0</v>
      </c>
      <c r="E1155">
        <v>0</v>
      </c>
      <c r="F1155">
        <v>5</v>
      </c>
      <c r="G1155">
        <v>1035</v>
      </c>
      <c r="H1155">
        <v>1776.86</v>
      </c>
      <c r="I1155">
        <v>21</v>
      </c>
      <c r="J1155">
        <v>2150</v>
      </c>
      <c r="K1155">
        <v>8884.2999999999993</v>
      </c>
      <c r="L1155">
        <v>5175</v>
      </c>
      <c r="N1155" t="s">
        <v>1361</v>
      </c>
      <c r="O1155" t="s">
        <v>210</v>
      </c>
    </row>
    <row r="1156" spans="1:15" x14ac:dyDescent="0.3">
      <c r="A1156" t="s">
        <v>1880</v>
      </c>
      <c r="B1156" t="s">
        <v>1881</v>
      </c>
      <c r="C1156">
        <v>2</v>
      </c>
      <c r="D1156">
        <v>0</v>
      </c>
      <c r="E1156">
        <v>0</v>
      </c>
      <c r="F1156">
        <v>2</v>
      </c>
      <c r="G1156">
        <v>1035</v>
      </c>
      <c r="H1156">
        <v>1776.86</v>
      </c>
      <c r="I1156">
        <v>21</v>
      </c>
      <c r="J1156">
        <v>2150</v>
      </c>
      <c r="K1156">
        <v>3553.72</v>
      </c>
      <c r="L1156">
        <v>2070</v>
      </c>
      <c r="N1156" t="s">
        <v>1361</v>
      </c>
      <c r="O1156" t="s">
        <v>210</v>
      </c>
    </row>
    <row r="1157" spans="1:15" x14ac:dyDescent="0.3">
      <c r="A1157" t="s">
        <v>1882</v>
      </c>
      <c r="B1157" t="s">
        <v>1883</v>
      </c>
      <c r="C1157">
        <v>3</v>
      </c>
      <c r="D1157">
        <v>0</v>
      </c>
      <c r="E1157">
        <v>0</v>
      </c>
      <c r="F1157">
        <v>3</v>
      </c>
      <c r="G1157">
        <v>1035</v>
      </c>
      <c r="H1157">
        <v>1776.86</v>
      </c>
      <c r="I1157">
        <v>21</v>
      </c>
      <c r="J1157">
        <v>2150</v>
      </c>
      <c r="K1157">
        <v>5330.58</v>
      </c>
      <c r="L1157">
        <v>3105</v>
      </c>
      <c r="N1157" t="s">
        <v>14</v>
      </c>
      <c r="O1157" t="s">
        <v>210</v>
      </c>
    </row>
    <row r="1158" spans="1:15" x14ac:dyDescent="0.3">
      <c r="A1158" t="s">
        <v>1884</v>
      </c>
      <c r="B1158" t="s">
        <v>1885</v>
      </c>
      <c r="C1158">
        <v>3</v>
      </c>
      <c r="D1158">
        <v>0</v>
      </c>
      <c r="E1158">
        <v>0</v>
      </c>
      <c r="F1158">
        <v>3</v>
      </c>
      <c r="G1158">
        <v>1035</v>
      </c>
      <c r="H1158">
        <v>1776.86</v>
      </c>
      <c r="I1158">
        <v>21</v>
      </c>
      <c r="J1158">
        <v>2150</v>
      </c>
      <c r="K1158">
        <v>5330.58</v>
      </c>
      <c r="L1158">
        <v>3105</v>
      </c>
      <c r="N1158" t="s">
        <v>14</v>
      </c>
      <c r="O1158" t="s">
        <v>210</v>
      </c>
    </row>
    <row r="1159" spans="1:15" x14ac:dyDescent="0.3">
      <c r="A1159" t="s">
        <v>1886</v>
      </c>
      <c r="B1159" t="s">
        <v>1887</v>
      </c>
      <c r="C1159">
        <v>7</v>
      </c>
      <c r="D1159">
        <v>0</v>
      </c>
      <c r="E1159">
        <v>0</v>
      </c>
      <c r="F1159">
        <v>7</v>
      </c>
      <c r="G1159">
        <v>1035</v>
      </c>
      <c r="H1159">
        <v>1776.86</v>
      </c>
      <c r="I1159">
        <v>21</v>
      </c>
      <c r="J1159">
        <v>2150</v>
      </c>
      <c r="K1159">
        <v>12438.02</v>
      </c>
      <c r="L1159">
        <v>7245</v>
      </c>
      <c r="N1159" t="s">
        <v>14</v>
      </c>
      <c r="O1159" t="s">
        <v>210</v>
      </c>
    </row>
    <row r="1160" spans="1:15" x14ac:dyDescent="0.3">
      <c r="A1160" t="s">
        <v>1888</v>
      </c>
      <c r="B1160" t="s">
        <v>1889</v>
      </c>
      <c r="C1160">
        <v>4</v>
      </c>
      <c r="D1160">
        <v>0</v>
      </c>
      <c r="E1160">
        <v>0</v>
      </c>
      <c r="F1160">
        <v>4</v>
      </c>
      <c r="G1160">
        <v>1035</v>
      </c>
      <c r="H1160">
        <v>1776.86</v>
      </c>
      <c r="I1160">
        <v>21</v>
      </c>
      <c r="J1160">
        <v>2150</v>
      </c>
      <c r="K1160">
        <v>7107.44</v>
      </c>
      <c r="L1160">
        <v>4140</v>
      </c>
      <c r="N1160" t="s">
        <v>14</v>
      </c>
      <c r="O1160" t="s">
        <v>210</v>
      </c>
    </row>
    <row r="1161" spans="1:15" x14ac:dyDescent="0.3">
      <c r="A1161" t="s">
        <v>1890</v>
      </c>
      <c r="B1161" t="s">
        <v>1891</v>
      </c>
      <c r="C1161">
        <v>3</v>
      </c>
      <c r="D1161">
        <v>0</v>
      </c>
      <c r="E1161">
        <v>0</v>
      </c>
      <c r="F1161">
        <v>3</v>
      </c>
      <c r="G1161">
        <v>1035</v>
      </c>
      <c r="H1161">
        <v>1776.86</v>
      </c>
      <c r="I1161">
        <v>21</v>
      </c>
      <c r="J1161">
        <v>2150</v>
      </c>
      <c r="K1161">
        <v>5330.58</v>
      </c>
      <c r="L1161">
        <v>3105</v>
      </c>
      <c r="N1161" t="s">
        <v>14</v>
      </c>
      <c r="O1161" t="s">
        <v>210</v>
      </c>
    </row>
    <row r="1162" spans="1:15" x14ac:dyDescent="0.3">
      <c r="A1162" t="s">
        <v>1892</v>
      </c>
      <c r="B1162" t="s">
        <v>1893</v>
      </c>
      <c r="C1162">
        <v>1</v>
      </c>
      <c r="D1162">
        <v>0</v>
      </c>
      <c r="E1162">
        <v>0</v>
      </c>
      <c r="F1162">
        <v>1</v>
      </c>
      <c r="G1162">
        <v>1035</v>
      </c>
      <c r="H1162">
        <v>1776.86</v>
      </c>
      <c r="I1162">
        <v>21</v>
      </c>
      <c r="J1162">
        <v>2150</v>
      </c>
      <c r="K1162">
        <v>1776.86</v>
      </c>
      <c r="L1162">
        <v>1035</v>
      </c>
      <c r="N1162" t="s">
        <v>14</v>
      </c>
      <c r="O1162" t="s">
        <v>210</v>
      </c>
    </row>
    <row r="1163" spans="1:15" x14ac:dyDescent="0.3">
      <c r="A1163" t="s">
        <v>1894</v>
      </c>
      <c r="B1163" t="s">
        <v>1895</v>
      </c>
      <c r="C1163">
        <v>2</v>
      </c>
      <c r="D1163">
        <v>0</v>
      </c>
      <c r="E1163">
        <v>0</v>
      </c>
      <c r="F1163">
        <v>2</v>
      </c>
      <c r="G1163">
        <v>1035</v>
      </c>
      <c r="H1163">
        <v>1776.86</v>
      </c>
      <c r="I1163">
        <v>21</v>
      </c>
      <c r="J1163">
        <v>2150</v>
      </c>
      <c r="K1163">
        <v>3553.72</v>
      </c>
      <c r="L1163">
        <v>2070</v>
      </c>
      <c r="N1163" t="s">
        <v>14</v>
      </c>
      <c r="O1163" t="s">
        <v>210</v>
      </c>
    </row>
    <row r="1164" spans="1:15" x14ac:dyDescent="0.3">
      <c r="A1164" t="s">
        <v>1896</v>
      </c>
      <c r="B1164" t="s">
        <v>1897</v>
      </c>
      <c r="C1164">
        <v>0</v>
      </c>
      <c r="D1164">
        <v>0</v>
      </c>
      <c r="E1164">
        <v>0</v>
      </c>
      <c r="F1164">
        <v>0</v>
      </c>
      <c r="G1164">
        <v>504.45</v>
      </c>
      <c r="H1164">
        <v>825.62</v>
      </c>
      <c r="I1164">
        <v>21</v>
      </c>
      <c r="J1164">
        <v>999</v>
      </c>
      <c r="K1164">
        <v>0</v>
      </c>
      <c r="L1164">
        <v>0</v>
      </c>
      <c r="N1164" t="s">
        <v>14</v>
      </c>
      <c r="O1164" t="s">
        <v>856</v>
      </c>
    </row>
    <row r="1165" spans="1:15" x14ac:dyDescent="0.3">
      <c r="A1165" t="s">
        <v>5981</v>
      </c>
      <c r="B1165" t="s">
        <v>5982</v>
      </c>
      <c r="C1165">
        <v>0</v>
      </c>
      <c r="D1165">
        <v>0</v>
      </c>
      <c r="E1165">
        <v>0</v>
      </c>
      <c r="F1165">
        <v>0</v>
      </c>
      <c r="G1165">
        <v>25.25</v>
      </c>
      <c r="H1165">
        <v>57.02</v>
      </c>
      <c r="I1165">
        <v>21</v>
      </c>
      <c r="J1165">
        <v>69</v>
      </c>
      <c r="K1165">
        <v>0</v>
      </c>
      <c r="L1165">
        <v>0</v>
      </c>
      <c r="N1165" t="s">
        <v>14</v>
      </c>
      <c r="O1165" t="s">
        <v>15</v>
      </c>
    </row>
    <row r="1166" spans="1:15" x14ac:dyDescent="0.3">
      <c r="A1166" t="s">
        <v>5983</v>
      </c>
      <c r="B1166" t="s">
        <v>5984</v>
      </c>
      <c r="C1166">
        <v>0</v>
      </c>
      <c r="D1166">
        <v>0</v>
      </c>
      <c r="E1166">
        <v>0</v>
      </c>
      <c r="F1166">
        <v>0</v>
      </c>
      <c r="G1166">
        <v>25.25</v>
      </c>
      <c r="H1166">
        <v>57.02</v>
      </c>
      <c r="I1166">
        <v>21</v>
      </c>
      <c r="J1166">
        <v>69</v>
      </c>
      <c r="K1166">
        <v>0</v>
      </c>
      <c r="L1166">
        <v>0</v>
      </c>
      <c r="N1166" t="s">
        <v>14</v>
      </c>
      <c r="O1166" t="s">
        <v>15</v>
      </c>
    </row>
    <row r="1167" spans="1:15" x14ac:dyDescent="0.3">
      <c r="A1167" t="s">
        <v>5985</v>
      </c>
      <c r="B1167" t="s">
        <v>5986</v>
      </c>
      <c r="C1167">
        <v>0</v>
      </c>
      <c r="D1167">
        <v>0</v>
      </c>
      <c r="E1167">
        <v>0</v>
      </c>
      <c r="F1167">
        <v>0</v>
      </c>
      <c r="G1167">
        <v>25.25</v>
      </c>
      <c r="H1167">
        <v>57.02</v>
      </c>
      <c r="I1167">
        <v>21</v>
      </c>
      <c r="J1167">
        <v>69</v>
      </c>
      <c r="K1167">
        <v>0</v>
      </c>
      <c r="L1167">
        <v>0</v>
      </c>
      <c r="N1167" t="s">
        <v>14</v>
      </c>
      <c r="O1167" t="s">
        <v>15</v>
      </c>
    </row>
    <row r="1168" spans="1:15" x14ac:dyDescent="0.3">
      <c r="A1168" t="s">
        <v>5987</v>
      </c>
      <c r="B1168" t="s">
        <v>5988</v>
      </c>
      <c r="C1168">
        <v>0</v>
      </c>
      <c r="D1168">
        <v>0</v>
      </c>
      <c r="E1168">
        <v>0</v>
      </c>
      <c r="F1168">
        <v>0</v>
      </c>
      <c r="G1168">
        <v>25.25</v>
      </c>
      <c r="H1168">
        <v>57.02</v>
      </c>
      <c r="I1168">
        <v>21</v>
      </c>
      <c r="J1168">
        <v>69</v>
      </c>
      <c r="K1168">
        <v>0</v>
      </c>
      <c r="L1168">
        <v>0</v>
      </c>
      <c r="N1168" t="s">
        <v>14</v>
      </c>
      <c r="O1168" t="s">
        <v>15</v>
      </c>
    </row>
    <row r="1169" spans="1:15" x14ac:dyDescent="0.3">
      <c r="A1169" t="s">
        <v>5989</v>
      </c>
      <c r="B1169" t="s">
        <v>5990</v>
      </c>
      <c r="C1169">
        <v>0</v>
      </c>
      <c r="D1169">
        <v>0</v>
      </c>
      <c r="E1169">
        <v>0</v>
      </c>
      <c r="F1169">
        <v>0</v>
      </c>
      <c r="G1169">
        <v>25.25</v>
      </c>
      <c r="H1169">
        <v>57.02</v>
      </c>
      <c r="I1169">
        <v>21</v>
      </c>
      <c r="J1169">
        <v>69</v>
      </c>
      <c r="K1169">
        <v>0</v>
      </c>
      <c r="L1169">
        <v>0</v>
      </c>
      <c r="N1169" t="s">
        <v>14</v>
      </c>
      <c r="O1169" t="s">
        <v>15</v>
      </c>
    </row>
    <row r="1170" spans="1:15" x14ac:dyDescent="0.3">
      <c r="A1170" t="s">
        <v>5991</v>
      </c>
      <c r="B1170" t="s">
        <v>5992</v>
      </c>
      <c r="C1170">
        <v>0</v>
      </c>
      <c r="D1170">
        <v>0</v>
      </c>
      <c r="E1170">
        <v>0</v>
      </c>
      <c r="F1170">
        <v>0</v>
      </c>
      <c r="G1170">
        <v>25.25</v>
      </c>
      <c r="H1170">
        <v>57.02</v>
      </c>
      <c r="I1170">
        <v>21</v>
      </c>
      <c r="J1170">
        <v>69</v>
      </c>
      <c r="K1170">
        <v>0</v>
      </c>
      <c r="L1170">
        <v>0</v>
      </c>
      <c r="N1170" t="s">
        <v>14</v>
      </c>
      <c r="O1170" t="s">
        <v>15</v>
      </c>
    </row>
    <row r="1171" spans="1:15" x14ac:dyDescent="0.3">
      <c r="A1171" t="s">
        <v>1898</v>
      </c>
      <c r="B1171" t="s">
        <v>1899</v>
      </c>
      <c r="C1171">
        <v>9</v>
      </c>
      <c r="D1171">
        <v>0</v>
      </c>
      <c r="E1171">
        <v>0</v>
      </c>
      <c r="F1171">
        <v>9</v>
      </c>
      <c r="G1171">
        <v>611.32000000000005</v>
      </c>
      <c r="H1171">
        <v>990.91</v>
      </c>
      <c r="I1171">
        <v>21</v>
      </c>
      <c r="J1171">
        <v>1199</v>
      </c>
      <c r="K1171">
        <v>8918.19</v>
      </c>
      <c r="L1171">
        <v>5501.88</v>
      </c>
      <c r="N1171" t="s">
        <v>14</v>
      </c>
      <c r="O1171" t="s">
        <v>856</v>
      </c>
    </row>
    <row r="1172" spans="1:15" x14ac:dyDescent="0.3">
      <c r="A1172" t="s">
        <v>1900</v>
      </c>
      <c r="B1172" t="s">
        <v>1901</v>
      </c>
      <c r="C1172">
        <v>0</v>
      </c>
      <c r="D1172">
        <v>0</v>
      </c>
      <c r="E1172">
        <v>0</v>
      </c>
      <c r="F1172">
        <v>0</v>
      </c>
      <c r="G1172">
        <v>641.25</v>
      </c>
      <c r="H1172">
        <v>1115.7</v>
      </c>
      <c r="I1172">
        <v>21</v>
      </c>
      <c r="J1172">
        <v>1350</v>
      </c>
      <c r="K1172">
        <v>0</v>
      </c>
      <c r="L1172">
        <v>0</v>
      </c>
      <c r="N1172" t="s">
        <v>14</v>
      </c>
      <c r="O1172" t="s">
        <v>856</v>
      </c>
    </row>
    <row r="1173" spans="1:15" x14ac:dyDescent="0.3">
      <c r="A1173" t="s">
        <v>1902</v>
      </c>
      <c r="B1173" t="s">
        <v>1903</v>
      </c>
      <c r="C1173">
        <v>21</v>
      </c>
      <c r="D1173">
        <v>0</v>
      </c>
      <c r="E1173">
        <v>0</v>
      </c>
      <c r="F1173">
        <v>21</v>
      </c>
      <c r="G1173">
        <v>130.85</v>
      </c>
      <c r="H1173">
        <v>280.99</v>
      </c>
      <c r="I1173">
        <v>21</v>
      </c>
      <c r="J1173">
        <v>340</v>
      </c>
      <c r="K1173">
        <v>5900.79</v>
      </c>
      <c r="L1173">
        <v>2747.85</v>
      </c>
      <c r="N1173" t="s">
        <v>14</v>
      </c>
      <c r="O1173" t="s">
        <v>33</v>
      </c>
    </row>
    <row r="1174" spans="1:15" x14ac:dyDescent="0.3">
      <c r="A1174" t="s">
        <v>1904</v>
      </c>
      <c r="B1174" t="s">
        <v>1905</v>
      </c>
      <c r="C1174">
        <v>3</v>
      </c>
      <c r="D1174">
        <v>0</v>
      </c>
      <c r="E1174">
        <v>0</v>
      </c>
      <c r="F1174">
        <v>3</v>
      </c>
      <c r="G1174">
        <v>130.85</v>
      </c>
      <c r="H1174">
        <v>280.99</v>
      </c>
      <c r="I1174">
        <v>21</v>
      </c>
      <c r="J1174">
        <v>340</v>
      </c>
      <c r="K1174">
        <v>842.97</v>
      </c>
      <c r="L1174">
        <v>392.55</v>
      </c>
      <c r="N1174" t="s">
        <v>14</v>
      </c>
      <c r="O1174" t="s">
        <v>33</v>
      </c>
    </row>
    <row r="1175" spans="1:15" x14ac:dyDescent="0.3">
      <c r="A1175" t="s">
        <v>1906</v>
      </c>
      <c r="B1175" t="s">
        <v>1907</v>
      </c>
      <c r="C1175">
        <v>2</v>
      </c>
      <c r="D1175">
        <v>0</v>
      </c>
      <c r="E1175">
        <v>0</v>
      </c>
      <c r="F1175">
        <v>2</v>
      </c>
      <c r="G1175">
        <v>892.82</v>
      </c>
      <c r="H1175">
        <v>1734.71</v>
      </c>
      <c r="I1175">
        <v>21</v>
      </c>
      <c r="J1175">
        <v>2099</v>
      </c>
      <c r="K1175">
        <v>3469.42</v>
      </c>
      <c r="L1175">
        <v>1785.64</v>
      </c>
      <c r="N1175" t="s">
        <v>14</v>
      </c>
      <c r="O1175" t="s">
        <v>210</v>
      </c>
    </row>
    <row r="1176" spans="1:15" x14ac:dyDescent="0.3">
      <c r="A1176" t="s">
        <v>1908</v>
      </c>
      <c r="B1176" t="s">
        <v>1909</v>
      </c>
      <c r="C1176">
        <v>4</v>
      </c>
      <c r="D1176">
        <v>0</v>
      </c>
      <c r="E1176">
        <v>0</v>
      </c>
      <c r="F1176">
        <v>4</v>
      </c>
      <c r="G1176">
        <v>892.82</v>
      </c>
      <c r="H1176">
        <v>1734.71</v>
      </c>
      <c r="I1176">
        <v>21</v>
      </c>
      <c r="J1176">
        <v>2099</v>
      </c>
      <c r="K1176">
        <v>6938.84</v>
      </c>
      <c r="L1176">
        <v>3571.28</v>
      </c>
      <c r="N1176" t="s">
        <v>14</v>
      </c>
      <c r="O1176" t="s">
        <v>210</v>
      </c>
    </row>
    <row r="1177" spans="1:15" x14ac:dyDescent="0.3">
      <c r="A1177" t="s">
        <v>1910</v>
      </c>
      <c r="B1177" t="s">
        <v>1911</v>
      </c>
      <c r="C1177">
        <v>1</v>
      </c>
      <c r="D1177">
        <v>0</v>
      </c>
      <c r="E1177">
        <v>0</v>
      </c>
      <c r="F1177">
        <v>1</v>
      </c>
      <c r="G1177">
        <v>892.82</v>
      </c>
      <c r="H1177">
        <v>1734.71</v>
      </c>
      <c r="I1177">
        <v>21</v>
      </c>
      <c r="J1177">
        <v>2099</v>
      </c>
      <c r="K1177">
        <v>1734.71</v>
      </c>
      <c r="L1177">
        <v>892.82</v>
      </c>
      <c r="N1177" t="s">
        <v>14</v>
      </c>
      <c r="O1177" t="s">
        <v>210</v>
      </c>
    </row>
    <row r="1178" spans="1:15" x14ac:dyDescent="0.3">
      <c r="A1178" t="s">
        <v>1912</v>
      </c>
      <c r="B1178" t="s">
        <v>1913</v>
      </c>
      <c r="C1178">
        <v>4</v>
      </c>
      <c r="D1178">
        <v>0</v>
      </c>
      <c r="E1178">
        <v>0</v>
      </c>
      <c r="F1178">
        <v>4</v>
      </c>
      <c r="G1178">
        <v>892.82</v>
      </c>
      <c r="H1178">
        <v>1734.71</v>
      </c>
      <c r="I1178">
        <v>21</v>
      </c>
      <c r="J1178">
        <v>2099</v>
      </c>
      <c r="K1178">
        <v>6938.84</v>
      </c>
      <c r="L1178">
        <v>3571.28</v>
      </c>
      <c r="N1178" t="s">
        <v>14</v>
      </c>
      <c r="O1178" t="s">
        <v>210</v>
      </c>
    </row>
    <row r="1179" spans="1:15" x14ac:dyDescent="0.3">
      <c r="A1179" t="s">
        <v>1914</v>
      </c>
      <c r="B1179" t="s">
        <v>1915</v>
      </c>
      <c r="C1179">
        <v>0</v>
      </c>
      <c r="D1179">
        <v>0</v>
      </c>
      <c r="E1179">
        <v>0</v>
      </c>
      <c r="F1179">
        <v>0</v>
      </c>
      <c r="G1179">
        <v>641.25</v>
      </c>
      <c r="H1179">
        <v>1115.7</v>
      </c>
      <c r="I1179">
        <v>21</v>
      </c>
      <c r="J1179">
        <v>1350</v>
      </c>
      <c r="K1179">
        <v>0</v>
      </c>
      <c r="L1179">
        <v>0</v>
      </c>
      <c r="N1179" t="s">
        <v>14</v>
      </c>
      <c r="O1179" t="s">
        <v>856</v>
      </c>
    </row>
    <row r="1180" spans="1:15" x14ac:dyDescent="0.3">
      <c r="A1180" t="s">
        <v>1916</v>
      </c>
      <c r="B1180" t="s">
        <v>1917</v>
      </c>
      <c r="C1180">
        <v>6</v>
      </c>
      <c r="D1180">
        <v>0</v>
      </c>
      <c r="E1180">
        <v>0</v>
      </c>
      <c r="F1180">
        <v>6</v>
      </c>
      <c r="G1180">
        <v>892.82</v>
      </c>
      <c r="H1180">
        <v>1734.71</v>
      </c>
      <c r="I1180">
        <v>21</v>
      </c>
      <c r="J1180">
        <v>2099</v>
      </c>
      <c r="K1180">
        <v>10408.26</v>
      </c>
      <c r="L1180">
        <v>5356.92</v>
      </c>
      <c r="N1180" t="s">
        <v>14</v>
      </c>
      <c r="O1180" t="s">
        <v>210</v>
      </c>
    </row>
    <row r="1181" spans="1:15" x14ac:dyDescent="0.3">
      <c r="A1181" t="s">
        <v>1918</v>
      </c>
      <c r="B1181" t="s">
        <v>1919</v>
      </c>
      <c r="C1181">
        <v>6</v>
      </c>
      <c r="D1181">
        <v>0</v>
      </c>
      <c r="E1181">
        <v>0</v>
      </c>
      <c r="F1181">
        <v>6</v>
      </c>
      <c r="G1181">
        <v>892.82</v>
      </c>
      <c r="H1181">
        <v>1734.71</v>
      </c>
      <c r="I1181">
        <v>21</v>
      </c>
      <c r="J1181">
        <v>2099</v>
      </c>
      <c r="K1181">
        <v>10408.26</v>
      </c>
      <c r="L1181">
        <v>5356.92</v>
      </c>
      <c r="N1181" t="s">
        <v>14</v>
      </c>
      <c r="O1181" t="s">
        <v>210</v>
      </c>
    </row>
    <row r="1182" spans="1:15" x14ac:dyDescent="0.3">
      <c r="A1182" t="s">
        <v>1920</v>
      </c>
      <c r="B1182" t="s">
        <v>1921</v>
      </c>
      <c r="C1182">
        <v>4</v>
      </c>
      <c r="D1182">
        <v>0</v>
      </c>
      <c r="E1182">
        <v>0</v>
      </c>
      <c r="F1182">
        <v>4</v>
      </c>
      <c r="G1182">
        <v>892.82</v>
      </c>
      <c r="H1182">
        <v>1734.71</v>
      </c>
      <c r="I1182">
        <v>21</v>
      </c>
      <c r="J1182">
        <v>2099</v>
      </c>
      <c r="K1182">
        <v>6938.84</v>
      </c>
      <c r="L1182">
        <v>3571.28</v>
      </c>
      <c r="N1182" t="s">
        <v>14</v>
      </c>
      <c r="O1182" t="s">
        <v>210</v>
      </c>
    </row>
    <row r="1183" spans="1:15" x14ac:dyDescent="0.3">
      <c r="A1183" t="s">
        <v>1922</v>
      </c>
      <c r="B1183" t="s">
        <v>1923</v>
      </c>
      <c r="C1183">
        <v>7</v>
      </c>
      <c r="D1183">
        <v>0</v>
      </c>
      <c r="E1183">
        <v>0</v>
      </c>
      <c r="F1183">
        <v>7</v>
      </c>
      <c r="G1183">
        <v>892.82</v>
      </c>
      <c r="H1183">
        <v>1734.71</v>
      </c>
      <c r="I1183">
        <v>21</v>
      </c>
      <c r="J1183">
        <v>2099</v>
      </c>
      <c r="K1183">
        <v>12142.97</v>
      </c>
      <c r="L1183">
        <v>6249.74</v>
      </c>
      <c r="N1183" t="s">
        <v>14</v>
      </c>
      <c r="O1183" t="s">
        <v>210</v>
      </c>
    </row>
    <row r="1184" spans="1:15" x14ac:dyDescent="0.3">
      <c r="A1184" t="s">
        <v>1924</v>
      </c>
      <c r="B1184" t="s">
        <v>1925</v>
      </c>
      <c r="C1184">
        <v>1</v>
      </c>
      <c r="D1184">
        <v>0</v>
      </c>
      <c r="E1184">
        <v>0</v>
      </c>
      <c r="F1184">
        <v>1</v>
      </c>
      <c r="G1184">
        <v>641.25</v>
      </c>
      <c r="H1184">
        <v>1115.7</v>
      </c>
      <c r="I1184">
        <v>21</v>
      </c>
      <c r="J1184">
        <v>1350</v>
      </c>
      <c r="K1184">
        <v>1115.7</v>
      </c>
      <c r="L1184">
        <v>641.25</v>
      </c>
      <c r="N1184" t="s">
        <v>14</v>
      </c>
      <c r="O1184" t="s">
        <v>856</v>
      </c>
    </row>
    <row r="1185" spans="1:15" x14ac:dyDescent="0.3">
      <c r="A1185" t="s">
        <v>1926</v>
      </c>
      <c r="B1185" t="s">
        <v>1927</v>
      </c>
      <c r="C1185">
        <v>4</v>
      </c>
      <c r="D1185">
        <v>0</v>
      </c>
      <c r="E1185">
        <v>0</v>
      </c>
      <c r="F1185">
        <v>4</v>
      </c>
      <c r="G1185">
        <v>892.82</v>
      </c>
      <c r="H1185">
        <v>1734.71</v>
      </c>
      <c r="I1185">
        <v>21</v>
      </c>
      <c r="J1185">
        <v>2099</v>
      </c>
      <c r="K1185">
        <v>6938.84</v>
      </c>
      <c r="L1185">
        <v>3571.28</v>
      </c>
      <c r="N1185" t="s">
        <v>14</v>
      </c>
      <c r="O1185" t="s">
        <v>210</v>
      </c>
    </row>
    <row r="1186" spans="1:15" x14ac:dyDescent="0.3">
      <c r="A1186" t="s">
        <v>1928</v>
      </c>
      <c r="B1186" t="s">
        <v>1929</v>
      </c>
      <c r="C1186">
        <v>8</v>
      </c>
      <c r="D1186">
        <v>0</v>
      </c>
      <c r="E1186">
        <v>0</v>
      </c>
      <c r="F1186">
        <v>8</v>
      </c>
      <c r="G1186">
        <v>892.82</v>
      </c>
      <c r="H1186">
        <v>1734.71</v>
      </c>
      <c r="I1186">
        <v>21</v>
      </c>
      <c r="J1186">
        <v>2099</v>
      </c>
      <c r="K1186">
        <v>13877.68</v>
      </c>
      <c r="L1186">
        <v>7142.56</v>
      </c>
      <c r="N1186" t="s">
        <v>14</v>
      </c>
      <c r="O1186" t="s">
        <v>210</v>
      </c>
    </row>
    <row r="1187" spans="1:15" x14ac:dyDescent="0.3">
      <c r="A1187" t="s">
        <v>1930</v>
      </c>
      <c r="B1187" t="s">
        <v>1931</v>
      </c>
      <c r="C1187">
        <v>1</v>
      </c>
      <c r="D1187">
        <v>0</v>
      </c>
      <c r="E1187">
        <v>0</v>
      </c>
      <c r="F1187">
        <v>1</v>
      </c>
      <c r="G1187">
        <v>892.82</v>
      </c>
      <c r="H1187">
        <v>1734.71</v>
      </c>
      <c r="I1187">
        <v>21</v>
      </c>
      <c r="J1187">
        <v>2099</v>
      </c>
      <c r="K1187">
        <v>1734.71</v>
      </c>
      <c r="L1187">
        <v>892.82</v>
      </c>
      <c r="N1187" t="s">
        <v>14</v>
      </c>
      <c r="O1187" t="s">
        <v>210</v>
      </c>
    </row>
    <row r="1188" spans="1:15" x14ac:dyDescent="0.3">
      <c r="A1188" t="s">
        <v>1932</v>
      </c>
      <c r="B1188" t="s">
        <v>1933</v>
      </c>
      <c r="C1188">
        <v>1</v>
      </c>
      <c r="D1188">
        <v>0</v>
      </c>
      <c r="E1188">
        <v>0</v>
      </c>
      <c r="F1188">
        <v>1</v>
      </c>
      <c r="G1188">
        <v>892.82</v>
      </c>
      <c r="H1188">
        <v>1734.71</v>
      </c>
      <c r="I1188">
        <v>21</v>
      </c>
      <c r="J1188">
        <v>2099</v>
      </c>
      <c r="K1188">
        <v>1734.71</v>
      </c>
      <c r="L1188">
        <v>892.82</v>
      </c>
      <c r="N1188" t="s">
        <v>14</v>
      </c>
      <c r="O1188" t="s">
        <v>210</v>
      </c>
    </row>
    <row r="1189" spans="1:15" x14ac:dyDescent="0.3">
      <c r="A1189" t="s">
        <v>1934</v>
      </c>
      <c r="B1189" t="s">
        <v>1935</v>
      </c>
      <c r="C1189">
        <v>1</v>
      </c>
      <c r="D1189">
        <v>0</v>
      </c>
      <c r="E1189">
        <v>0</v>
      </c>
      <c r="F1189">
        <v>1</v>
      </c>
      <c r="G1189">
        <v>641.25</v>
      </c>
      <c r="H1189">
        <v>1115.7</v>
      </c>
      <c r="I1189">
        <v>21</v>
      </c>
      <c r="J1189">
        <v>1350</v>
      </c>
      <c r="K1189">
        <v>1115.7</v>
      </c>
      <c r="L1189">
        <v>641.25</v>
      </c>
      <c r="N1189" t="s">
        <v>14</v>
      </c>
      <c r="O1189" t="s">
        <v>856</v>
      </c>
    </row>
    <row r="1190" spans="1:15" x14ac:dyDescent="0.3">
      <c r="A1190" t="s">
        <v>1936</v>
      </c>
      <c r="B1190" t="s">
        <v>1937</v>
      </c>
      <c r="C1190">
        <v>1</v>
      </c>
      <c r="D1190">
        <v>0</v>
      </c>
      <c r="E1190">
        <v>0</v>
      </c>
      <c r="F1190">
        <v>1</v>
      </c>
      <c r="G1190">
        <v>892.82</v>
      </c>
      <c r="H1190">
        <v>1734.71</v>
      </c>
      <c r="I1190">
        <v>21</v>
      </c>
      <c r="J1190">
        <v>2099</v>
      </c>
      <c r="K1190">
        <v>1734.71</v>
      </c>
      <c r="L1190">
        <v>892.82</v>
      </c>
      <c r="N1190" t="s">
        <v>14</v>
      </c>
      <c r="O1190" t="s">
        <v>210</v>
      </c>
    </row>
    <row r="1191" spans="1:15" x14ac:dyDescent="0.3">
      <c r="A1191" t="s">
        <v>1938</v>
      </c>
      <c r="B1191" t="s">
        <v>1939</v>
      </c>
      <c r="C1191">
        <v>2</v>
      </c>
      <c r="D1191">
        <v>0</v>
      </c>
      <c r="E1191">
        <v>0</v>
      </c>
      <c r="F1191">
        <v>2</v>
      </c>
      <c r="G1191">
        <v>892.82</v>
      </c>
      <c r="H1191">
        <v>1734.71</v>
      </c>
      <c r="I1191">
        <v>21</v>
      </c>
      <c r="J1191">
        <v>2099</v>
      </c>
      <c r="K1191">
        <v>3469.42</v>
      </c>
      <c r="L1191">
        <v>1785.64</v>
      </c>
      <c r="N1191" t="s">
        <v>14</v>
      </c>
      <c r="O1191" t="s">
        <v>210</v>
      </c>
    </row>
    <row r="1192" spans="1:15" x14ac:dyDescent="0.3">
      <c r="A1192" t="s">
        <v>1940</v>
      </c>
      <c r="B1192" t="s">
        <v>1941</v>
      </c>
      <c r="C1192">
        <v>0</v>
      </c>
      <c r="D1192">
        <v>0</v>
      </c>
      <c r="E1192">
        <v>0</v>
      </c>
      <c r="F1192">
        <v>0</v>
      </c>
      <c r="G1192">
        <v>892.82</v>
      </c>
      <c r="H1192">
        <v>1734.71</v>
      </c>
      <c r="I1192">
        <v>21</v>
      </c>
      <c r="J1192">
        <v>2099</v>
      </c>
      <c r="K1192">
        <v>0</v>
      </c>
      <c r="L1192">
        <v>0</v>
      </c>
      <c r="N1192" t="s">
        <v>14</v>
      </c>
      <c r="O1192" t="s">
        <v>210</v>
      </c>
    </row>
    <row r="1193" spans="1:15" x14ac:dyDescent="0.3">
      <c r="A1193" t="s">
        <v>1942</v>
      </c>
      <c r="B1193" t="s">
        <v>1943</v>
      </c>
      <c r="C1193">
        <v>1</v>
      </c>
      <c r="D1193">
        <v>0</v>
      </c>
      <c r="E1193">
        <v>0</v>
      </c>
      <c r="F1193">
        <v>1</v>
      </c>
      <c r="G1193">
        <v>892.82</v>
      </c>
      <c r="H1193">
        <v>1734.71</v>
      </c>
      <c r="I1193">
        <v>21</v>
      </c>
      <c r="J1193">
        <v>2099</v>
      </c>
      <c r="K1193">
        <v>1734.71</v>
      </c>
      <c r="L1193">
        <v>892.82</v>
      </c>
      <c r="N1193" t="s">
        <v>14</v>
      </c>
      <c r="O1193" t="s">
        <v>210</v>
      </c>
    </row>
    <row r="1194" spans="1:15" x14ac:dyDescent="0.3">
      <c r="A1194" t="s">
        <v>1944</v>
      </c>
      <c r="B1194" t="s">
        <v>1945</v>
      </c>
      <c r="C1194">
        <v>24</v>
      </c>
      <c r="D1194">
        <v>0</v>
      </c>
      <c r="E1194">
        <v>0</v>
      </c>
      <c r="F1194">
        <v>24</v>
      </c>
      <c r="G1194">
        <v>130.85</v>
      </c>
      <c r="H1194">
        <v>280.99</v>
      </c>
      <c r="I1194">
        <v>21</v>
      </c>
      <c r="J1194">
        <v>340</v>
      </c>
      <c r="K1194">
        <v>6743.76</v>
      </c>
      <c r="L1194">
        <v>3140.4</v>
      </c>
      <c r="N1194" t="s">
        <v>14</v>
      </c>
      <c r="O1194" t="s">
        <v>33</v>
      </c>
    </row>
    <row r="1195" spans="1:15" x14ac:dyDescent="0.3">
      <c r="A1195" t="s">
        <v>1946</v>
      </c>
      <c r="B1195" t="s">
        <v>1945</v>
      </c>
      <c r="C1195">
        <v>6</v>
      </c>
      <c r="D1195">
        <v>0</v>
      </c>
      <c r="E1195">
        <v>0</v>
      </c>
      <c r="F1195">
        <v>6</v>
      </c>
      <c r="G1195">
        <v>130.85</v>
      </c>
      <c r="H1195">
        <v>280.99</v>
      </c>
      <c r="I1195">
        <v>21</v>
      </c>
      <c r="J1195">
        <v>340</v>
      </c>
      <c r="K1195">
        <v>1685.94</v>
      </c>
      <c r="L1195">
        <v>785.1</v>
      </c>
      <c r="N1195" t="s">
        <v>14</v>
      </c>
      <c r="O1195" t="s">
        <v>33</v>
      </c>
    </row>
    <row r="1196" spans="1:15" x14ac:dyDescent="0.3">
      <c r="A1196" t="s">
        <v>1947</v>
      </c>
      <c r="B1196" t="s">
        <v>1948</v>
      </c>
      <c r="C1196">
        <v>2</v>
      </c>
      <c r="D1196">
        <v>0</v>
      </c>
      <c r="E1196">
        <v>0</v>
      </c>
      <c r="F1196">
        <v>2</v>
      </c>
      <c r="G1196">
        <v>892.82</v>
      </c>
      <c r="H1196">
        <v>1734.71</v>
      </c>
      <c r="I1196">
        <v>21</v>
      </c>
      <c r="J1196">
        <v>2099</v>
      </c>
      <c r="K1196">
        <v>3469.42</v>
      </c>
      <c r="L1196">
        <v>1785.64</v>
      </c>
      <c r="N1196" t="s">
        <v>14</v>
      </c>
      <c r="O1196" t="s">
        <v>210</v>
      </c>
    </row>
    <row r="1197" spans="1:15" x14ac:dyDescent="0.3">
      <c r="A1197" t="s">
        <v>1949</v>
      </c>
      <c r="B1197" t="s">
        <v>1950</v>
      </c>
      <c r="C1197">
        <v>2</v>
      </c>
      <c r="D1197">
        <v>0</v>
      </c>
      <c r="E1197">
        <v>0</v>
      </c>
      <c r="F1197">
        <v>2</v>
      </c>
      <c r="G1197">
        <v>892.82</v>
      </c>
      <c r="H1197">
        <v>1734.71</v>
      </c>
      <c r="I1197">
        <v>21</v>
      </c>
      <c r="J1197">
        <v>2099</v>
      </c>
      <c r="K1197">
        <v>3469.42</v>
      </c>
      <c r="L1197">
        <v>1785.64</v>
      </c>
      <c r="N1197" t="s">
        <v>14</v>
      </c>
      <c r="O1197" t="s">
        <v>210</v>
      </c>
    </row>
    <row r="1198" spans="1:15" x14ac:dyDescent="0.3">
      <c r="A1198" t="s">
        <v>1951</v>
      </c>
      <c r="B1198" t="s">
        <v>1952</v>
      </c>
      <c r="C1198">
        <v>0</v>
      </c>
      <c r="D1198">
        <v>0</v>
      </c>
      <c r="E1198">
        <v>0</v>
      </c>
      <c r="F1198">
        <v>0</v>
      </c>
      <c r="G1198">
        <v>892.82</v>
      </c>
      <c r="H1198">
        <v>1734.71</v>
      </c>
      <c r="I1198">
        <v>21</v>
      </c>
      <c r="J1198">
        <v>2099</v>
      </c>
      <c r="K1198">
        <v>0</v>
      </c>
      <c r="L1198">
        <v>0</v>
      </c>
      <c r="N1198" t="s">
        <v>14</v>
      </c>
      <c r="O1198" t="s">
        <v>210</v>
      </c>
    </row>
    <row r="1199" spans="1:15" x14ac:dyDescent="0.3">
      <c r="A1199" t="s">
        <v>1953</v>
      </c>
      <c r="B1199" t="s">
        <v>1954</v>
      </c>
      <c r="C1199">
        <v>0</v>
      </c>
      <c r="D1199">
        <v>0</v>
      </c>
      <c r="E1199">
        <v>0</v>
      </c>
      <c r="F1199">
        <v>0</v>
      </c>
      <c r="G1199">
        <v>892.82</v>
      </c>
      <c r="H1199">
        <v>1734.71</v>
      </c>
      <c r="I1199">
        <v>21</v>
      </c>
      <c r="J1199">
        <v>2099</v>
      </c>
      <c r="K1199">
        <v>0</v>
      </c>
      <c r="L1199">
        <v>0</v>
      </c>
      <c r="N1199" t="s">
        <v>14</v>
      </c>
      <c r="O1199" t="s">
        <v>210</v>
      </c>
    </row>
    <row r="1200" spans="1:15" x14ac:dyDescent="0.3">
      <c r="A1200" t="s">
        <v>1955</v>
      </c>
      <c r="B1200" t="s">
        <v>1956</v>
      </c>
      <c r="C1200">
        <v>7</v>
      </c>
      <c r="D1200">
        <v>0</v>
      </c>
      <c r="E1200">
        <v>0</v>
      </c>
      <c r="F1200">
        <v>7</v>
      </c>
      <c r="G1200">
        <v>892.82</v>
      </c>
      <c r="H1200">
        <v>1734.71</v>
      </c>
      <c r="I1200">
        <v>21</v>
      </c>
      <c r="J1200">
        <v>2099</v>
      </c>
      <c r="K1200">
        <v>12142.97</v>
      </c>
      <c r="L1200">
        <v>6249.74</v>
      </c>
      <c r="N1200" t="s">
        <v>14</v>
      </c>
      <c r="O1200" t="s">
        <v>210</v>
      </c>
    </row>
    <row r="1201" spans="1:15" x14ac:dyDescent="0.3">
      <c r="A1201" t="s">
        <v>1957</v>
      </c>
      <c r="B1201" t="s">
        <v>1958</v>
      </c>
      <c r="C1201">
        <v>3</v>
      </c>
      <c r="D1201">
        <v>0</v>
      </c>
      <c r="E1201">
        <v>0</v>
      </c>
      <c r="F1201">
        <v>3</v>
      </c>
      <c r="G1201">
        <v>892.82</v>
      </c>
      <c r="H1201">
        <v>1734.71</v>
      </c>
      <c r="I1201">
        <v>21</v>
      </c>
      <c r="J1201">
        <v>2099</v>
      </c>
      <c r="K1201">
        <v>5204.13</v>
      </c>
      <c r="L1201">
        <v>2678.46</v>
      </c>
      <c r="N1201" t="s">
        <v>14</v>
      </c>
      <c r="O1201" t="s">
        <v>210</v>
      </c>
    </row>
    <row r="1202" spans="1:15" x14ac:dyDescent="0.3">
      <c r="A1202" t="s">
        <v>1959</v>
      </c>
      <c r="B1202" t="s">
        <v>1960</v>
      </c>
      <c r="C1202">
        <v>7</v>
      </c>
      <c r="D1202">
        <v>0</v>
      </c>
      <c r="E1202">
        <v>0</v>
      </c>
      <c r="F1202">
        <v>7</v>
      </c>
      <c r="G1202">
        <v>892.82</v>
      </c>
      <c r="H1202">
        <v>1734.71</v>
      </c>
      <c r="I1202">
        <v>21</v>
      </c>
      <c r="J1202">
        <v>2099</v>
      </c>
      <c r="K1202">
        <v>12142.97</v>
      </c>
      <c r="L1202">
        <v>6249.74</v>
      </c>
      <c r="N1202" t="s">
        <v>14</v>
      </c>
      <c r="O1202" t="s">
        <v>210</v>
      </c>
    </row>
    <row r="1203" spans="1:15" x14ac:dyDescent="0.3">
      <c r="A1203" t="s">
        <v>1961</v>
      </c>
      <c r="B1203" t="s">
        <v>1962</v>
      </c>
      <c r="C1203">
        <v>1</v>
      </c>
      <c r="D1203">
        <v>0</v>
      </c>
      <c r="E1203">
        <v>0</v>
      </c>
      <c r="F1203">
        <v>1</v>
      </c>
      <c r="G1203">
        <v>892.82</v>
      </c>
      <c r="H1203">
        <v>1734.71</v>
      </c>
      <c r="I1203">
        <v>21</v>
      </c>
      <c r="J1203">
        <v>2099</v>
      </c>
      <c r="K1203">
        <v>1734.71</v>
      </c>
      <c r="L1203">
        <v>892.82</v>
      </c>
      <c r="N1203" t="s">
        <v>14</v>
      </c>
      <c r="O1203" t="s">
        <v>210</v>
      </c>
    </row>
    <row r="1204" spans="1:15" x14ac:dyDescent="0.3">
      <c r="A1204" t="s">
        <v>1963</v>
      </c>
      <c r="B1204" t="s">
        <v>1964</v>
      </c>
      <c r="C1204">
        <v>5</v>
      </c>
      <c r="D1204">
        <v>0</v>
      </c>
      <c r="E1204">
        <v>0</v>
      </c>
      <c r="F1204">
        <v>5</v>
      </c>
      <c r="G1204">
        <v>892.82</v>
      </c>
      <c r="H1204">
        <v>1734.71</v>
      </c>
      <c r="I1204">
        <v>21</v>
      </c>
      <c r="J1204">
        <v>2099</v>
      </c>
      <c r="K1204">
        <v>8673.5499999999993</v>
      </c>
      <c r="L1204">
        <v>4464.1000000000004</v>
      </c>
      <c r="N1204" t="s">
        <v>14</v>
      </c>
      <c r="O1204" t="s">
        <v>210</v>
      </c>
    </row>
    <row r="1205" spans="1:15" x14ac:dyDescent="0.3">
      <c r="A1205" t="s">
        <v>1965</v>
      </c>
      <c r="B1205" t="s">
        <v>1966</v>
      </c>
      <c r="C1205">
        <v>6</v>
      </c>
      <c r="D1205">
        <v>0</v>
      </c>
      <c r="E1205">
        <v>0</v>
      </c>
      <c r="F1205">
        <v>6</v>
      </c>
      <c r="G1205">
        <v>892.82</v>
      </c>
      <c r="H1205">
        <v>1734.71</v>
      </c>
      <c r="I1205">
        <v>21</v>
      </c>
      <c r="J1205">
        <v>2099</v>
      </c>
      <c r="K1205">
        <v>10408.26</v>
      </c>
      <c r="L1205">
        <v>5356.92</v>
      </c>
      <c r="N1205" t="s">
        <v>14</v>
      </c>
      <c r="O1205" t="s">
        <v>210</v>
      </c>
    </row>
    <row r="1206" spans="1:15" x14ac:dyDescent="0.3">
      <c r="A1206" t="s">
        <v>1967</v>
      </c>
      <c r="B1206" t="s">
        <v>1968</v>
      </c>
      <c r="C1206">
        <v>12</v>
      </c>
      <c r="D1206">
        <v>0</v>
      </c>
      <c r="E1206">
        <v>0</v>
      </c>
      <c r="F1206">
        <v>12</v>
      </c>
      <c r="G1206">
        <v>892.82</v>
      </c>
      <c r="H1206">
        <v>1734.71</v>
      </c>
      <c r="I1206">
        <v>21</v>
      </c>
      <c r="J1206">
        <v>2099</v>
      </c>
      <c r="K1206">
        <v>20816.52</v>
      </c>
      <c r="L1206">
        <v>10713.84</v>
      </c>
      <c r="N1206" t="s">
        <v>14</v>
      </c>
      <c r="O1206" t="s">
        <v>210</v>
      </c>
    </row>
    <row r="1207" spans="1:15" x14ac:dyDescent="0.3">
      <c r="A1207" t="s">
        <v>1969</v>
      </c>
      <c r="B1207" t="s">
        <v>1970</v>
      </c>
      <c r="C1207">
        <v>5</v>
      </c>
      <c r="D1207">
        <v>0</v>
      </c>
      <c r="E1207">
        <v>0</v>
      </c>
      <c r="F1207">
        <v>5</v>
      </c>
      <c r="G1207">
        <v>892.82</v>
      </c>
      <c r="H1207">
        <v>1734.71</v>
      </c>
      <c r="I1207">
        <v>21</v>
      </c>
      <c r="J1207">
        <v>2099</v>
      </c>
      <c r="K1207">
        <v>8673.5499999999993</v>
      </c>
      <c r="L1207">
        <v>4464.1000000000004</v>
      </c>
      <c r="N1207" t="s">
        <v>14</v>
      </c>
      <c r="O1207" t="s">
        <v>210</v>
      </c>
    </row>
    <row r="1208" spans="1:15" x14ac:dyDescent="0.3">
      <c r="A1208" t="s">
        <v>1971</v>
      </c>
      <c r="B1208" t="s">
        <v>1972</v>
      </c>
      <c r="C1208">
        <v>1</v>
      </c>
      <c r="D1208">
        <v>0</v>
      </c>
      <c r="E1208">
        <v>0</v>
      </c>
      <c r="F1208">
        <v>1</v>
      </c>
      <c r="G1208">
        <v>1377</v>
      </c>
      <c r="H1208">
        <v>2272.73</v>
      </c>
      <c r="I1208">
        <v>21</v>
      </c>
      <c r="J1208">
        <v>2750</v>
      </c>
      <c r="K1208">
        <v>2272.73</v>
      </c>
      <c r="L1208">
        <v>1377</v>
      </c>
      <c r="N1208" t="s">
        <v>18</v>
      </c>
      <c r="O1208" t="s">
        <v>251</v>
      </c>
    </row>
    <row r="1209" spans="1:15" x14ac:dyDescent="0.3">
      <c r="A1209" t="s">
        <v>1973</v>
      </c>
      <c r="B1209" t="s">
        <v>1974</v>
      </c>
      <c r="C1209">
        <v>4</v>
      </c>
      <c r="D1209">
        <v>0</v>
      </c>
      <c r="E1209">
        <v>0</v>
      </c>
      <c r="F1209">
        <v>4</v>
      </c>
      <c r="G1209">
        <v>1377</v>
      </c>
      <c r="H1209">
        <v>2272.73</v>
      </c>
      <c r="I1209">
        <v>21</v>
      </c>
      <c r="J1209">
        <v>2750</v>
      </c>
      <c r="K1209">
        <v>9090.92</v>
      </c>
      <c r="L1209">
        <v>5508</v>
      </c>
      <c r="N1209" t="s">
        <v>18</v>
      </c>
      <c r="O1209" t="s">
        <v>251</v>
      </c>
    </row>
    <row r="1210" spans="1:15" x14ac:dyDescent="0.3">
      <c r="A1210" t="s">
        <v>1975</v>
      </c>
      <c r="B1210" t="s">
        <v>1976</v>
      </c>
      <c r="C1210">
        <v>2</v>
      </c>
      <c r="D1210">
        <v>0</v>
      </c>
      <c r="E1210">
        <v>0</v>
      </c>
      <c r="F1210">
        <v>2</v>
      </c>
      <c r="G1210">
        <v>1377</v>
      </c>
      <c r="H1210">
        <v>2272.73</v>
      </c>
      <c r="I1210">
        <v>21</v>
      </c>
      <c r="J1210">
        <v>2750</v>
      </c>
      <c r="K1210">
        <v>4545.46</v>
      </c>
      <c r="L1210">
        <v>2754</v>
      </c>
      <c r="N1210" t="s">
        <v>18</v>
      </c>
      <c r="O1210" t="s">
        <v>251</v>
      </c>
    </row>
    <row r="1211" spans="1:15" x14ac:dyDescent="0.3">
      <c r="A1211" t="s">
        <v>1977</v>
      </c>
      <c r="B1211" t="s">
        <v>1978</v>
      </c>
      <c r="C1211">
        <v>2</v>
      </c>
      <c r="D1211">
        <v>0</v>
      </c>
      <c r="E1211">
        <v>0</v>
      </c>
      <c r="F1211">
        <v>2</v>
      </c>
      <c r="G1211">
        <v>1377</v>
      </c>
      <c r="H1211">
        <v>2272.73</v>
      </c>
      <c r="I1211">
        <v>21</v>
      </c>
      <c r="J1211">
        <v>2750</v>
      </c>
      <c r="K1211">
        <v>4545.46</v>
      </c>
      <c r="L1211">
        <v>2754</v>
      </c>
      <c r="N1211" t="s">
        <v>18</v>
      </c>
      <c r="O1211" t="s">
        <v>251</v>
      </c>
    </row>
    <row r="1212" spans="1:15" x14ac:dyDescent="0.3">
      <c r="A1212" t="s">
        <v>1979</v>
      </c>
      <c r="B1212" t="s">
        <v>1980</v>
      </c>
      <c r="C1212">
        <v>4</v>
      </c>
      <c r="D1212">
        <v>0</v>
      </c>
      <c r="E1212">
        <v>0</v>
      </c>
      <c r="F1212">
        <v>4</v>
      </c>
      <c r="G1212">
        <v>1377</v>
      </c>
      <c r="H1212">
        <v>2272.73</v>
      </c>
      <c r="I1212">
        <v>21</v>
      </c>
      <c r="J1212">
        <v>2750</v>
      </c>
      <c r="K1212">
        <v>9090.92</v>
      </c>
      <c r="L1212">
        <v>5508</v>
      </c>
      <c r="N1212" t="s">
        <v>18</v>
      </c>
      <c r="O1212" t="s">
        <v>251</v>
      </c>
    </row>
    <row r="1213" spans="1:15" x14ac:dyDescent="0.3">
      <c r="A1213" t="s">
        <v>1981</v>
      </c>
      <c r="B1213" t="s">
        <v>1982</v>
      </c>
      <c r="C1213">
        <v>4</v>
      </c>
      <c r="D1213">
        <v>0</v>
      </c>
      <c r="E1213">
        <v>0</v>
      </c>
      <c r="F1213">
        <v>4</v>
      </c>
      <c r="G1213">
        <v>1377</v>
      </c>
      <c r="H1213">
        <v>2272.73</v>
      </c>
      <c r="I1213">
        <v>21</v>
      </c>
      <c r="J1213">
        <v>2750</v>
      </c>
      <c r="K1213">
        <v>9090.92</v>
      </c>
      <c r="L1213">
        <v>5508</v>
      </c>
      <c r="N1213" t="s">
        <v>18</v>
      </c>
      <c r="O1213" t="s">
        <v>251</v>
      </c>
    </row>
    <row r="1214" spans="1:15" x14ac:dyDescent="0.3">
      <c r="A1214" t="s">
        <v>1983</v>
      </c>
      <c r="B1214" t="s">
        <v>1984</v>
      </c>
      <c r="C1214">
        <v>1</v>
      </c>
      <c r="D1214">
        <v>0</v>
      </c>
      <c r="E1214">
        <v>0</v>
      </c>
      <c r="F1214">
        <v>1</v>
      </c>
      <c r="G1214">
        <v>1377</v>
      </c>
      <c r="H1214">
        <v>2272.73</v>
      </c>
      <c r="I1214">
        <v>21</v>
      </c>
      <c r="J1214">
        <v>2750</v>
      </c>
      <c r="K1214">
        <v>2272.73</v>
      </c>
      <c r="L1214">
        <v>1377</v>
      </c>
      <c r="N1214" t="s">
        <v>18</v>
      </c>
      <c r="O1214" t="s">
        <v>251</v>
      </c>
    </row>
    <row r="1215" spans="1:15" x14ac:dyDescent="0.3">
      <c r="A1215" t="s">
        <v>1985</v>
      </c>
      <c r="B1215" t="s">
        <v>1986</v>
      </c>
      <c r="C1215">
        <v>2</v>
      </c>
      <c r="D1215">
        <v>0</v>
      </c>
      <c r="E1215">
        <v>0</v>
      </c>
      <c r="F1215">
        <v>2</v>
      </c>
      <c r="G1215">
        <v>1377</v>
      </c>
      <c r="H1215">
        <v>2272.73</v>
      </c>
      <c r="I1215">
        <v>21</v>
      </c>
      <c r="J1215">
        <v>2750</v>
      </c>
      <c r="K1215">
        <v>4545.46</v>
      </c>
      <c r="L1215">
        <v>2754</v>
      </c>
      <c r="N1215" t="s">
        <v>18</v>
      </c>
      <c r="O1215" t="s">
        <v>251</v>
      </c>
    </row>
    <row r="1216" spans="1:15" x14ac:dyDescent="0.3">
      <c r="A1216" t="s">
        <v>1987</v>
      </c>
      <c r="B1216" t="s">
        <v>1988</v>
      </c>
      <c r="C1216">
        <v>22</v>
      </c>
      <c r="D1216">
        <v>0</v>
      </c>
      <c r="E1216">
        <v>0</v>
      </c>
      <c r="F1216">
        <v>22</v>
      </c>
      <c r="G1216">
        <v>1248.3</v>
      </c>
      <c r="H1216">
        <v>2107.44</v>
      </c>
      <c r="I1216">
        <v>21</v>
      </c>
      <c r="J1216">
        <v>2550</v>
      </c>
      <c r="K1216">
        <v>46363.68</v>
      </c>
      <c r="L1216">
        <v>27462.6</v>
      </c>
      <c r="N1216" t="s">
        <v>14</v>
      </c>
      <c r="O1216" t="s">
        <v>856</v>
      </c>
    </row>
    <row r="1217" spans="1:15" x14ac:dyDescent="0.3">
      <c r="A1217" t="s">
        <v>1989</v>
      </c>
      <c r="B1217" t="s">
        <v>1990</v>
      </c>
      <c r="C1217">
        <v>0</v>
      </c>
      <c r="D1217">
        <v>0</v>
      </c>
      <c r="E1217">
        <v>0</v>
      </c>
      <c r="F1217">
        <v>0</v>
      </c>
      <c r="G1217">
        <v>589.95000000000005</v>
      </c>
      <c r="H1217">
        <v>950.41</v>
      </c>
      <c r="I1217">
        <v>21</v>
      </c>
      <c r="J1217">
        <v>1150</v>
      </c>
      <c r="K1217">
        <v>0</v>
      </c>
      <c r="L1217">
        <v>0</v>
      </c>
      <c r="N1217" t="s">
        <v>14</v>
      </c>
      <c r="O1217" t="s">
        <v>856</v>
      </c>
    </row>
    <row r="1218" spans="1:15" x14ac:dyDescent="0.3">
      <c r="A1218" t="s">
        <v>1991</v>
      </c>
      <c r="B1218" t="s">
        <v>1992</v>
      </c>
      <c r="C1218">
        <v>35</v>
      </c>
      <c r="D1218">
        <v>0</v>
      </c>
      <c r="E1218">
        <v>0</v>
      </c>
      <c r="F1218">
        <v>35</v>
      </c>
      <c r="G1218">
        <v>158.4</v>
      </c>
      <c r="H1218">
        <v>280.99</v>
      </c>
      <c r="I1218">
        <v>21</v>
      </c>
      <c r="J1218">
        <v>340</v>
      </c>
      <c r="K1218">
        <v>9834.65</v>
      </c>
      <c r="L1218">
        <v>5544</v>
      </c>
      <c r="N1218" t="s">
        <v>14</v>
      </c>
      <c r="O1218" t="s">
        <v>33</v>
      </c>
    </row>
    <row r="1219" spans="1:15" x14ac:dyDescent="0.3">
      <c r="A1219" t="s">
        <v>1993</v>
      </c>
      <c r="B1219" t="s">
        <v>1994</v>
      </c>
      <c r="C1219">
        <v>60</v>
      </c>
      <c r="D1219">
        <v>0</v>
      </c>
      <c r="E1219">
        <v>0</v>
      </c>
      <c r="F1219">
        <v>60</v>
      </c>
      <c r="G1219">
        <v>158.4</v>
      </c>
      <c r="H1219">
        <v>280.99</v>
      </c>
      <c r="I1219">
        <v>21</v>
      </c>
      <c r="J1219">
        <v>340</v>
      </c>
      <c r="K1219">
        <v>16859.400000000001</v>
      </c>
      <c r="L1219">
        <v>9504</v>
      </c>
      <c r="N1219" t="s">
        <v>14</v>
      </c>
      <c r="O1219" t="s">
        <v>33</v>
      </c>
    </row>
    <row r="1220" spans="1:15" x14ac:dyDescent="0.3">
      <c r="A1220" t="s">
        <v>1995</v>
      </c>
      <c r="B1220" t="s">
        <v>1996</v>
      </c>
      <c r="C1220">
        <v>74</v>
      </c>
      <c r="D1220">
        <v>0</v>
      </c>
      <c r="E1220">
        <v>0</v>
      </c>
      <c r="F1220">
        <v>74</v>
      </c>
      <c r="G1220">
        <v>179.06</v>
      </c>
      <c r="H1220">
        <v>380.17</v>
      </c>
      <c r="I1220">
        <v>21</v>
      </c>
      <c r="J1220">
        <v>460</v>
      </c>
      <c r="K1220">
        <v>28132.58</v>
      </c>
      <c r="L1220">
        <v>13250.44</v>
      </c>
      <c r="N1220" t="s">
        <v>14</v>
      </c>
      <c r="O1220" t="s">
        <v>33</v>
      </c>
    </row>
    <row r="1221" spans="1:15" x14ac:dyDescent="0.3">
      <c r="A1221" t="s">
        <v>1997</v>
      </c>
      <c r="B1221" t="s">
        <v>1998</v>
      </c>
      <c r="C1221">
        <v>101</v>
      </c>
      <c r="D1221">
        <v>0</v>
      </c>
      <c r="E1221">
        <v>0</v>
      </c>
      <c r="F1221">
        <v>101</v>
      </c>
      <c r="G1221">
        <v>179.06</v>
      </c>
      <c r="H1221">
        <v>380.17</v>
      </c>
      <c r="I1221">
        <v>21</v>
      </c>
      <c r="J1221">
        <v>460</v>
      </c>
      <c r="K1221">
        <v>38397.17</v>
      </c>
      <c r="L1221">
        <v>18085.060000000001</v>
      </c>
      <c r="N1221" t="s">
        <v>14</v>
      </c>
      <c r="O1221" t="s">
        <v>33</v>
      </c>
    </row>
    <row r="1222" spans="1:15" x14ac:dyDescent="0.3">
      <c r="A1222" t="s">
        <v>1999</v>
      </c>
      <c r="B1222" t="s">
        <v>2000</v>
      </c>
      <c r="C1222">
        <v>0</v>
      </c>
      <c r="D1222">
        <v>0</v>
      </c>
      <c r="E1222">
        <v>0</v>
      </c>
      <c r="F1222">
        <v>0</v>
      </c>
      <c r="G1222">
        <v>248.5</v>
      </c>
      <c r="H1222">
        <v>537.19000000000005</v>
      </c>
      <c r="I1222">
        <v>21</v>
      </c>
      <c r="J1222">
        <v>650</v>
      </c>
      <c r="K1222">
        <v>0</v>
      </c>
      <c r="L1222">
        <v>0</v>
      </c>
      <c r="N1222" t="s">
        <v>14</v>
      </c>
      <c r="O1222" t="s">
        <v>856</v>
      </c>
    </row>
    <row r="1223" spans="1:15" x14ac:dyDescent="0.3">
      <c r="A1223" t="s">
        <v>2001</v>
      </c>
      <c r="B1223" t="s">
        <v>2002</v>
      </c>
      <c r="C1223">
        <v>78</v>
      </c>
      <c r="D1223">
        <v>3</v>
      </c>
      <c r="E1223">
        <v>0</v>
      </c>
      <c r="F1223">
        <v>75</v>
      </c>
      <c r="G1223">
        <v>196.28</v>
      </c>
      <c r="H1223">
        <v>380.17</v>
      </c>
      <c r="I1223">
        <v>21</v>
      </c>
      <c r="J1223">
        <v>460</v>
      </c>
      <c r="K1223">
        <v>29653.26</v>
      </c>
      <c r="L1223">
        <v>15309.84</v>
      </c>
      <c r="N1223" t="s">
        <v>14</v>
      </c>
      <c r="O1223" t="s">
        <v>33</v>
      </c>
    </row>
    <row r="1224" spans="1:15" x14ac:dyDescent="0.3">
      <c r="A1224" t="s">
        <v>2003</v>
      </c>
      <c r="B1224" t="s">
        <v>2004</v>
      </c>
      <c r="C1224">
        <v>50</v>
      </c>
      <c r="D1224">
        <v>0</v>
      </c>
      <c r="E1224">
        <v>0</v>
      </c>
      <c r="F1224">
        <v>50</v>
      </c>
      <c r="G1224">
        <v>196.28</v>
      </c>
      <c r="H1224">
        <v>380.17</v>
      </c>
      <c r="I1224">
        <v>21</v>
      </c>
      <c r="J1224">
        <v>460</v>
      </c>
      <c r="K1224">
        <v>19008.5</v>
      </c>
      <c r="L1224">
        <v>9814</v>
      </c>
      <c r="N1224" t="s">
        <v>14</v>
      </c>
      <c r="O1224" t="s">
        <v>33</v>
      </c>
    </row>
    <row r="1225" spans="1:15" x14ac:dyDescent="0.3">
      <c r="A1225" t="s">
        <v>2005</v>
      </c>
      <c r="B1225" t="s">
        <v>2006</v>
      </c>
      <c r="C1225">
        <v>0</v>
      </c>
      <c r="D1225">
        <v>0</v>
      </c>
      <c r="E1225">
        <v>0</v>
      </c>
      <c r="F1225">
        <v>0</v>
      </c>
      <c r="G1225">
        <v>589.95000000000005</v>
      </c>
      <c r="H1225">
        <v>950.41</v>
      </c>
      <c r="I1225">
        <v>21</v>
      </c>
      <c r="J1225">
        <v>1150</v>
      </c>
      <c r="K1225">
        <v>0</v>
      </c>
      <c r="L1225">
        <v>0</v>
      </c>
      <c r="N1225" t="s">
        <v>14</v>
      </c>
      <c r="O1225" t="s">
        <v>856</v>
      </c>
    </row>
    <row r="1226" spans="1:15" x14ac:dyDescent="0.3">
      <c r="A1226" t="s">
        <v>2007</v>
      </c>
      <c r="B1226" t="s">
        <v>2008</v>
      </c>
      <c r="C1226">
        <v>124</v>
      </c>
      <c r="D1226">
        <v>0</v>
      </c>
      <c r="E1226">
        <v>0</v>
      </c>
      <c r="F1226">
        <v>124</v>
      </c>
      <c r="G1226">
        <v>196.28</v>
      </c>
      <c r="H1226">
        <v>380.17</v>
      </c>
      <c r="I1226">
        <v>21</v>
      </c>
      <c r="J1226">
        <v>460</v>
      </c>
      <c r="K1226">
        <v>47141.08</v>
      </c>
      <c r="L1226">
        <v>24338.720000000001</v>
      </c>
      <c r="N1226" t="s">
        <v>14</v>
      </c>
      <c r="O1226" t="s">
        <v>33</v>
      </c>
    </row>
    <row r="1227" spans="1:15" x14ac:dyDescent="0.3">
      <c r="A1227" t="s">
        <v>2009</v>
      </c>
      <c r="B1227" t="s">
        <v>2010</v>
      </c>
      <c r="C1227">
        <v>0</v>
      </c>
      <c r="D1227">
        <v>0</v>
      </c>
      <c r="E1227">
        <v>0</v>
      </c>
      <c r="F1227">
        <v>0</v>
      </c>
      <c r="G1227">
        <v>196.28</v>
      </c>
      <c r="H1227">
        <v>380.17</v>
      </c>
      <c r="I1227">
        <v>21</v>
      </c>
      <c r="J1227">
        <v>460</v>
      </c>
      <c r="K1227">
        <v>0</v>
      </c>
      <c r="L1227">
        <v>0</v>
      </c>
      <c r="N1227" t="s">
        <v>14</v>
      </c>
      <c r="O1227" t="s">
        <v>33</v>
      </c>
    </row>
    <row r="1228" spans="1:15" x14ac:dyDescent="0.3">
      <c r="A1228" t="s">
        <v>2011</v>
      </c>
      <c r="B1228" t="s">
        <v>2012</v>
      </c>
      <c r="C1228">
        <v>12</v>
      </c>
      <c r="D1228">
        <v>0</v>
      </c>
      <c r="E1228">
        <v>0</v>
      </c>
      <c r="F1228">
        <v>12</v>
      </c>
      <c r="G1228">
        <v>914.85</v>
      </c>
      <c r="H1228">
        <v>1569.42</v>
      </c>
      <c r="I1228">
        <v>21</v>
      </c>
      <c r="J1228">
        <v>1899</v>
      </c>
      <c r="K1228">
        <v>18833.04</v>
      </c>
      <c r="L1228">
        <v>10978.2</v>
      </c>
      <c r="N1228" t="s">
        <v>101</v>
      </c>
      <c r="O1228" t="s">
        <v>856</v>
      </c>
    </row>
    <row r="1229" spans="1:15" x14ac:dyDescent="0.3">
      <c r="A1229" t="s">
        <v>2013</v>
      </c>
      <c r="B1229" t="s">
        <v>2014</v>
      </c>
      <c r="C1229">
        <v>7</v>
      </c>
      <c r="D1229">
        <v>0</v>
      </c>
      <c r="E1229">
        <v>0</v>
      </c>
      <c r="F1229">
        <v>7</v>
      </c>
      <c r="G1229">
        <v>914.85</v>
      </c>
      <c r="H1229">
        <v>1569.42</v>
      </c>
      <c r="I1229">
        <v>21</v>
      </c>
      <c r="J1229">
        <v>1899</v>
      </c>
      <c r="K1229">
        <v>10985.94</v>
      </c>
      <c r="L1229">
        <v>6403.95</v>
      </c>
      <c r="N1229" t="s">
        <v>101</v>
      </c>
      <c r="O1229" t="s">
        <v>856</v>
      </c>
    </row>
    <row r="1230" spans="1:15" x14ac:dyDescent="0.3">
      <c r="A1230" t="s">
        <v>2015</v>
      </c>
      <c r="B1230" t="s">
        <v>2016</v>
      </c>
      <c r="C1230">
        <v>19</v>
      </c>
      <c r="D1230">
        <v>0</v>
      </c>
      <c r="E1230">
        <v>0</v>
      </c>
      <c r="F1230">
        <v>19</v>
      </c>
      <c r="G1230">
        <v>914.85</v>
      </c>
      <c r="H1230">
        <v>1569.42</v>
      </c>
      <c r="I1230">
        <v>21</v>
      </c>
      <c r="J1230">
        <v>1899</v>
      </c>
      <c r="K1230">
        <v>29818.98</v>
      </c>
      <c r="L1230">
        <v>17382.150000000001</v>
      </c>
      <c r="N1230" t="s">
        <v>101</v>
      </c>
      <c r="O1230" t="s">
        <v>856</v>
      </c>
    </row>
    <row r="1231" spans="1:15" x14ac:dyDescent="0.3">
      <c r="A1231" t="s">
        <v>2017</v>
      </c>
      <c r="B1231" t="s">
        <v>2018</v>
      </c>
      <c r="C1231">
        <v>12</v>
      </c>
      <c r="D1231">
        <v>0</v>
      </c>
      <c r="E1231">
        <v>0</v>
      </c>
      <c r="F1231">
        <v>12</v>
      </c>
      <c r="G1231">
        <v>914.85</v>
      </c>
      <c r="H1231">
        <v>1569.42</v>
      </c>
      <c r="I1231">
        <v>21</v>
      </c>
      <c r="J1231">
        <v>1899</v>
      </c>
      <c r="K1231">
        <v>18833.04</v>
      </c>
      <c r="L1231">
        <v>10978.2</v>
      </c>
      <c r="N1231" t="s">
        <v>101</v>
      </c>
      <c r="O1231" t="s">
        <v>856</v>
      </c>
    </row>
    <row r="1232" spans="1:15" x14ac:dyDescent="0.3">
      <c r="A1232" t="s">
        <v>2019</v>
      </c>
      <c r="B1232" t="s">
        <v>2020</v>
      </c>
      <c r="C1232">
        <v>6</v>
      </c>
      <c r="D1232">
        <v>0</v>
      </c>
      <c r="E1232">
        <v>0</v>
      </c>
      <c r="F1232">
        <v>6</v>
      </c>
      <c r="G1232">
        <v>914.85</v>
      </c>
      <c r="H1232">
        <v>1569.42</v>
      </c>
      <c r="I1232">
        <v>21</v>
      </c>
      <c r="J1232">
        <v>1899</v>
      </c>
      <c r="K1232">
        <v>9416.52</v>
      </c>
      <c r="L1232">
        <v>5489.1</v>
      </c>
      <c r="N1232" t="s">
        <v>101</v>
      </c>
      <c r="O1232" t="s">
        <v>856</v>
      </c>
    </row>
    <row r="1233" spans="1:15" x14ac:dyDescent="0.3">
      <c r="A1233" t="s">
        <v>2021</v>
      </c>
      <c r="B1233" t="s">
        <v>2022</v>
      </c>
      <c r="C1233">
        <v>15</v>
      </c>
      <c r="D1233">
        <v>0</v>
      </c>
      <c r="E1233">
        <v>0</v>
      </c>
      <c r="F1233">
        <v>15</v>
      </c>
      <c r="G1233">
        <v>914.85</v>
      </c>
      <c r="H1233">
        <v>1569.42</v>
      </c>
      <c r="I1233">
        <v>21</v>
      </c>
      <c r="J1233">
        <v>1899</v>
      </c>
      <c r="K1233">
        <v>23541.3</v>
      </c>
      <c r="L1233">
        <v>13722.75</v>
      </c>
      <c r="N1233" t="s">
        <v>101</v>
      </c>
      <c r="O1233" t="s">
        <v>856</v>
      </c>
    </row>
    <row r="1234" spans="1:15" x14ac:dyDescent="0.3">
      <c r="A1234" t="s">
        <v>2023</v>
      </c>
      <c r="B1234" t="s">
        <v>2024</v>
      </c>
      <c r="C1234">
        <v>55</v>
      </c>
      <c r="D1234">
        <v>0</v>
      </c>
      <c r="E1234">
        <v>0</v>
      </c>
      <c r="F1234">
        <v>55</v>
      </c>
      <c r="G1234">
        <v>230.71</v>
      </c>
      <c r="H1234">
        <v>380.17</v>
      </c>
      <c r="I1234">
        <v>21</v>
      </c>
      <c r="J1234">
        <v>460</v>
      </c>
      <c r="K1234">
        <v>20909.349999999999</v>
      </c>
      <c r="L1234">
        <v>12689.05</v>
      </c>
      <c r="N1234" t="s">
        <v>14</v>
      </c>
      <c r="O1234" t="s">
        <v>33</v>
      </c>
    </row>
    <row r="1235" spans="1:15" x14ac:dyDescent="0.3">
      <c r="A1235" t="s">
        <v>2025</v>
      </c>
      <c r="B1235" t="s">
        <v>2026</v>
      </c>
      <c r="C1235">
        <v>3</v>
      </c>
      <c r="D1235">
        <v>0</v>
      </c>
      <c r="E1235">
        <v>0</v>
      </c>
      <c r="F1235">
        <v>3</v>
      </c>
      <c r="G1235">
        <v>230.71</v>
      </c>
      <c r="H1235">
        <v>380.17</v>
      </c>
      <c r="I1235">
        <v>21</v>
      </c>
      <c r="J1235">
        <v>460</v>
      </c>
      <c r="K1235">
        <v>1140.51</v>
      </c>
      <c r="L1235">
        <v>692.13</v>
      </c>
      <c r="N1235" t="s">
        <v>14</v>
      </c>
      <c r="O1235" t="s">
        <v>33</v>
      </c>
    </row>
    <row r="1236" spans="1:15" x14ac:dyDescent="0.3">
      <c r="A1236" t="s">
        <v>2027</v>
      </c>
      <c r="B1236" t="s">
        <v>2028</v>
      </c>
      <c r="C1236">
        <v>2</v>
      </c>
      <c r="D1236">
        <v>0</v>
      </c>
      <c r="E1236">
        <v>0</v>
      </c>
      <c r="F1236">
        <v>2</v>
      </c>
      <c r="G1236">
        <v>650.45000000000005</v>
      </c>
      <c r="H1236">
        <v>1347.11</v>
      </c>
      <c r="I1236">
        <v>21</v>
      </c>
      <c r="J1236">
        <v>1630</v>
      </c>
      <c r="K1236">
        <v>2694.22</v>
      </c>
      <c r="L1236">
        <v>1300.9000000000001</v>
      </c>
      <c r="N1236" t="s">
        <v>14</v>
      </c>
      <c r="O1236" t="s">
        <v>210</v>
      </c>
    </row>
    <row r="1237" spans="1:15" x14ac:dyDescent="0.3">
      <c r="A1237" t="s">
        <v>2029</v>
      </c>
      <c r="B1237" t="s">
        <v>2030</v>
      </c>
      <c r="C1237">
        <v>2</v>
      </c>
      <c r="D1237">
        <v>0</v>
      </c>
      <c r="E1237">
        <v>0</v>
      </c>
      <c r="F1237">
        <v>2</v>
      </c>
      <c r="G1237">
        <v>650.45000000000005</v>
      </c>
      <c r="H1237">
        <v>1347.11</v>
      </c>
      <c r="I1237">
        <v>21</v>
      </c>
      <c r="J1237">
        <v>1630</v>
      </c>
      <c r="K1237">
        <v>2694.22</v>
      </c>
      <c r="L1237">
        <v>1300.9000000000001</v>
      </c>
      <c r="N1237" t="s">
        <v>14</v>
      </c>
      <c r="O1237" t="s">
        <v>210</v>
      </c>
    </row>
    <row r="1238" spans="1:15" x14ac:dyDescent="0.3">
      <c r="A1238" t="s">
        <v>2031</v>
      </c>
      <c r="B1238" t="s">
        <v>2032</v>
      </c>
      <c r="C1238">
        <v>2</v>
      </c>
      <c r="D1238">
        <v>0</v>
      </c>
      <c r="E1238">
        <v>0</v>
      </c>
      <c r="F1238">
        <v>2</v>
      </c>
      <c r="G1238">
        <v>650.45000000000005</v>
      </c>
      <c r="H1238">
        <v>1347.11</v>
      </c>
      <c r="I1238">
        <v>21</v>
      </c>
      <c r="J1238">
        <v>1630</v>
      </c>
      <c r="K1238">
        <v>2694.22</v>
      </c>
      <c r="L1238">
        <v>1300.9000000000001</v>
      </c>
      <c r="N1238" t="s">
        <v>14</v>
      </c>
      <c r="O1238" t="s">
        <v>210</v>
      </c>
    </row>
    <row r="1239" spans="1:15" x14ac:dyDescent="0.3">
      <c r="A1239" t="s">
        <v>2033</v>
      </c>
      <c r="B1239" t="s">
        <v>2034</v>
      </c>
      <c r="C1239">
        <v>0</v>
      </c>
      <c r="D1239">
        <v>0</v>
      </c>
      <c r="E1239">
        <v>0</v>
      </c>
      <c r="F1239">
        <v>0</v>
      </c>
      <c r="G1239">
        <v>650.45000000000005</v>
      </c>
      <c r="H1239">
        <v>1347.11</v>
      </c>
      <c r="I1239">
        <v>21</v>
      </c>
      <c r="J1239">
        <v>1630</v>
      </c>
      <c r="K1239">
        <v>0</v>
      </c>
      <c r="L1239">
        <v>0</v>
      </c>
      <c r="N1239" t="s">
        <v>14</v>
      </c>
      <c r="O1239" t="s">
        <v>210</v>
      </c>
    </row>
    <row r="1240" spans="1:15" x14ac:dyDescent="0.3">
      <c r="A1240" t="s">
        <v>2035</v>
      </c>
      <c r="B1240" t="s">
        <v>2036</v>
      </c>
      <c r="C1240">
        <v>0</v>
      </c>
      <c r="D1240">
        <v>0</v>
      </c>
      <c r="E1240">
        <v>0</v>
      </c>
      <c r="F1240">
        <v>0</v>
      </c>
      <c r="G1240">
        <v>779.8</v>
      </c>
      <c r="H1240">
        <v>1347.11</v>
      </c>
      <c r="I1240">
        <v>21</v>
      </c>
      <c r="J1240">
        <v>1630</v>
      </c>
      <c r="K1240">
        <v>0</v>
      </c>
      <c r="L1240">
        <v>0</v>
      </c>
      <c r="N1240" t="s">
        <v>14</v>
      </c>
      <c r="O1240" t="s">
        <v>210</v>
      </c>
    </row>
    <row r="1241" spans="1:15" x14ac:dyDescent="0.3">
      <c r="A1241" t="s">
        <v>2037</v>
      </c>
      <c r="B1241" t="s">
        <v>2038</v>
      </c>
      <c r="C1241">
        <v>6</v>
      </c>
      <c r="D1241">
        <v>0</v>
      </c>
      <c r="E1241">
        <v>0</v>
      </c>
      <c r="F1241">
        <v>6</v>
      </c>
      <c r="G1241">
        <v>832.32</v>
      </c>
      <c r="H1241">
        <v>1652.07</v>
      </c>
      <c r="I1241">
        <v>21</v>
      </c>
      <c r="J1241">
        <v>1999</v>
      </c>
      <c r="K1241">
        <v>9912.42</v>
      </c>
      <c r="L1241">
        <v>4993.92</v>
      </c>
      <c r="N1241" t="s">
        <v>14</v>
      </c>
      <c r="O1241" t="s">
        <v>210</v>
      </c>
    </row>
    <row r="1242" spans="1:15" x14ac:dyDescent="0.3">
      <c r="A1242" t="s">
        <v>2039</v>
      </c>
      <c r="B1242" t="s">
        <v>2040</v>
      </c>
      <c r="C1242">
        <v>3</v>
      </c>
      <c r="D1242">
        <v>0</v>
      </c>
      <c r="E1242">
        <v>0</v>
      </c>
      <c r="F1242">
        <v>3</v>
      </c>
      <c r="G1242">
        <v>832.32</v>
      </c>
      <c r="H1242">
        <v>1652.07</v>
      </c>
      <c r="I1242">
        <v>21</v>
      </c>
      <c r="J1242">
        <v>1999</v>
      </c>
      <c r="K1242">
        <v>4956.21</v>
      </c>
      <c r="L1242">
        <v>2496.96</v>
      </c>
      <c r="N1242" t="s">
        <v>14</v>
      </c>
      <c r="O1242" t="s">
        <v>210</v>
      </c>
    </row>
    <row r="1243" spans="1:15" x14ac:dyDescent="0.3">
      <c r="A1243" t="s">
        <v>2041</v>
      </c>
      <c r="B1243" t="s">
        <v>2042</v>
      </c>
      <c r="C1243">
        <v>1</v>
      </c>
      <c r="D1243">
        <v>0</v>
      </c>
      <c r="E1243">
        <v>0</v>
      </c>
      <c r="F1243">
        <v>1</v>
      </c>
      <c r="G1243">
        <v>832.32</v>
      </c>
      <c r="H1243">
        <v>1652.07</v>
      </c>
      <c r="I1243">
        <v>21</v>
      </c>
      <c r="J1243">
        <v>1999</v>
      </c>
      <c r="K1243">
        <v>1652.07</v>
      </c>
      <c r="L1243">
        <v>832.32</v>
      </c>
      <c r="N1243" t="s">
        <v>14</v>
      </c>
      <c r="O1243" t="s">
        <v>210</v>
      </c>
    </row>
    <row r="1244" spans="1:15" x14ac:dyDescent="0.3">
      <c r="A1244" t="s">
        <v>2043</v>
      </c>
      <c r="B1244" t="s">
        <v>2044</v>
      </c>
      <c r="C1244">
        <v>0</v>
      </c>
      <c r="D1244">
        <v>0</v>
      </c>
      <c r="E1244">
        <v>0</v>
      </c>
      <c r="F1244">
        <v>0</v>
      </c>
      <c r="G1244">
        <v>832.32</v>
      </c>
      <c r="H1244">
        <v>1652.07</v>
      </c>
      <c r="I1244">
        <v>21</v>
      </c>
      <c r="J1244">
        <v>1999</v>
      </c>
      <c r="K1244">
        <v>0</v>
      </c>
      <c r="L1244">
        <v>0</v>
      </c>
      <c r="N1244" t="s">
        <v>14</v>
      </c>
      <c r="O1244" t="s">
        <v>210</v>
      </c>
    </row>
    <row r="1245" spans="1:15" x14ac:dyDescent="0.3">
      <c r="A1245" t="s">
        <v>2045</v>
      </c>
      <c r="B1245" t="s">
        <v>2046</v>
      </c>
      <c r="C1245">
        <v>0</v>
      </c>
      <c r="D1245">
        <v>0</v>
      </c>
      <c r="E1245">
        <v>0</v>
      </c>
      <c r="F1245">
        <v>0</v>
      </c>
      <c r="G1245">
        <v>1005.3</v>
      </c>
      <c r="H1245">
        <v>1652.07</v>
      </c>
      <c r="I1245">
        <v>21</v>
      </c>
      <c r="J1245">
        <v>1999</v>
      </c>
      <c r="K1245">
        <v>0</v>
      </c>
      <c r="L1245">
        <v>0</v>
      </c>
      <c r="N1245" t="s">
        <v>14</v>
      </c>
      <c r="O1245" t="s">
        <v>210</v>
      </c>
    </row>
    <row r="1246" spans="1:15" x14ac:dyDescent="0.3">
      <c r="A1246" t="s">
        <v>2047</v>
      </c>
      <c r="B1246" t="s">
        <v>2048</v>
      </c>
      <c r="C1246">
        <v>48</v>
      </c>
      <c r="D1246">
        <v>0</v>
      </c>
      <c r="E1246">
        <v>0</v>
      </c>
      <c r="F1246">
        <v>48</v>
      </c>
      <c r="G1246">
        <v>274.10000000000002</v>
      </c>
      <c r="H1246">
        <v>479.34</v>
      </c>
      <c r="I1246">
        <v>21</v>
      </c>
      <c r="J1246">
        <v>580</v>
      </c>
      <c r="K1246">
        <v>23008.32</v>
      </c>
      <c r="L1246">
        <v>13156.8</v>
      </c>
      <c r="N1246" t="s">
        <v>14</v>
      </c>
      <c r="O1246" t="s">
        <v>33</v>
      </c>
    </row>
    <row r="1247" spans="1:15" x14ac:dyDescent="0.3">
      <c r="A1247" t="s">
        <v>2049</v>
      </c>
      <c r="B1247" t="s">
        <v>2050</v>
      </c>
      <c r="C1247">
        <v>24</v>
      </c>
      <c r="D1247">
        <v>0</v>
      </c>
      <c r="E1247">
        <v>0</v>
      </c>
      <c r="F1247">
        <v>24</v>
      </c>
      <c r="G1247">
        <v>274.10000000000002</v>
      </c>
      <c r="H1247">
        <v>479.34</v>
      </c>
      <c r="I1247">
        <v>21</v>
      </c>
      <c r="J1247">
        <v>580</v>
      </c>
      <c r="K1247">
        <v>11504.16</v>
      </c>
      <c r="L1247">
        <v>6578.4</v>
      </c>
      <c r="N1247" t="s">
        <v>14</v>
      </c>
      <c r="O1247" t="s">
        <v>33</v>
      </c>
    </row>
    <row r="1248" spans="1:15" x14ac:dyDescent="0.3">
      <c r="A1248" t="s">
        <v>2051</v>
      </c>
      <c r="B1248" t="s">
        <v>2052</v>
      </c>
      <c r="C1248">
        <v>49</v>
      </c>
      <c r="D1248">
        <v>0</v>
      </c>
      <c r="E1248">
        <v>0</v>
      </c>
      <c r="F1248">
        <v>49</v>
      </c>
      <c r="G1248">
        <v>274.10000000000002</v>
      </c>
      <c r="H1248">
        <v>479.34</v>
      </c>
      <c r="I1248">
        <v>21</v>
      </c>
      <c r="J1248">
        <v>580</v>
      </c>
      <c r="K1248">
        <v>23487.66</v>
      </c>
      <c r="L1248">
        <v>13430.9</v>
      </c>
      <c r="N1248" t="s">
        <v>14</v>
      </c>
      <c r="O1248" t="s">
        <v>33</v>
      </c>
    </row>
    <row r="1249" spans="1:15" x14ac:dyDescent="0.3">
      <c r="A1249" t="s">
        <v>5993</v>
      </c>
      <c r="B1249" t="s">
        <v>5994</v>
      </c>
      <c r="C1249">
        <v>0</v>
      </c>
      <c r="D1249">
        <v>0</v>
      </c>
      <c r="E1249">
        <v>36</v>
      </c>
      <c r="F1249">
        <v>0</v>
      </c>
      <c r="G1249">
        <v>68.72</v>
      </c>
      <c r="H1249">
        <v>161.16</v>
      </c>
      <c r="I1249">
        <v>21</v>
      </c>
      <c r="J1249">
        <v>195</v>
      </c>
      <c r="K1249">
        <v>0</v>
      </c>
      <c r="L1249">
        <v>0</v>
      </c>
      <c r="N1249" t="s">
        <v>101</v>
      </c>
      <c r="O1249" t="s">
        <v>5822</v>
      </c>
    </row>
    <row r="1250" spans="1:15" x14ac:dyDescent="0.3">
      <c r="A1250" t="s">
        <v>5995</v>
      </c>
      <c r="B1250" t="s">
        <v>5996</v>
      </c>
      <c r="C1250">
        <v>0</v>
      </c>
      <c r="D1250">
        <v>0</v>
      </c>
      <c r="E1250">
        <v>36</v>
      </c>
      <c r="F1250">
        <v>0</v>
      </c>
      <c r="G1250">
        <v>73.930000000000007</v>
      </c>
      <c r="H1250">
        <v>161.16</v>
      </c>
      <c r="I1250">
        <v>21</v>
      </c>
      <c r="J1250">
        <v>195</v>
      </c>
      <c r="K1250">
        <v>0</v>
      </c>
      <c r="L1250">
        <v>0</v>
      </c>
      <c r="N1250" t="s">
        <v>101</v>
      </c>
      <c r="O1250" t="s">
        <v>5822</v>
      </c>
    </row>
    <row r="1251" spans="1:15" x14ac:dyDescent="0.3">
      <c r="A1251" t="s">
        <v>5997</v>
      </c>
      <c r="B1251" t="s">
        <v>5998</v>
      </c>
      <c r="C1251">
        <v>0</v>
      </c>
      <c r="D1251">
        <v>0</v>
      </c>
      <c r="E1251">
        <v>36</v>
      </c>
      <c r="F1251">
        <v>0</v>
      </c>
      <c r="G1251">
        <v>73.930000000000007</v>
      </c>
      <c r="H1251">
        <v>161.16</v>
      </c>
      <c r="I1251">
        <v>21</v>
      </c>
      <c r="J1251">
        <v>195</v>
      </c>
      <c r="K1251">
        <v>0</v>
      </c>
      <c r="L1251">
        <v>0</v>
      </c>
      <c r="N1251" t="s">
        <v>101</v>
      </c>
      <c r="O1251" t="s">
        <v>5822</v>
      </c>
    </row>
    <row r="1252" spans="1:15" x14ac:dyDescent="0.3">
      <c r="A1252" t="s">
        <v>5999</v>
      </c>
      <c r="B1252" t="s">
        <v>6000</v>
      </c>
      <c r="C1252">
        <v>0</v>
      </c>
      <c r="D1252">
        <v>0</v>
      </c>
      <c r="E1252">
        <v>36</v>
      </c>
      <c r="F1252">
        <v>0</v>
      </c>
      <c r="G1252">
        <v>68.72</v>
      </c>
      <c r="H1252">
        <v>161.16</v>
      </c>
      <c r="I1252">
        <v>21</v>
      </c>
      <c r="J1252">
        <v>195</v>
      </c>
      <c r="K1252">
        <v>0</v>
      </c>
      <c r="L1252">
        <v>0</v>
      </c>
      <c r="N1252" t="s">
        <v>101</v>
      </c>
      <c r="O1252" t="s">
        <v>5822</v>
      </c>
    </row>
    <row r="1253" spans="1:15" x14ac:dyDescent="0.3">
      <c r="A1253" t="s">
        <v>6001</v>
      </c>
      <c r="B1253" t="s">
        <v>6002</v>
      </c>
      <c r="C1253">
        <v>0</v>
      </c>
      <c r="D1253">
        <v>0</v>
      </c>
      <c r="E1253">
        <v>36</v>
      </c>
      <c r="F1253">
        <v>0</v>
      </c>
      <c r="G1253">
        <v>68.72</v>
      </c>
      <c r="H1253">
        <v>161.16</v>
      </c>
      <c r="I1253">
        <v>21</v>
      </c>
      <c r="J1253">
        <v>195</v>
      </c>
      <c r="K1253">
        <v>0</v>
      </c>
      <c r="L1253">
        <v>0</v>
      </c>
      <c r="N1253" t="s">
        <v>101</v>
      </c>
      <c r="O1253" t="s">
        <v>5822</v>
      </c>
    </row>
    <row r="1254" spans="1:15" x14ac:dyDescent="0.3">
      <c r="A1254" t="s">
        <v>6003</v>
      </c>
      <c r="B1254" t="s">
        <v>6004</v>
      </c>
      <c r="C1254">
        <v>0</v>
      </c>
      <c r="D1254">
        <v>0</v>
      </c>
      <c r="E1254">
        <v>36</v>
      </c>
      <c r="F1254">
        <v>0</v>
      </c>
      <c r="G1254">
        <v>68.72</v>
      </c>
      <c r="H1254">
        <v>161.16</v>
      </c>
      <c r="I1254">
        <v>21</v>
      </c>
      <c r="J1254">
        <v>195</v>
      </c>
      <c r="K1254">
        <v>0</v>
      </c>
      <c r="L1254">
        <v>0</v>
      </c>
      <c r="N1254" t="s">
        <v>101</v>
      </c>
      <c r="O1254" t="s">
        <v>5822</v>
      </c>
    </row>
    <row r="1255" spans="1:15" x14ac:dyDescent="0.3">
      <c r="A1255" t="s">
        <v>2053</v>
      </c>
      <c r="B1255" t="s">
        <v>2054</v>
      </c>
      <c r="C1255">
        <v>0</v>
      </c>
      <c r="D1255">
        <v>0</v>
      </c>
      <c r="E1255">
        <v>0</v>
      </c>
      <c r="F1255">
        <v>0</v>
      </c>
      <c r="G1255">
        <v>425</v>
      </c>
      <c r="H1255">
        <v>818.18</v>
      </c>
      <c r="I1255">
        <v>21</v>
      </c>
      <c r="J1255">
        <v>990</v>
      </c>
      <c r="K1255">
        <v>0</v>
      </c>
      <c r="L1255">
        <v>0</v>
      </c>
      <c r="N1255" t="s">
        <v>14</v>
      </c>
      <c r="O1255" t="s">
        <v>856</v>
      </c>
    </row>
    <row r="1256" spans="1:15" x14ac:dyDescent="0.3">
      <c r="A1256" t="s">
        <v>2055</v>
      </c>
      <c r="B1256" t="s">
        <v>2056</v>
      </c>
      <c r="C1256">
        <v>0</v>
      </c>
      <c r="D1256">
        <v>0</v>
      </c>
      <c r="E1256">
        <v>0</v>
      </c>
      <c r="F1256">
        <v>0</v>
      </c>
      <c r="G1256">
        <v>135</v>
      </c>
      <c r="H1256">
        <v>247.11</v>
      </c>
      <c r="I1256">
        <v>21</v>
      </c>
      <c r="J1256">
        <v>299</v>
      </c>
      <c r="K1256">
        <v>0</v>
      </c>
      <c r="L1256">
        <v>0</v>
      </c>
      <c r="N1256" t="s">
        <v>14</v>
      </c>
      <c r="O1256" t="s">
        <v>15</v>
      </c>
    </row>
    <row r="1257" spans="1:15" x14ac:dyDescent="0.3">
      <c r="A1257" t="s">
        <v>2057</v>
      </c>
      <c r="B1257" t="s">
        <v>2058</v>
      </c>
      <c r="C1257">
        <v>0</v>
      </c>
      <c r="D1257">
        <v>0</v>
      </c>
      <c r="E1257">
        <v>0</v>
      </c>
      <c r="F1257">
        <v>0</v>
      </c>
      <c r="G1257">
        <v>135</v>
      </c>
      <c r="H1257">
        <v>247.11</v>
      </c>
      <c r="I1257">
        <v>21</v>
      </c>
      <c r="J1257">
        <v>299</v>
      </c>
      <c r="K1257">
        <v>0</v>
      </c>
      <c r="L1257">
        <v>0</v>
      </c>
      <c r="N1257" t="s">
        <v>14</v>
      </c>
      <c r="O1257" t="s">
        <v>15</v>
      </c>
    </row>
    <row r="1258" spans="1:15" x14ac:dyDescent="0.3">
      <c r="A1258" t="s">
        <v>2059</v>
      </c>
      <c r="B1258" t="s">
        <v>2060</v>
      </c>
      <c r="C1258">
        <v>0</v>
      </c>
      <c r="D1258">
        <v>0</v>
      </c>
      <c r="E1258">
        <v>0</v>
      </c>
      <c r="F1258">
        <v>0</v>
      </c>
      <c r="G1258">
        <v>135</v>
      </c>
      <c r="H1258">
        <v>247.11</v>
      </c>
      <c r="I1258">
        <v>21</v>
      </c>
      <c r="J1258">
        <v>299</v>
      </c>
      <c r="K1258">
        <v>0</v>
      </c>
      <c r="L1258">
        <v>0</v>
      </c>
      <c r="N1258" t="s">
        <v>14</v>
      </c>
      <c r="O1258" t="s">
        <v>15</v>
      </c>
    </row>
    <row r="1259" spans="1:15" x14ac:dyDescent="0.3">
      <c r="A1259" t="s">
        <v>2061</v>
      </c>
      <c r="B1259" t="s">
        <v>2062</v>
      </c>
      <c r="C1259">
        <v>0</v>
      </c>
      <c r="D1259">
        <v>0</v>
      </c>
      <c r="E1259">
        <v>0</v>
      </c>
      <c r="F1259">
        <v>0</v>
      </c>
      <c r="G1259">
        <v>1196.06</v>
      </c>
      <c r="H1259">
        <v>1942.15</v>
      </c>
      <c r="I1259">
        <v>21</v>
      </c>
      <c r="J1259">
        <v>2350</v>
      </c>
      <c r="K1259">
        <v>0</v>
      </c>
      <c r="L1259">
        <v>0</v>
      </c>
      <c r="N1259" t="s">
        <v>14</v>
      </c>
      <c r="O1259" t="s">
        <v>856</v>
      </c>
    </row>
    <row r="1260" spans="1:15" x14ac:dyDescent="0.3">
      <c r="A1260" t="s">
        <v>2063</v>
      </c>
      <c r="B1260" t="s">
        <v>2064</v>
      </c>
      <c r="C1260">
        <v>1</v>
      </c>
      <c r="D1260">
        <v>0</v>
      </c>
      <c r="E1260">
        <v>0</v>
      </c>
      <c r="F1260">
        <v>1</v>
      </c>
      <c r="G1260">
        <v>1196.06</v>
      </c>
      <c r="H1260">
        <v>1942.15</v>
      </c>
      <c r="I1260">
        <v>21</v>
      </c>
      <c r="J1260">
        <v>2350</v>
      </c>
      <c r="K1260">
        <v>1942.15</v>
      </c>
      <c r="L1260">
        <v>1196.06</v>
      </c>
      <c r="N1260" t="s">
        <v>14</v>
      </c>
      <c r="O1260" t="s">
        <v>856</v>
      </c>
    </row>
    <row r="1261" spans="1:15" x14ac:dyDescent="0.3">
      <c r="A1261" t="s">
        <v>2065</v>
      </c>
      <c r="B1261" t="s">
        <v>2066</v>
      </c>
      <c r="C1261">
        <v>0</v>
      </c>
      <c r="D1261">
        <v>0</v>
      </c>
      <c r="E1261">
        <v>0</v>
      </c>
      <c r="F1261">
        <v>0</v>
      </c>
      <c r="G1261">
        <v>1196.06</v>
      </c>
      <c r="H1261">
        <v>1942.15</v>
      </c>
      <c r="I1261">
        <v>21</v>
      </c>
      <c r="J1261">
        <v>2350</v>
      </c>
      <c r="K1261">
        <v>0</v>
      </c>
      <c r="L1261">
        <v>0</v>
      </c>
      <c r="N1261" t="s">
        <v>14</v>
      </c>
      <c r="O1261" t="s">
        <v>856</v>
      </c>
    </row>
    <row r="1262" spans="1:15" x14ac:dyDescent="0.3">
      <c r="A1262" t="s">
        <v>2067</v>
      </c>
      <c r="B1262" t="s">
        <v>2068</v>
      </c>
      <c r="C1262">
        <v>0</v>
      </c>
      <c r="D1262">
        <v>0</v>
      </c>
      <c r="E1262">
        <v>0</v>
      </c>
      <c r="F1262">
        <v>0</v>
      </c>
      <c r="G1262">
        <v>1196.06</v>
      </c>
      <c r="H1262">
        <v>1942.15</v>
      </c>
      <c r="I1262">
        <v>21</v>
      </c>
      <c r="J1262">
        <v>2350</v>
      </c>
      <c r="K1262">
        <v>0</v>
      </c>
      <c r="L1262">
        <v>0</v>
      </c>
      <c r="N1262" t="s">
        <v>14</v>
      </c>
      <c r="O1262" t="s">
        <v>856</v>
      </c>
    </row>
    <row r="1263" spans="1:15" x14ac:dyDescent="0.3">
      <c r="A1263" t="s">
        <v>2069</v>
      </c>
      <c r="B1263" t="s">
        <v>2070</v>
      </c>
      <c r="C1263">
        <v>7</v>
      </c>
      <c r="D1263">
        <v>0</v>
      </c>
      <c r="E1263">
        <v>0</v>
      </c>
      <c r="F1263">
        <v>7</v>
      </c>
      <c r="G1263">
        <v>275.48</v>
      </c>
      <c r="H1263">
        <v>619.83000000000004</v>
      </c>
      <c r="I1263">
        <v>21</v>
      </c>
      <c r="J1263">
        <v>750</v>
      </c>
      <c r="K1263">
        <v>4338.8100000000004</v>
      </c>
      <c r="L1263">
        <v>1928.36</v>
      </c>
      <c r="N1263" t="s">
        <v>14</v>
      </c>
      <c r="O1263" t="s">
        <v>33</v>
      </c>
    </row>
    <row r="1264" spans="1:15" x14ac:dyDescent="0.3">
      <c r="A1264" t="s">
        <v>2071</v>
      </c>
      <c r="B1264" t="s">
        <v>2072</v>
      </c>
      <c r="C1264">
        <v>4</v>
      </c>
      <c r="D1264">
        <v>0</v>
      </c>
      <c r="E1264">
        <v>0</v>
      </c>
      <c r="F1264">
        <v>4</v>
      </c>
      <c r="G1264">
        <v>275.48</v>
      </c>
      <c r="H1264">
        <v>619.83000000000004</v>
      </c>
      <c r="I1264">
        <v>21</v>
      </c>
      <c r="J1264">
        <v>750</v>
      </c>
      <c r="K1264">
        <v>2479.3200000000002</v>
      </c>
      <c r="L1264">
        <v>1101.92</v>
      </c>
      <c r="N1264" t="s">
        <v>14</v>
      </c>
      <c r="O1264" t="s">
        <v>33</v>
      </c>
    </row>
    <row r="1265" spans="1:15" x14ac:dyDescent="0.3">
      <c r="A1265" t="s">
        <v>2073</v>
      </c>
      <c r="B1265" t="s">
        <v>2074</v>
      </c>
      <c r="C1265">
        <v>11</v>
      </c>
      <c r="D1265">
        <v>0</v>
      </c>
      <c r="E1265">
        <v>0</v>
      </c>
      <c r="F1265">
        <v>11</v>
      </c>
      <c r="G1265">
        <v>314.04000000000002</v>
      </c>
      <c r="H1265">
        <v>677.69</v>
      </c>
      <c r="I1265">
        <v>21</v>
      </c>
      <c r="J1265">
        <v>820</v>
      </c>
      <c r="K1265">
        <v>7454.59</v>
      </c>
      <c r="L1265">
        <v>3454.44</v>
      </c>
      <c r="N1265" t="s">
        <v>14</v>
      </c>
      <c r="O1265" t="s">
        <v>33</v>
      </c>
    </row>
    <row r="1266" spans="1:15" x14ac:dyDescent="0.3">
      <c r="A1266" t="s">
        <v>2075</v>
      </c>
      <c r="B1266" t="s">
        <v>2076</v>
      </c>
      <c r="C1266">
        <v>97</v>
      </c>
      <c r="D1266">
        <v>0</v>
      </c>
      <c r="E1266">
        <v>0</v>
      </c>
      <c r="F1266">
        <v>97</v>
      </c>
      <c r="G1266">
        <v>314.04000000000002</v>
      </c>
      <c r="H1266">
        <v>677.69</v>
      </c>
      <c r="I1266">
        <v>21</v>
      </c>
      <c r="J1266">
        <v>820</v>
      </c>
      <c r="K1266">
        <v>65735.929999999993</v>
      </c>
      <c r="L1266">
        <v>30461.88</v>
      </c>
      <c r="N1266" t="s">
        <v>14</v>
      </c>
      <c r="O1266" t="s">
        <v>33</v>
      </c>
    </row>
    <row r="1267" spans="1:15" x14ac:dyDescent="0.3">
      <c r="A1267" t="s">
        <v>2077</v>
      </c>
      <c r="B1267" t="s">
        <v>2078</v>
      </c>
      <c r="C1267">
        <v>8</v>
      </c>
      <c r="D1267">
        <v>0</v>
      </c>
      <c r="E1267">
        <v>0</v>
      </c>
      <c r="F1267">
        <v>8</v>
      </c>
      <c r="G1267">
        <v>325.75</v>
      </c>
      <c r="H1267">
        <v>694.21</v>
      </c>
      <c r="I1267">
        <v>21</v>
      </c>
      <c r="J1267">
        <v>840</v>
      </c>
      <c r="K1267">
        <v>5553.68</v>
      </c>
      <c r="L1267">
        <v>2606</v>
      </c>
      <c r="N1267" t="s">
        <v>14</v>
      </c>
      <c r="O1267" t="s">
        <v>33</v>
      </c>
    </row>
    <row r="1268" spans="1:15" x14ac:dyDescent="0.3">
      <c r="A1268" t="s">
        <v>2079</v>
      </c>
      <c r="B1268" t="s">
        <v>2080</v>
      </c>
      <c r="C1268">
        <v>7</v>
      </c>
      <c r="D1268">
        <v>0</v>
      </c>
      <c r="E1268">
        <v>0</v>
      </c>
      <c r="F1268">
        <v>7</v>
      </c>
      <c r="G1268">
        <v>325.75</v>
      </c>
      <c r="H1268">
        <v>694.21</v>
      </c>
      <c r="I1268">
        <v>21</v>
      </c>
      <c r="J1268">
        <v>840</v>
      </c>
      <c r="K1268">
        <v>4859.47</v>
      </c>
      <c r="L1268">
        <v>2280.25</v>
      </c>
      <c r="N1268" t="s">
        <v>14</v>
      </c>
      <c r="O1268" t="s">
        <v>33</v>
      </c>
    </row>
    <row r="1269" spans="1:15" x14ac:dyDescent="0.3">
      <c r="A1269" t="s">
        <v>2081</v>
      </c>
      <c r="B1269" t="s">
        <v>2082</v>
      </c>
      <c r="C1269">
        <v>33</v>
      </c>
      <c r="D1269">
        <v>0</v>
      </c>
      <c r="E1269">
        <v>0</v>
      </c>
      <c r="F1269">
        <v>33</v>
      </c>
      <c r="G1269">
        <v>290.58999999999997</v>
      </c>
      <c r="H1269">
        <v>528.92999999999995</v>
      </c>
      <c r="I1269">
        <v>21</v>
      </c>
      <c r="J1269">
        <v>640</v>
      </c>
      <c r="K1269">
        <v>17454.689999999999</v>
      </c>
      <c r="L1269">
        <v>9589.4699999999993</v>
      </c>
      <c r="N1269" t="s">
        <v>14</v>
      </c>
      <c r="O1269" t="s">
        <v>1264</v>
      </c>
    </row>
    <row r="1270" spans="1:15" x14ac:dyDescent="0.3">
      <c r="A1270" t="s">
        <v>2083</v>
      </c>
      <c r="B1270" t="s">
        <v>2084</v>
      </c>
      <c r="C1270">
        <v>21</v>
      </c>
      <c r="D1270">
        <v>0</v>
      </c>
      <c r="E1270">
        <v>0</v>
      </c>
      <c r="F1270">
        <v>21</v>
      </c>
      <c r="G1270">
        <v>290.58999999999997</v>
      </c>
      <c r="H1270">
        <v>528.92999999999995</v>
      </c>
      <c r="I1270">
        <v>21</v>
      </c>
      <c r="J1270">
        <v>640</v>
      </c>
      <c r="K1270">
        <v>11107.53</v>
      </c>
      <c r="L1270">
        <v>6102.39</v>
      </c>
      <c r="N1270" t="s">
        <v>14</v>
      </c>
      <c r="O1270" t="s">
        <v>1264</v>
      </c>
    </row>
    <row r="1271" spans="1:15" x14ac:dyDescent="0.3">
      <c r="A1271" t="s">
        <v>2085</v>
      </c>
      <c r="B1271" t="s">
        <v>2086</v>
      </c>
      <c r="C1271">
        <v>30</v>
      </c>
      <c r="D1271">
        <v>0</v>
      </c>
      <c r="E1271">
        <v>0</v>
      </c>
      <c r="F1271">
        <v>30</v>
      </c>
      <c r="G1271">
        <v>290.58999999999997</v>
      </c>
      <c r="H1271">
        <v>528.92999999999995</v>
      </c>
      <c r="I1271">
        <v>21</v>
      </c>
      <c r="J1271">
        <v>640</v>
      </c>
      <c r="K1271">
        <v>15867.9</v>
      </c>
      <c r="L1271">
        <v>8717.7000000000007</v>
      </c>
      <c r="N1271" t="s">
        <v>14</v>
      </c>
      <c r="O1271" t="s">
        <v>1264</v>
      </c>
    </row>
    <row r="1272" spans="1:15" x14ac:dyDescent="0.3">
      <c r="A1272" t="s">
        <v>2087</v>
      </c>
      <c r="B1272" t="s">
        <v>2088</v>
      </c>
      <c r="C1272">
        <v>0</v>
      </c>
      <c r="D1272">
        <v>0</v>
      </c>
      <c r="E1272">
        <v>0</v>
      </c>
      <c r="F1272">
        <v>0</v>
      </c>
      <c r="G1272">
        <v>0</v>
      </c>
      <c r="H1272">
        <v>0</v>
      </c>
      <c r="I1272">
        <v>21</v>
      </c>
      <c r="J1272">
        <v>0</v>
      </c>
      <c r="K1272">
        <v>0</v>
      </c>
      <c r="L1272">
        <v>0</v>
      </c>
      <c r="N1272" t="s">
        <v>14</v>
      </c>
      <c r="O1272" t="s">
        <v>1264</v>
      </c>
    </row>
    <row r="1273" spans="1:15" x14ac:dyDescent="0.3">
      <c r="A1273" t="s">
        <v>2089</v>
      </c>
      <c r="B1273" t="s">
        <v>2090</v>
      </c>
      <c r="C1273">
        <v>1</v>
      </c>
      <c r="D1273">
        <v>0</v>
      </c>
      <c r="E1273">
        <v>0</v>
      </c>
      <c r="F1273">
        <v>1</v>
      </c>
      <c r="G1273">
        <v>0</v>
      </c>
      <c r="H1273">
        <v>0</v>
      </c>
      <c r="I1273">
        <v>21</v>
      </c>
      <c r="J1273">
        <v>0</v>
      </c>
      <c r="K1273">
        <v>0</v>
      </c>
      <c r="L1273">
        <v>0</v>
      </c>
      <c r="N1273" t="s">
        <v>14</v>
      </c>
      <c r="O1273" t="s">
        <v>1264</v>
      </c>
    </row>
    <row r="1274" spans="1:15" x14ac:dyDescent="0.3">
      <c r="A1274" t="s">
        <v>2091</v>
      </c>
      <c r="B1274" t="s">
        <v>2092</v>
      </c>
      <c r="C1274">
        <v>0</v>
      </c>
      <c r="D1274">
        <v>0</v>
      </c>
      <c r="E1274">
        <v>0</v>
      </c>
      <c r="F1274">
        <v>0</v>
      </c>
      <c r="G1274">
        <v>0</v>
      </c>
      <c r="H1274">
        <v>0</v>
      </c>
      <c r="I1274">
        <v>21</v>
      </c>
      <c r="J1274">
        <v>0</v>
      </c>
      <c r="K1274">
        <v>0</v>
      </c>
      <c r="L1274">
        <v>0</v>
      </c>
      <c r="N1274" t="s">
        <v>14</v>
      </c>
      <c r="O1274" t="s">
        <v>1264</v>
      </c>
    </row>
    <row r="1275" spans="1:15" x14ac:dyDescent="0.3">
      <c r="A1275" t="s">
        <v>6005</v>
      </c>
      <c r="B1275" t="s">
        <v>6006</v>
      </c>
      <c r="C1275">
        <v>0</v>
      </c>
      <c r="D1275">
        <v>0</v>
      </c>
      <c r="E1275">
        <v>36</v>
      </c>
      <c r="F1275">
        <v>0</v>
      </c>
      <c r="G1275">
        <v>74.81</v>
      </c>
      <c r="H1275">
        <v>132.22999999999999</v>
      </c>
      <c r="I1275">
        <v>21</v>
      </c>
      <c r="J1275">
        <v>160</v>
      </c>
      <c r="K1275">
        <v>0</v>
      </c>
      <c r="L1275">
        <v>0</v>
      </c>
      <c r="N1275" t="s">
        <v>101</v>
      </c>
      <c r="O1275" t="s">
        <v>5822</v>
      </c>
    </row>
    <row r="1276" spans="1:15" x14ac:dyDescent="0.3">
      <c r="A1276" t="s">
        <v>6007</v>
      </c>
      <c r="B1276" t="s">
        <v>6008</v>
      </c>
      <c r="C1276">
        <v>0</v>
      </c>
      <c r="D1276">
        <v>0</v>
      </c>
      <c r="E1276">
        <v>36</v>
      </c>
      <c r="F1276">
        <v>0</v>
      </c>
      <c r="G1276">
        <v>74.81</v>
      </c>
      <c r="H1276">
        <v>132.22999999999999</v>
      </c>
      <c r="I1276">
        <v>21</v>
      </c>
      <c r="J1276">
        <v>160</v>
      </c>
      <c r="K1276">
        <v>0</v>
      </c>
      <c r="L1276">
        <v>0</v>
      </c>
      <c r="N1276" t="s">
        <v>101</v>
      </c>
      <c r="O1276" t="s">
        <v>5822</v>
      </c>
    </row>
    <row r="1277" spans="1:15" x14ac:dyDescent="0.3">
      <c r="A1277" t="s">
        <v>6009</v>
      </c>
      <c r="B1277" t="s">
        <v>6010</v>
      </c>
      <c r="C1277">
        <v>0</v>
      </c>
      <c r="D1277">
        <v>0</v>
      </c>
      <c r="E1277">
        <v>36</v>
      </c>
      <c r="F1277">
        <v>0</v>
      </c>
      <c r="G1277">
        <v>74.81</v>
      </c>
      <c r="H1277">
        <v>132.22999999999999</v>
      </c>
      <c r="I1277">
        <v>21</v>
      </c>
      <c r="J1277">
        <v>160</v>
      </c>
      <c r="K1277">
        <v>0</v>
      </c>
      <c r="L1277">
        <v>0</v>
      </c>
      <c r="N1277" t="s">
        <v>101</v>
      </c>
      <c r="O1277" t="s">
        <v>5822</v>
      </c>
    </row>
    <row r="1278" spans="1:15" x14ac:dyDescent="0.3">
      <c r="A1278" t="s">
        <v>6011</v>
      </c>
      <c r="B1278" t="s">
        <v>6012</v>
      </c>
      <c r="C1278">
        <v>0</v>
      </c>
      <c r="D1278">
        <v>0</v>
      </c>
      <c r="E1278">
        <v>36</v>
      </c>
      <c r="F1278">
        <v>0</v>
      </c>
      <c r="G1278">
        <v>74.81</v>
      </c>
      <c r="H1278">
        <v>132.22999999999999</v>
      </c>
      <c r="I1278">
        <v>21</v>
      </c>
      <c r="J1278">
        <v>160</v>
      </c>
      <c r="K1278">
        <v>0</v>
      </c>
      <c r="L1278">
        <v>0</v>
      </c>
      <c r="N1278" t="s">
        <v>101</v>
      </c>
      <c r="O1278" t="s">
        <v>5822</v>
      </c>
    </row>
    <row r="1279" spans="1:15" x14ac:dyDescent="0.3">
      <c r="A1279" t="s">
        <v>6013</v>
      </c>
      <c r="B1279" t="s">
        <v>6014</v>
      </c>
      <c r="C1279">
        <v>0</v>
      </c>
      <c r="D1279">
        <v>0</v>
      </c>
      <c r="E1279">
        <v>24</v>
      </c>
      <c r="F1279">
        <v>0</v>
      </c>
      <c r="G1279">
        <v>74.81</v>
      </c>
      <c r="H1279">
        <v>132.22999999999999</v>
      </c>
      <c r="I1279">
        <v>21</v>
      </c>
      <c r="J1279">
        <v>160</v>
      </c>
      <c r="K1279">
        <v>0</v>
      </c>
      <c r="L1279">
        <v>0</v>
      </c>
      <c r="N1279" t="s">
        <v>101</v>
      </c>
      <c r="O1279" t="s">
        <v>5822</v>
      </c>
    </row>
    <row r="1280" spans="1:15" x14ac:dyDescent="0.3">
      <c r="A1280" t="s">
        <v>6015</v>
      </c>
      <c r="B1280" t="s">
        <v>6016</v>
      </c>
      <c r="C1280">
        <v>0</v>
      </c>
      <c r="D1280">
        <v>0</v>
      </c>
      <c r="E1280">
        <v>24</v>
      </c>
      <c r="F1280">
        <v>0</v>
      </c>
      <c r="G1280">
        <v>74.81</v>
      </c>
      <c r="H1280">
        <v>132.22999999999999</v>
      </c>
      <c r="I1280">
        <v>21</v>
      </c>
      <c r="J1280">
        <v>160</v>
      </c>
      <c r="K1280">
        <v>0</v>
      </c>
      <c r="L1280">
        <v>0</v>
      </c>
      <c r="N1280" t="s">
        <v>101</v>
      </c>
      <c r="O1280" t="s">
        <v>5822</v>
      </c>
    </row>
    <row r="1281" spans="1:15" x14ac:dyDescent="0.3">
      <c r="A1281" t="s">
        <v>2093</v>
      </c>
      <c r="B1281" t="s">
        <v>2094</v>
      </c>
      <c r="C1281">
        <v>97</v>
      </c>
      <c r="D1281">
        <v>0</v>
      </c>
      <c r="E1281">
        <v>0</v>
      </c>
      <c r="F1281">
        <v>97</v>
      </c>
      <c r="G1281">
        <v>299.58</v>
      </c>
      <c r="H1281">
        <v>520.66</v>
      </c>
      <c r="I1281">
        <v>21</v>
      </c>
      <c r="J1281">
        <v>630</v>
      </c>
      <c r="K1281">
        <v>50504.02</v>
      </c>
      <c r="L1281">
        <v>29059.26</v>
      </c>
      <c r="N1281" t="s">
        <v>14</v>
      </c>
      <c r="O1281" t="s">
        <v>33</v>
      </c>
    </row>
    <row r="1282" spans="1:15" x14ac:dyDescent="0.3">
      <c r="A1282" t="s">
        <v>2095</v>
      </c>
      <c r="B1282" t="s">
        <v>2096</v>
      </c>
      <c r="C1282">
        <v>87</v>
      </c>
      <c r="D1282">
        <v>0</v>
      </c>
      <c r="E1282">
        <v>0</v>
      </c>
      <c r="F1282">
        <v>87</v>
      </c>
      <c r="G1282">
        <v>299.58</v>
      </c>
      <c r="H1282">
        <v>520.66</v>
      </c>
      <c r="I1282">
        <v>21</v>
      </c>
      <c r="J1282">
        <v>630</v>
      </c>
      <c r="K1282">
        <v>45297.42</v>
      </c>
      <c r="L1282">
        <v>26063.46</v>
      </c>
      <c r="N1282" t="s">
        <v>14</v>
      </c>
      <c r="O1282" t="s">
        <v>33</v>
      </c>
    </row>
    <row r="1283" spans="1:15" x14ac:dyDescent="0.3">
      <c r="A1283" t="s">
        <v>2097</v>
      </c>
      <c r="B1283" t="s">
        <v>2098</v>
      </c>
      <c r="C1283">
        <v>0</v>
      </c>
      <c r="D1283">
        <v>0</v>
      </c>
      <c r="E1283">
        <v>0</v>
      </c>
      <c r="F1283">
        <v>0</v>
      </c>
      <c r="G1283">
        <v>299.58</v>
      </c>
      <c r="H1283">
        <v>520.66</v>
      </c>
      <c r="I1283">
        <v>21</v>
      </c>
      <c r="J1283">
        <v>630</v>
      </c>
      <c r="K1283">
        <v>0</v>
      </c>
      <c r="L1283">
        <v>0</v>
      </c>
      <c r="N1283" t="s">
        <v>14</v>
      </c>
      <c r="O1283" t="s">
        <v>33</v>
      </c>
    </row>
    <row r="1284" spans="1:15" x14ac:dyDescent="0.3">
      <c r="A1284" t="s">
        <v>2099</v>
      </c>
      <c r="B1284" t="s">
        <v>2100</v>
      </c>
      <c r="C1284">
        <v>0</v>
      </c>
      <c r="D1284">
        <v>0</v>
      </c>
      <c r="E1284">
        <v>0</v>
      </c>
      <c r="F1284">
        <v>0</v>
      </c>
      <c r="G1284">
        <v>387.63</v>
      </c>
      <c r="H1284">
        <v>783.47</v>
      </c>
      <c r="I1284">
        <v>21</v>
      </c>
      <c r="J1284">
        <v>948</v>
      </c>
      <c r="K1284">
        <v>0</v>
      </c>
      <c r="L1284">
        <v>0</v>
      </c>
      <c r="N1284" t="s">
        <v>14</v>
      </c>
      <c r="O1284" t="s">
        <v>210</v>
      </c>
    </row>
    <row r="1285" spans="1:15" x14ac:dyDescent="0.3">
      <c r="A1285" t="s">
        <v>2101</v>
      </c>
      <c r="B1285" t="s">
        <v>2102</v>
      </c>
      <c r="C1285">
        <v>0</v>
      </c>
      <c r="D1285">
        <v>0</v>
      </c>
      <c r="E1285">
        <v>0</v>
      </c>
      <c r="F1285">
        <v>0</v>
      </c>
      <c r="G1285">
        <v>387.63</v>
      </c>
      <c r="H1285">
        <v>783.47</v>
      </c>
      <c r="I1285">
        <v>21</v>
      </c>
      <c r="J1285">
        <v>948</v>
      </c>
      <c r="K1285">
        <v>0</v>
      </c>
      <c r="L1285">
        <v>0</v>
      </c>
      <c r="N1285" t="s">
        <v>14</v>
      </c>
      <c r="O1285" t="s">
        <v>210</v>
      </c>
    </row>
    <row r="1286" spans="1:15" x14ac:dyDescent="0.3">
      <c r="A1286" t="s">
        <v>2103</v>
      </c>
      <c r="B1286" t="s">
        <v>2104</v>
      </c>
      <c r="C1286">
        <v>0</v>
      </c>
      <c r="D1286">
        <v>0</v>
      </c>
      <c r="E1286">
        <v>6</v>
      </c>
      <c r="F1286">
        <v>0</v>
      </c>
      <c r="G1286">
        <v>387.63</v>
      </c>
      <c r="H1286">
        <v>783.47</v>
      </c>
      <c r="I1286">
        <v>21</v>
      </c>
      <c r="J1286">
        <v>948</v>
      </c>
      <c r="K1286">
        <v>0</v>
      </c>
      <c r="L1286">
        <v>0</v>
      </c>
      <c r="N1286" t="s">
        <v>14</v>
      </c>
      <c r="O1286" t="s">
        <v>210</v>
      </c>
    </row>
    <row r="1287" spans="1:15" x14ac:dyDescent="0.3">
      <c r="A1287" t="s">
        <v>2105</v>
      </c>
      <c r="B1287" t="s">
        <v>2106</v>
      </c>
      <c r="C1287">
        <v>0</v>
      </c>
      <c r="D1287">
        <v>0</v>
      </c>
      <c r="E1287">
        <v>0</v>
      </c>
      <c r="F1287">
        <v>0</v>
      </c>
      <c r="G1287">
        <v>387.63</v>
      </c>
      <c r="H1287">
        <v>783.47</v>
      </c>
      <c r="I1287">
        <v>21</v>
      </c>
      <c r="J1287">
        <v>948</v>
      </c>
      <c r="K1287">
        <v>0</v>
      </c>
      <c r="L1287">
        <v>0</v>
      </c>
      <c r="N1287" t="s">
        <v>14</v>
      </c>
      <c r="O1287" t="s">
        <v>210</v>
      </c>
    </row>
    <row r="1288" spans="1:15" x14ac:dyDescent="0.3">
      <c r="A1288" t="s">
        <v>2107</v>
      </c>
      <c r="B1288" t="s">
        <v>2108</v>
      </c>
      <c r="C1288">
        <v>8</v>
      </c>
      <c r="D1288">
        <v>0</v>
      </c>
      <c r="E1288">
        <v>0</v>
      </c>
      <c r="F1288">
        <v>8</v>
      </c>
      <c r="G1288">
        <v>709.36</v>
      </c>
      <c r="H1288">
        <v>1446.28</v>
      </c>
      <c r="I1288">
        <v>21</v>
      </c>
      <c r="J1288">
        <v>1750</v>
      </c>
      <c r="K1288">
        <v>11570.24</v>
      </c>
      <c r="L1288">
        <v>5674.88</v>
      </c>
      <c r="N1288" t="s">
        <v>14</v>
      </c>
      <c r="O1288" t="s">
        <v>210</v>
      </c>
    </row>
    <row r="1289" spans="1:15" x14ac:dyDescent="0.3">
      <c r="A1289" t="s">
        <v>2109</v>
      </c>
      <c r="B1289" t="s">
        <v>2110</v>
      </c>
      <c r="C1289">
        <v>0</v>
      </c>
      <c r="D1289">
        <v>0</v>
      </c>
      <c r="E1289">
        <v>0</v>
      </c>
      <c r="F1289">
        <v>0</v>
      </c>
      <c r="G1289">
        <v>709.36</v>
      </c>
      <c r="H1289">
        <v>1446.28</v>
      </c>
      <c r="I1289">
        <v>21</v>
      </c>
      <c r="J1289">
        <v>1750</v>
      </c>
      <c r="K1289">
        <v>0</v>
      </c>
      <c r="L1289">
        <v>0</v>
      </c>
      <c r="N1289" t="s">
        <v>14</v>
      </c>
      <c r="O1289" t="s">
        <v>210</v>
      </c>
    </row>
    <row r="1290" spans="1:15" x14ac:dyDescent="0.3">
      <c r="A1290" t="s">
        <v>2111</v>
      </c>
      <c r="B1290" t="s">
        <v>2112</v>
      </c>
      <c r="C1290">
        <v>0</v>
      </c>
      <c r="D1290">
        <v>0</v>
      </c>
      <c r="E1290">
        <v>0</v>
      </c>
      <c r="F1290">
        <v>0</v>
      </c>
      <c r="G1290">
        <v>709.36</v>
      </c>
      <c r="H1290">
        <v>1446.28</v>
      </c>
      <c r="I1290">
        <v>21</v>
      </c>
      <c r="J1290">
        <v>1750</v>
      </c>
      <c r="K1290">
        <v>0</v>
      </c>
      <c r="L1290">
        <v>0</v>
      </c>
      <c r="N1290" t="s">
        <v>14</v>
      </c>
      <c r="O1290" t="s">
        <v>210</v>
      </c>
    </row>
    <row r="1291" spans="1:15" x14ac:dyDescent="0.3">
      <c r="A1291" t="s">
        <v>2113</v>
      </c>
      <c r="B1291" t="s">
        <v>2114</v>
      </c>
      <c r="C1291">
        <v>0</v>
      </c>
      <c r="D1291">
        <v>0</v>
      </c>
      <c r="E1291">
        <v>0</v>
      </c>
      <c r="F1291">
        <v>0</v>
      </c>
      <c r="G1291">
        <v>845.76</v>
      </c>
      <c r="H1291">
        <v>1446.28</v>
      </c>
      <c r="I1291">
        <v>21</v>
      </c>
      <c r="J1291">
        <v>1750</v>
      </c>
      <c r="K1291">
        <v>0</v>
      </c>
      <c r="L1291">
        <v>0</v>
      </c>
      <c r="N1291" t="s">
        <v>14</v>
      </c>
      <c r="O1291" t="s">
        <v>210</v>
      </c>
    </row>
    <row r="1292" spans="1:15" x14ac:dyDescent="0.3">
      <c r="A1292" t="s">
        <v>2115</v>
      </c>
      <c r="B1292" t="s">
        <v>2116</v>
      </c>
      <c r="C1292">
        <v>14</v>
      </c>
      <c r="D1292">
        <v>0</v>
      </c>
      <c r="E1292">
        <v>0</v>
      </c>
      <c r="F1292">
        <v>14</v>
      </c>
      <c r="G1292">
        <v>1705.73</v>
      </c>
      <c r="H1292">
        <v>2768.6</v>
      </c>
      <c r="I1292">
        <v>21</v>
      </c>
      <c r="J1292">
        <v>3350</v>
      </c>
      <c r="K1292">
        <v>38760.400000000001</v>
      </c>
      <c r="L1292">
        <v>23880.22</v>
      </c>
      <c r="N1292" t="s">
        <v>101</v>
      </c>
      <c r="O1292" t="s">
        <v>856</v>
      </c>
    </row>
    <row r="1293" spans="1:15" x14ac:dyDescent="0.3">
      <c r="A1293" t="s">
        <v>2117</v>
      </c>
      <c r="B1293" t="s">
        <v>2118</v>
      </c>
      <c r="C1293">
        <v>10</v>
      </c>
      <c r="D1293">
        <v>0</v>
      </c>
      <c r="E1293">
        <v>0</v>
      </c>
      <c r="F1293">
        <v>10</v>
      </c>
      <c r="G1293">
        <v>1705.73</v>
      </c>
      <c r="H1293">
        <v>2768.6</v>
      </c>
      <c r="I1293">
        <v>21</v>
      </c>
      <c r="J1293">
        <v>3350</v>
      </c>
      <c r="K1293">
        <v>27686</v>
      </c>
      <c r="L1293">
        <v>17057.3</v>
      </c>
      <c r="N1293" t="s">
        <v>101</v>
      </c>
      <c r="O1293" t="s">
        <v>856</v>
      </c>
    </row>
    <row r="1294" spans="1:15" x14ac:dyDescent="0.3">
      <c r="A1294" t="s">
        <v>2119</v>
      </c>
      <c r="B1294" t="s">
        <v>2120</v>
      </c>
      <c r="C1294">
        <v>3</v>
      </c>
      <c r="D1294">
        <v>0</v>
      </c>
      <c r="E1294">
        <v>0</v>
      </c>
      <c r="F1294">
        <v>3</v>
      </c>
      <c r="G1294">
        <v>1705.73</v>
      </c>
      <c r="H1294">
        <v>2768.6</v>
      </c>
      <c r="I1294">
        <v>21</v>
      </c>
      <c r="J1294">
        <v>3350</v>
      </c>
      <c r="K1294">
        <v>8305.7999999999993</v>
      </c>
      <c r="L1294">
        <v>5117.1899999999996</v>
      </c>
      <c r="N1294" t="s">
        <v>101</v>
      </c>
      <c r="O1294" t="s">
        <v>856</v>
      </c>
    </row>
    <row r="1295" spans="1:15" x14ac:dyDescent="0.3">
      <c r="A1295" t="s">
        <v>2121</v>
      </c>
      <c r="B1295" t="s">
        <v>2122</v>
      </c>
      <c r="C1295">
        <v>13</v>
      </c>
      <c r="D1295">
        <v>0</v>
      </c>
      <c r="E1295">
        <v>0</v>
      </c>
      <c r="F1295">
        <v>13</v>
      </c>
      <c r="G1295">
        <v>1705.73</v>
      </c>
      <c r="H1295">
        <v>2768.6</v>
      </c>
      <c r="I1295">
        <v>21</v>
      </c>
      <c r="J1295">
        <v>3350</v>
      </c>
      <c r="K1295">
        <v>35991.800000000003</v>
      </c>
      <c r="L1295">
        <v>22174.49</v>
      </c>
      <c r="N1295" t="s">
        <v>101</v>
      </c>
      <c r="O1295" t="s">
        <v>856</v>
      </c>
    </row>
    <row r="1296" spans="1:15" x14ac:dyDescent="0.3">
      <c r="A1296" t="s">
        <v>2123</v>
      </c>
      <c r="B1296" t="s">
        <v>2124</v>
      </c>
      <c r="C1296">
        <v>1</v>
      </c>
      <c r="D1296">
        <v>0</v>
      </c>
      <c r="E1296">
        <v>0</v>
      </c>
      <c r="F1296">
        <v>1</v>
      </c>
      <c r="G1296">
        <v>1700</v>
      </c>
      <c r="H1296">
        <v>2974.38</v>
      </c>
      <c r="I1296">
        <v>21</v>
      </c>
      <c r="J1296">
        <v>3599</v>
      </c>
      <c r="K1296">
        <v>2974.38</v>
      </c>
      <c r="L1296">
        <v>1700</v>
      </c>
      <c r="N1296" t="s">
        <v>1113</v>
      </c>
    </row>
    <row r="1297" spans="1:14" x14ac:dyDescent="0.3">
      <c r="A1297" t="s">
        <v>2125</v>
      </c>
      <c r="B1297" t="s">
        <v>2126</v>
      </c>
      <c r="C1297">
        <v>4</v>
      </c>
      <c r="D1297">
        <v>0</v>
      </c>
      <c r="E1297">
        <v>0</v>
      </c>
      <c r="F1297">
        <v>4</v>
      </c>
      <c r="G1297">
        <v>1700</v>
      </c>
      <c r="H1297">
        <v>2974.38</v>
      </c>
      <c r="I1297">
        <v>21</v>
      </c>
      <c r="J1297">
        <v>3599</v>
      </c>
      <c r="K1297">
        <v>11897.52</v>
      </c>
      <c r="L1297">
        <v>6800</v>
      </c>
      <c r="N1297" t="s">
        <v>1113</v>
      </c>
    </row>
    <row r="1298" spans="1:14" x14ac:dyDescent="0.3">
      <c r="A1298" t="s">
        <v>2127</v>
      </c>
      <c r="B1298" t="s">
        <v>2128</v>
      </c>
      <c r="C1298">
        <v>3</v>
      </c>
      <c r="D1298">
        <v>0</v>
      </c>
      <c r="E1298">
        <v>0</v>
      </c>
      <c r="F1298">
        <v>3</v>
      </c>
      <c r="G1298">
        <v>1700</v>
      </c>
      <c r="H1298">
        <v>2974.38</v>
      </c>
      <c r="I1298">
        <v>21</v>
      </c>
      <c r="J1298">
        <v>3599</v>
      </c>
      <c r="K1298">
        <v>8923.14</v>
      </c>
      <c r="L1298">
        <v>5100</v>
      </c>
      <c r="N1298" t="s">
        <v>1113</v>
      </c>
    </row>
    <row r="1299" spans="1:14" x14ac:dyDescent="0.3">
      <c r="A1299" t="s">
        <v>2129</v>
      </c>
      <c r="B1299" t="s">
        <v>2130</v>
      </c>
      <c r="C1299">
        <v>4</v>
      </c>
      <c r="D1299">
        <v>0</v>
      </c>
      <c r="E1299">
        <v>0</v>
      </c>
      <c r="F1299">
        <v>4</v>
      </c>
      <c r="G1299">
        <v>1700</v>
      </c>
      <c r="H1299">
        <v>2974.38</v>
      </c>
      <c r="I1299">
        <v>21</v>
      </c>
      <c r="J1299">
        <v>3599</v>
      </c>
      <c r="K1299">
        <v>11897.52</v>
      </c>
      <c r="L1299">
        <v>6800</v>
      </c>
      <c r="N1299" t="s">
        <v>1113</v>
      </c>
    </row>
    <row r="1300" spans="1:14" x14ac:dyDescent="0.3">
      <c r="A1300" t="s">
        <v>6017</v>
      </c>
      <c r="B1300" t="s">
        <v>6018</v>
      </c>
      <c r="C1300">
        <v>0</v>
      </c>
      <c r="D1300">
        <v>0</v>
      </c>
      <c r="E1300">
        <v>0</v>
      </c>
      <c r="F1300">
        <v>0</v>
      </c>
      <c r="G1300">
        <v>123.97</v>
      </c>
      <c r="H1300">
        <v>266.12</v>
      </c>
      <c r="I1300">
        <v>21</v>
      </c>
      <c r="J1300">
        <v>322</v>
      </c>
      <c r="K1300">
        <v>0</v>
      </c>
      <c r="L1300">
        <v>0</v>
      </c>
      <c r="N1300" t="s">
        <v>5674</v>
      </c>
    </row>
    <row r="1301" spans="1:14" x14ac:dyDescent="0.3">
      <c r="A1301" t="s">
        <v>6019</v>
      </c>
      <c r="B1301" t="s">
        <v>6018</v>
      </c>
      <c r="C1301">
        <v>0</v>
      </c>
      <c r="D1301">
        <v>0</v>
      </c>
      <c r="E1301">
        <v>0</v>
      </c>
      <c r="F1301">
        <v>0</v>
      </c>
      <c r="G1301">
        <v>123.97</v>
      </c>
      <c r="H1301">
        <v>266.12</v>
      </c>
      <c r="I1301">
        <v>21</v>
      </c>
      <c r="J1301">
        <v>322</v>
      </c>
      <c r="K1301">
        <v>0</v>
      </c>
      <c r="L1301">
        <v>0</v>
      </c>
      <c r="N1301" t="s">
        <v>5674</v>
      </c>
    </row>
    <row r="1302" spans="1:14" x14ac:dyDescent="0.3">
      <c r="A1302" t="s">
        <v>6020</v>
      </c>
      <c r="B1302" t="s">
        <v>6018</v>
      </c>
      <c r="C1302">
        <v>0</v>
      </c>
      <c r="D1302">
        <v>0</v>
      </c>
      <c r="E1302">
        <v>0</v>
      </c>
      <c r="F1302">
        <v>0</v>
      </c>
      <c r="G1302">
        <v>123.97</v>
      </c>
      <c r="H1302">
        <v>266.12</v>
      </c>
      <c r="I1302">
        <v>21</v>
      </c>
      <c r="J1302">
        <v>322</v>
      </c>
      <c r="K1302">
        <v>0</v>
      </c>
      <c r="L1302">
        <v>0</v>
      </c>
      <c r="N1302" t="s">
        <v>5674</v>
      </c>
    </row>
    <row r="1303" spans="1:14" x14ac:dyDescent="0.3">
      <c r="A1303" t="s">
        <v>2131</v>
      </c>
      <c r="B1303" t="s">
        <v>2132</v>
      </c>
      <c r="C1303">
        <v>0</v>
      </c>
      <c r="D1303">
        <v>0</v>
      </c>
      <c r="E1303">
        <v>0</v>
      </c>
      <c r="F1303">
        <v>0</v>
      </c>
      <c r="G1303">
        <v>1700</v>
      </c>
      <c r="H1303">
        <v>2974.38</v>
      </c>
      <c r="I1303">
        <v>21</v>
      </c>
      <c r="J1303">
        <v>3599</v>
      </c>
      <c r="K1303">
        <v>0</v>
      </c>
      <c r="L1303">
        <v>0</v>
      </c>
      <c r="N1303" t="s">
        <v>1113</v>
      </c>
    </row>
    <row r="1304" spans="1:14" x14ac:dyDescent="0.3">
      <c r="A1304" t="s">
        <v>2133</v>
      </c>
      <c r="B1304" t="s">
        <v>2134</v>
      </c>
      <c r="C1304">
        <v>0</v>
      </c>
      <c r="D1304">
        <v>0</v>
      </c>
      <c r="E1304">
        <v>0</v>
      </c>
      <c r="F1304">
        <v>0</v>
      </c>
      <c r="G1304">
        <v>1700</v>
      </c>
      <c r="H1304">
        <v>2974.38</v>
      </c>
      <c r="I1304">
        <v>21</v>
      </c>
      <c r="J1304">
        <v>3599</v>
      </c>
      <c r="K1304">
        <v>0</v>
      </c>
      <c r="L1304">
        <v>0</v>
      </c>
      <c r="N1304" t="s">
        <v>1113</v>
      </c>
    </row>
    <row r="1305" spans="1:14" x14ac:dyDescent="0.3">
      <c r="A1305" t="s">
        <v>2135</v>
      </c>
      <c r="B1305" t="s">
        <v>2136</v>
      </c>
      <c r="C1305">
        <v>0</v>
      </c>
      <c r="D1305">
        <v>0</v>
      </c>
      <c r="E1305">
        <v>0</v>
      </c>
      <c r="F1305">
        <v>0</v>
      </c>
      <c r="G1305">
        <v>1700</v>
      </c>
      <c r="H1305">
        <v>2974.38</v>
      </c>
      <c r="I1305">
        <v>21</v>
      </c>
      <c r="J1305">
        <v>3599</v>
      </c>
      <c r="K1305">
        <v>0</v>
      </c>
      <c r="L1305">
        <v>0</v>
      </c>
      <c r="N1305" t="s">
        <v>1113</v>
      </c>
    </row>
    <row r="1306" spans="1:14" x14ac:dyDescent="0.3">
      <c r="A1306" t="s">
        <v>2137</v>
      </c>
      <c r="B1306" t="s">
        <v>2138</v>
      </c>
      <c r="C1306">
        <v>0</v>
      </c>
      <c r="D1306">
        <v>0</v>
      </c>
      <c r="E1306">
        <v>0</v>
      </c>
      <c r="F1306">
        <v>0</v>
      </c>
      <c r="G1306">
        <v>1700</v>
      </c>
      <c r="H1306">
        <v>2974.38</v>
      </c>
      <c r="I1306">
        <v>21</v>
      </c>
      <c r="J1306">
        <v>3599</v>
      </c>
      <c r="K1306">
        <v>0</v>
      </c>
      <c r="L1306">
        <v>0</v>
      </c>
      <c r="N1306" t="s">
        <v>1113</v>
      </c>
    </row>
    <row r="1307" spans="1:14" x14ac:dyDescent="0.3">
      <c r="A1307" t="s">
        <v>2139</v>
      </c>
      <c r="B1307" t="s">
        <v>2140</v>
      </c>
      <c r="C1307">
        <v>0</v>
      </c>
      <c r="D1307">
        <v>0</v>
      </c>
      <c r="E1307">
        <v>0</v>
      </c>
      <c r="F1307">
        <v>0</v>
      </c>
      <c r="G1307">
        <v>1700</v>
      </c>
      <c r="H1307">
        <v>2974.38</v>
      </c>
      <c r="I1307">
        <v>21</v>
      </c>
      <c r="J1307">
        <v>3599</v>
      </c>
      <c r="K1307">
        <v>0</v>
      </c>
      <c r="L1307">
        <v>0</v>
      </c>
      <c r="N1307" t="s">
        <v>1113</v>
      </c>
    </row>
    <row r="1308" spans="1:14" x14ac:dyDescent="0.3">
      <c r="A1308" t="s">
        <v>2141</v>
      </c>
      <c r="B1308" t="s">
        <v>2142</v>
      </c>
      <c r="C1308">
        <v>1</v>
      </c>
      <c r="D1308">
        <v>0</v>
      </c>
      <c r="E1308">
        <v>0</v>
      </c>
      <c r="F1308">
        <v>1</v>
      </c>
      <c r="G1308">
        <v>1700</v>
      </c>
      <c r="H1308">
        <v>2974.38</v>
      </c>
      <c r="I1308">
        <v>21</v>
      </c>
      <c r="J1308">
        <v>3599</v>
      </c>
      <c r="K1308">
        <v>2974.38</v>
      </c>
      <c r="L1308">
        <v>1700</v>
      </c>
      <c r="N1308" t="s">
        <v>1113</v>
      </c>
    </row>
    <row r="1309" spans="1:14" x14ac:dyDescent="0.3">
      <c r="A1309" t="s">
        <v>2143</v>
      </c>
      <c r="B1309" t="s">
        <v>2144</v>
      </c>
      <c r="C1309">
        <v>1</v>
      </c>
      <c r="D1309">
        <v>0</v>
      </c>
      <c r="E1309">
        <v>0</v>
      </c>
      <c r="F1309">
        <v>1</v>
      </c>
      <c r="G1309">
        <v>1700</v>
      </c>
      <c r="H1309">
        <v>2974.38</v>
      </c>
      <c r="I1309">
        <v>21</v>
      </c>
      <c r="J1309">
        <v>3599</v>
      </c>
      <c r="K1309">
        <v>2974.38</v>
      </c>
      <c r="L1309">
        <v>1700</v>
      </c>
      <c r="N1309" t="s">
        <v>1113</v>
      </c>
    </row>
    <row r="1310" spans="1:14" x14ac:dyDescent="0.3">
      <c r="A1310" t="s">
        <v>2145</v>
      </c>
      <c r="B1310" t="s">
        <v>2146</v>
      </c>
      <c r="C1310">
        <v>0</v>
      </c>
      <c r="D1310">
        <v>0</v>
      </c>
      <c r="E1310">
        <v>0</v>
      </c>
      <c r="F1310">
        <v>0</v>
      </c>
      <c r="G1310">
        <v>1700</v>
      </c>
      <c r="H1310">
        <v>2974.38</v>
      </c>
      <c r="I1310">
        <v>21</v>
      </c>
      <c r="J1310">
        <v>3599</v>
      </c>
      <c r="K1310">
        <v>0</v>
      </c>
      <c r="L1310">
        <v>0</v>
      </c>
      <c r="N1310" t="s">
        <v>1113</v>
      </c>
    </row>
    <row r="1311" spans="1:14" x14ac:dyDescent="0.3">
      <c r="A1311" t="s">
        <v>2147</v>
      </c>
      <c r="B1311" t="s">
        <v>2148</v>
      </c>
      <c r="C1311">
        <v>0</v>
      </c>
      <c r="D1311">
        <v>0</v>
      </c>
      <c r="E1311">
        <v>0</v>
      </c>
      <c r="F1311">
        <v>0</v>
      </c>
      <c r="G1311">
        <v>1700</v>
      </c>
      <c r="H1311">
        <v>2974.38</v>
      </c>
      <c r="I1311">
        <v>21</v>
      </c>
      <c r="J1311">
        <v>3599</v>
      </c>
      <c r="K1311">
        <v>0</v>
      </c>
      <c r="L1311">
        <v>0</v>
      </c>
      <c r="N1311" t="s">
        <v>1113</v>
      </c>
    </row>
    <row r="1312" spans="1:14" x14ac:dyDescent="0.3">
      <c r="A1312" t="s">
        <v>2149</v>
      </c>
      <c r="B1312" t="s">
        <v>2150</v>
      </c>
      <c r="C1312">
        <v>2</v>
      </c>
      <c r="D1312">
        <v>0</v>
      </c>
      <c r="E1312">
        <v>0</v>
      </c>
      <c r="F1312">
        <v>2</v>
      </c>
      <c r="G1312">
        <v>1700</v>
      </c>
      <c r="H1312">
        <v>2974.38</v>
      </c>
      <c r="I1312">
        <v>21</v>
      </c>
      <c r="J1312">
        <v>3599</v>
      </c>
      <c r="K1312">
        <v>5948.76</v>
      </c>
      <c r="L1312">
        <v>3400</v>
      </c>
      <c r="N1312" t="s">
        <v>1113</v>
      </c>
    </row>
    <row r="1313" spans="1:15" x14ac:dyDescent="0.3">
      <c r="A1313" t="s">
        <v>2151</v>
      </c>
      <c r="B1313" t="s">
        <v>2152</v>
      </c>
      <c r="C1313">
        <v>0</v>
      </c>
      <c r="D1313">
        <v>0</v>
      </c>
      <c r="E1313">
        <v>0</v>
      </c>
      <c r="F1313">
        <v>0</v>
      </c>
      <c r="G1313">
        <v>1700</v>
      </c>
      <c r="H1313">
        <v>2974.38</v>
      </c>
      <c r="I1313">
        <v>21</v>
      </c>
      <c r="J1313">
        <v>3599</v>
      </c>
      <c r="K1313">
        <v>0</v>
      </c>
      <c r="L1313">
        <v>0</v>
      </c>
      <c r="N1313" t="s">
        <v>1113</v>
      </c>
    </row>
    <row r="1314" spans="1:15" x14ac:dyDescent="0.3">
      <c r="A1314" t="s">
        <v>2153</v>
      </c>
      <c r="B1314" t="s">
        <v>2154</v>
      </c>
      <c r="C1314">
        <v>0</v>
      </c>
      <c r="D1314">
        <v>0</v>
      </c>
      <c r="E1314">
        <v>0</v>
      </c>
      <c r="F1314">
        <v>0</v>
      </c>
      <c r="G1314">
        <v>1700</v>
      </c>
      <c r="H1314">
        <v>2974.38</v>
      </c>
      <c r="I1314">
        <v>21</v>
      </c>
      <c r="J1314">
        <v>3599</v>
      </c>
      <c r="K1314">
        <v>0</v>
      </c>
      <c r="L1314">
        <v>0</v>
      </c>
      <c r="N1314" t="s">
        <v>1113</v>
      </c>
    </row>
    <row r="1315" spans="1:15" x14ac:dyDescent="0.3">
      <c r="A1315" t="s">
        <v>2155</v>
      </c>
      <c r="B1315" t="s">
        <v>2156</v>
      </c>
      <c r="C1315">
        <v>0</v>
      </c>
      <c r="D1315">
        <v>0</v>
      </c>
      <c r="E1315">
        <v>0</v>
      </c>
      <c r="F1315">
        <v>0</v>
      </c>
      <c r="G1315">
        <v>1700</v>
      </c>
      <c r="H1315">
        <v>2974.38</v>
      </c>
      <c r="I1315">
        <v>21</v>
      </c>
      <c r="J1315">
        <v>3599</v>
      </c>
      <c r="K1315">
        <v>0</v>
      </c>
      <c r="L1315">
        <v>0</v>
      </c>
      <c r="N1315" t="s">
        <v>1113</v>
      </c>
    </row>
    <row r="1316" spans="1:15" x14ac:dyDescent="0.3">
      <c r="A1316" t="s">
        <v>2157</v>
      </c>
      <c r="B1316" t="s">
        <v>2158</v>
      </c>
      <c r="C1316">
        <v>1</v>
      </c>
      <c r="D1316">
        <v>0</v>
      </c>
      <c r="E1316">
        <v>0</v>
      </c>
      <c r="F1316">
        <v>1</v>
      </c>
      <c r="G1316">
        <v>1700</v>
      </c>
      <c r="H1316">
        <v>2974.38</v>
      </c>
      <c r="I1316">
        <v>21</v>
      </c>
      <c r="J1316">
        <v>3599</v>
      </c>
      <c r="K1316">
        <v>2974.38</v>
      </c>
      <c r="L1316">
        <v>1700</v>
      </c>
      <c r="N1316" t="s">
        <v>1113</v>
      </c>
    </row>
    <row r="1317" spans="1:15" x14ac:dyDescent="0.3">
      <c r="A1317" t="s">
        <v>2159</v>
      </c>
      <c r="B1317" t="s">
        <v>2160</v>
      </c>
      <c r="C1317">
        <v>0</v>
      </c>
      <c r="D1317">
        <v>0</v>
      </c>
      <c r="E1317">
        <v>0</v>
      </c>
      <c r="F1317">
        <v>0</v>
      </c>
      <c r="G1317">
        <v>1700</v>
      </c>
      <c r="H1317">
        <v>2974.38</v>
      </c>
      <c r="I1317">
        <v>21</v>
      </c>
      <c r="J1317">
        <v>3599</v>
      </c>
      <c r="K1317">
        <v>0</v>
      </c>
      <c r="L1317">
        <v>0</v>
      </c>
      <c r="N1317" t="s">
        <v>1113</v>
      </c>
    </row>
    <row r="1318" spans="1:15" x14ac:dyDescent="0.3">
      <c r="A1318" t="s">
        <v>2161</v>
      </c>
      <c r="B1318" t="s">
        <v>2162</v>
      </c>
      <c r="C1318">
        <v>0</v>
      </c>
      <c r="D1318">
        <v>0</v>
      </c>
      <c r="E1318">
        <v>0</v>
      </c>
      <c r="F1318">
        <v>0</v>
      </c>
      <c r="G1318">
        <v>1700</v>
      </c>
      <c r="H1318">
        <v>2974.38</v>
      </c>
      <c r="I1318">
        <v>21</v>
      </c>
      <c r="J1318">
        <v>3599</v>
      </c>
      <c r="K1318">
        <v>0</v>
      </c>
      <c r="L1318">
        <v>0</v>
      </c>
      <c r="N1318" t="s">
        <v>1113</v>
      </c>
    </row>
    <row r="1319" spans="1:15" x14ac:dyDescent="0.3">
      <c r="A1319" t="s">
        <v>2163</v>
      </c>
      <c r="B1319" t="s">
        <v>2164</v>
      </c>
      <c r="C1319">
        <v>36</v>
      </c>
      <c r="D1319">
        <v>0</v>
      </c>
      <c r="E1319">
        <v>0</v>
      </c>
      <c r="F1319">
        <v>36</v>
      </c>
      <c r="G1319">
        <v>274.10000000000002</v>
      </c>
      <c r="H1319">
        <v>504.13</v>
      </c>
      <c r="I1319">
        <v>21</v>
      </c>
      <c r="J1319">
        <v>610</v>
      </c>
      <c r="K1319">
        <v>18148.68</v>
      </c>
      <c r="L1319">
        <v>9867.6</v>
      </c>
      <c r="N1319" t="s">
        <v>14</v>
      </c>
      <c r="O1319" t="s">
        <v>33</v>
      </c>
    </row>
    <row r="1320" spans="1:15" x14ac:dyDescent="0.3">
      <c r="A1320" t="s">
        <v>2165</v>
      </c>
      <c r="B1320" t="s">
        <v>2166</v>
      </c>
      <c r="C1320">
        <v>0</v>
      </c>
      <c r="D1320">
        <v>0</v>
      </c>
      <c r="E1320">
        <v>0</v>
      </c>
      <c r="F1320">
        <v>0</v>
      </c>
      <c r="G1320">
        <v>274.10000000000002</v>
      </c>
      <c r="H1320">
        <v>504.13</v>
      </c>
      <c r="I1320">
        <v>21</v>
      </c>
      <c r="J1320">
        <v>610</v>
      </c>
      <c r="K1320">
        <v>0</v>
      </c>
      <c r="L1320">
        <v>0</v>
      </c>
      <c r="N1320" t="s">
        <v>14</v>
      </c>
      <c r="O1320" t="s">
        <v>33</v>
      </c>
    </row>
    <row r="1321" spans="1:15" x14ac:dyDescent="0.3">
      <c r="A1321" t="s">
        <v>2167</v>
      </c>
      <c r="B1321" t="s">
        <v>2168</v>
      </c>
      <c r="C1321">
        <v>27</v>
      </c>
      <c r="D1321">
        <v>0</v>
      </c>
      <c r="E1321">
        <v>0</v>
      </c>
      <c r="F1321">
        <v>27</v>
      </c>
      <c r="G1321">
        <v>274.10000000000002</v>
      </c>
      <c r="H1321">
        <v>504.13</v>
      </c>
      <c r="I1321">
        <v>21</v>
      </c>
      <c r="J1321">
        <v>610</v>
      </c>
      <c r="K1321">
        <v>13611.51</v>
      </c>
      <c r="L1321">
        <v>7400.7</v>
      </c>
      <c r="N1321" t="s">
        <v>14</v>
      </c>
      <c r="O1321" t="s">
        <v>33</v>
      </c>
    </row>
    <row r="1322" spans="1:15" x14ac:dyDescent="0.3">
      <c r="A1322" t="s">
        <v>2169</v>
      </c>
      <c r="B1322" t="s">
        <v>2170</v>
      </c>
      <c r="C1322">
        <v>34</v>
      </c>
      <c r="D1322">
        <v>6</v>
      </c>
      <c r="E1322">
        <v>0</v>
      </c>
      <c r="F1322">
        <v>28</v>
      </c>
      <c r="G1322">
        <v>274.10000000000002</v>
      </c>
      <c r="H1322">
        <v>504.13</v>
      </c>
      <c r="I1322">
        <v>21</v>
      </c>
      <c r="J1322">
        <v>610</v>
      </c>
      <c r="K1322">
        <v>17140.419999999998</v>
      </c>
      <c r="L1322">
        <v>9319.4</v>
      </c>
      <c r="N1322" t="s">
        <v>14</v>
      </c>
      <c r="O1322" t="s">
        <v>33</v>
      </c>
    </row>
    <row r="1323" spans="1:15" x14ac:dyDescent="0.3">
      <c r="A1323" t="s">
        <v>2171</v>
      </c>
      <c r="B1323" t="s">
        <v>2172</v>
      </c>
      <c r="C1323">
        <v>30</v>
      </c>
      <c r="D1323">
        <v>0</v>
      </c>
      <c r="E1323">
        <v>0</v>
      </c>
      <c r="F1323">
        <v>30</v>
      </c>
      <c r="G1323">
        <v>274.10000000000002</v>
      </c>
      <c r="H1323">
        <v>504.13</v>
      </c>
      <c r="I1323">
        <v>21</v>
      </c>
      <c r="J1323">
        <v>610</v>
      </c>
      <c r="K1323">
        <v>15123.9</v>
      </c>
      <c r="L1323">
        <v>8223</v>
      </c>
      <c r="N1323" t="s">
        <v>14</v>
      </c>
      <c r="O1323" t="s">
        <v>33</v>
      </c>
    </row>
    <row r="1324" spans="1:15" x14ac:dyDescent="0.3">
      <c r="A1324" t="s">
        <v>2173</v>
      </c>
      <c r="B1324" t="s">
        <v>2174</v>
      </c>
      <c r="C1324">
        <v>36</v>
      </c>
      <c r="D1324">
        <v>0</v>
      </c>
      <c r="E1324">
        <v>0</v>
      </c>
      <c r="F1324">
        <v>36</v>
      </c>
      <c r="G1324">
        <v>274.10000000000002</v>
      </c>
      <c r="H1324">
        <v>504.13</v>
      </c>
      <c r="I1324">
        <v>21</v>
      </c>
      <c r="J1324">
        <v>610</v>
      </c>
      <c r="K1324">
        <v>18148.68</v>
      </c>
      <c r="L1324">
        <v>9867.6</v>
      </c>
      <c r="N1324" t="s">
        <v>14</v>
      </c>
      <c r="O1324" t="s">
        <v>33</v>
      </c>
    </row>
    <row r="1325" spans="1:15" x14ac:dyDescent="0.3">
      <c r="A1325" t="s">
        <v>2175</v>
      </c>
      <c r="B1325" t="s">
        <v>2176</v>
      </c>
      <c r="C1325">
        <v>40</v>
      </c>
      <c r="D1325">
        <v>3</v>
      </c>
      <c r="E1325">
        <v>0</v>
      </c>
      <c r="F1325">
        <v>37</v>
      </c>
      <c r="G1325">
        <v>274.10000000000002</v>
      </c>
      <c r="H1325">
        <v>504.13</v>
      </c>
      <c r="I1325">
        <v>21</v>
      </c>
      <c r="J1325">
        <v>610</v>
      </c>
      <c r="K1325">
        <v>20165.2</v>
      </c>
      <c r="L1325">
        <v>10964</v>
      </c>
      <c r="N1325" t="s">
        <v>14</v>
      </c>
      <c r="O1325" t="s">
        <v>33</v>
      </c>
    </row>
    <row r="1326" spans="1:15" x14ac:dyDescent="0.3">
      <c r="A1326" t="s">
        <v>2177</v>
      </c>
      <c r="B1326" t="s">
        <v>2178</v>
      </c>
      <c r="C1326">
        <v>46</v>
      </c>
      <c r="D1326">
        <v>0</v>
      </c>
      <c r="E1326">
        <v>0</v>
      </c>
      <c r="F1326">
        <v>46</v>
      </c>
      <c r="G1326">
        <v>274.10000000000002</v>
      </c>
      <c r="H1326">
        <v>504.13</v>
      </c>
      <c r="I1326">
        <v>21</v>
      </c>
      <c r="J1326">
        <v>610</v>
      </c>
      <c r="K1326">
        <v>23189.98</v>
      </c>
      <c r="L1326">
        <v>12608.6</v>
      </c>
      <c r="N1326" t="s">
        <v>14</v>
      </c>
      <c r="O1326" t="s">
        <v>33</v>
      </c>
    </row>
    <row r="1327" spans="1:15" x14ac:dyDescent="0.3">
      <c r="A1327" t="s">
        <v>2179</v>
      </c>
      <c r="B1327" t="s">
        <v>2180</v>
      </c>
      <c r="C1327">
        <v>10</v>
      </c>
      <c r="D1327">
        <v>0</v>
      </c>
      <c r="E1327">
        <v>0</v>
      </c>
      <c r="F1327">
        <v>10</v>
      </c>
      <c r="G1327">
        <v>274.10000000000002</v>
      </c>
      <c r="H1327">
        <v>504.13</v>
      </c>
      <c r="I1327">
        <v>21</v>
      </c>
      <c r="J1327">
        <v>610</v>
      </c>
      <c r="K1327">
        <v>5041.3</v>
      </c>
      <c r="L1327">
        <v>2741</v>
      </c>
      <c r="N1327" t="s">
        <v>14</v>
      </c>
      <c r="O1327" t="s">
        <v>33</v>
      </c>
    </row>
    <row r="1328" spans="1:15" x14ac:dyDescent="0.3">
      <c r="A1328" t="s">
        <v>2181</v>
      </c>
      <c r="B1328" t="s">
        <v>2182</v>
      </c>
      <c r="C1328">
        <v>0</v>
      </c>
      <c r="D1328">
        <v>0</v>
      </c>
      <c r="E1328">
        <v>0</v>
      </c>
      <c r="F1328">
        <v>0</v>
      </c>
      <c r="G1328">
        <v>274.10000000000002</v>
      </c>
      <c r="H1328">
        <v>504.13</v>
      </c>
      <c r="I1328">
        <v>21</v>
      </c>
      <c r="J1328">
        <v>610</v>
      </c>
      <c r="K1328">
        <v>0</v>
      </c>
      <c r="L1328">
        <v>0</v>
      </c>
      <c r="N1328" t="s">
        <v>14</v>
      </c>
      <c r="O1328" t="s">
        <v>33</v>
      </c>
    </row>
    <row r="1329" spans="1:15" x14ac:dyDescent="0.3">
      <c r="A1329" t="s">
        <v>2183</v>
      </c>
      <c r="B1329" t="s">
        <v>2184</v>
      </c>
      <c r="C1329">
        <v>1</v>
      </c>
      <c r="D1329">
        <v>0</v>
      </c>
      <c r="E1329">
        <v>0</v>
      </c>
      <c r="F1329">
        <v>1</v>
      </c>
      <c r="G1329">
        <v>274.10000000000002</v>
      </c>
      <c r="H1329">
        <v>504.13</v>
      </c>
      <c r="I1329">
        <v>21</v>
      </c>
      <c r="J1329">
        <v>610</v>
      </c>
      <c r="K1329">
        <v>504.13</v>
      </c>
      <c r="L1329">
        <v>274.10000000000002</v>
      </c>
      <c r="N1329" t="s">
        <v>14</v>
      </c>
      <c r="O1329" t="s">
        <v>33</v>
      </c>
    </row>
    <row r="1330" spans="1:15" x14ac:dyDescent="0.3">
      <c r="A1330" t="s">
        <v>2185</v>
      </c>
      <c r="B1330" t="s">
        <v>2186</v>
      </c>
      <c r="C1330">
        <v>41</v>
      </c>
      <c r="D1330">
        <v>3</v>
      </c>
      <c r="E1330">
        <v>0</v>
      </c>
      <c r="F1330">
        <v>38</v>
      </c>
      <c r="G1330">
        <v>274.10000000000002</v>
      </c>
      <c r="H1330">
        <v>504.13</v>
      </c>
      <c r="I1330">
        <v>21</v>
      </c>
      <c r="J1330">
        <v>610</v>
      </c>
      <c r="K1330">
        <v>20669.330000000002</v>
      </c>
      <c r="L1330">
        <v>11238.1</v>
      </c>
      <c r="N1330" t="s">
        <v>14</v>
      </c>
      <c r="O1330" t="s">
        <v>33</v>
      </c>
    </row>
    <row r="1331" spans="1:15" x14ac:dyDescent="0.3">
      <c r="A1331" t="s">
        <v>2187</v>
      </c>
      <c r="B1331" t="s">
        <v>2188</v>
      </c>
      <c r="C1331">
        <v>30</v>
      </c>
      <c r="D1331">
        <v>0</v>
      </c>
      <c r="E1331">
        <v>0</v>
      </c>
      <c r="F1331">
        <v>30</v>
      </c>
      <c r="G1331">
        <v>274.10000000000002</v>
      </c>
      <c r="H1331">
        <v>504.13</v>
      </c>
      <c r="I1331">
        <v>21</v>
      </c>
      <c r="J1331">
        <v>610</v>
      </c>
      <c r="K1331">
        <v>15123.9</v>
      </c>
      <c r="L1331">
        <v>8223</v>
      </c>
      <c r="N1331" t="s">
        <v>14</v>
      </c>
      <c r="O1331" t="s">
        <v>33</v>
      </c>
    </row>
    <row r="1332" spans="1:15" x14ac:dyDescent="0.3">
      <c r="A1332" t="s">
        <v>2189</v>
      </c>
      <c r="B1332" t="s">
        <v>2190</v>
      </c>
      <c r="C1332">
        <v>0</v>
      </c>
      <c r="D1332">
        <v>0</v>
      </c>
      <c r="E1332">
        <v>0</v>
      </c>
      <c r="F1332">
        <v>0</v>
      </c>
      <c r="G1332">
        <v>274.10000000000002</v>
      </c>
      <c r="H1332">
        <v>504.13</v>
      </c>
      <c r="I1332">
        <v>21</v>
      </c>
      <c r="J1332">
        <v>610</v>
      </c>
      <c r="K1332">
        <v>0</v>
      </c>
      <c r="L1332">
        <v>0</v>
      </c>
      <c r="N1332" t="s">
        <v>14</v>
      </c>
      <c r="O1332" t="s">
        <v>33</v>
      </c>
    </row>
    <row r="1333" spans="1:15" x14ac:dyDescent="0.3">
      <c r="A1333" t="s">
        <v>2191</v>
      </c>
      <c r="B1333" t="s">
        <v>2192</v>
      </c>
      <c r="C1333">
        <v>40</v>
      </c>
      <c r="D1333">
        <v>0</v>
      </c>
      <c r="E1333">
        <v>0</v>
      </c>
      <c r="F1333">
        <v>40</v>
      </c>
      <c r="G1333">
        <v>274.10000000000002</v>
      </c>
      <c r="H1333">
        <v>504.13</v>
      </c>
      <c r="I1333">
        <v>21</v>
      </c>
      <c r="J1333">
        <v>610</v>
      </c>
      <c r="K1333">
        <v>20165.2</v>
      </c>
      <c r="L1333">
        <v>10964</v>
      </c>
      <c r="N1333" t="s">
        <v>14</v>
      </c>
      <c r="O1333" t="s">
        <v>33</v>
      </c>
    </row>
    <row r="1334" spans="1:15" x14ac:dyDescent="0.3">
      <c r="A1334" t="s">
        <v>2193</v>
      </c>
      <c r="B1334" t="s">
        <v>2194</v>
      </c>
      <c r="C1334">
        <v>54</v>
      </c>
      <c r="D1334">
        <v>0</v>
      </c>
      <c r="E1334">
        <v>0</v>
      </c>
      <c r="F1334">
        <v>54</v>
      </c>
      <c r="G1334">
        <v>274.10000000000002</v>
      </c>
      <c r="H1334">
        <v>504.13</v>
      </c>
      <c r="I1334">
        <v>21</v>
      </c>
      <c r="J1334">
        <v>610</v>
      </c>
      <c r="K1334">
        <v>27223.02</v>
      </c>
      <c r="L1334">
        <v>14801.4</v>
      </c>
      <c r="N1334" t="s">
        <v>14</v>
      </c>
      <c r="O1334" t="s">
        <v>33</v>
      </c>
    </row>
    <row r="1335" spans="1:15" x14ac:dyDescent="0.3">
      <c r="A1335" t="s">
        <v>2195</v>
      </c>
      <c r="B1335" t="s">
        <v>2196</v>
      </c>
      <c r="C1335">
        <v>4</v>
      </c>
      <c r="D1335">
        <v>0</v>
      </c>
      <c r="E1335">
        <v>0</v>
      </c>
      <c r="F1335">
        <v>4</v>
      </c>
      <c r="G1335">
        <v>3067.29</v>
      </c>
      <c r="H1335">
        <v>5330.58</v>
      </c>
      <c r="I1335">
        <v>21</v>
      </c>
      <c r="J1335">
        <v>6450</v>
      </c>
      <c r="K1335">
        <v>21322.32</v>
      </c>
      <c r="L1335">
        <v>12269.16</v>
      </c>
      <c r="N1335" t="s">
        <v>1361</v>
      </c>
      <c r="O1335" t="s">
        <v>1641</v>
      </c>
    </row>
    <row r="1336" spans="1:15" x14ac:dyDescent="0.3">
      <c r="A1336" t="s">
        <v>2197</v>
      </c>
      <c r="B1336" t="s">
        <v>2198</v>
      </c>
      <c r="C1336">
        <v>0</v>
      </c>
      <c r="D1336">
        <v>0</v>
      </c>
      <c r="E1336">
        <v>0</v>
      </c>
      <c r="F1336">
        <v>0</v>
      </c>
      <c r="G1336">
        <v>3067.29</v>
      </c>
      <c r="H1336">
        <v>5330.58</v>
      </c>
      <c r="I1336">
        <v>21</v>
      </c>
      <c r="J1336">
        <v>6450</v>
      </c>
      <c r="K1336">
        <v>0</v>
      </c>
      <c r="L1336">
        <v>0</v>
      </c>
      <c r="N1336" t="s">
        <v>1361</v>
      </c>
      <c r="O1336" t="s">
        <v>1641</v>
      </c>
    </row>
    <row r="1337" spans="1:15" x14ac:dyDescent="0.3">
      <c r="A1337" t="s">
        <v>2199</v>
      </c>
      <c r="B1337" t="s">
        <v>2200</v>
      </c>
      <c r="C1337">
        <v>0</v>
      </c>
      <c r="D1337">
        <v>0</v>
      </c>
      <c r="E1337">
        <v>0</v>
      </c>
      <c r="F1337">
        <v>0</v>
      </c>
      <c r="G1337">
        <v>3067.29</v>
      </c>
      <c r="H1337">
        <v>5330.58</v>
      </c>
      <c r="I1337">
        <v>21</v>
      </c>
      <c r="J1337">
        <v>6450</v>
      </c>
      <c r="K1337">
        <v>0</v>
      </c>
      <c r="L1337">
        <v>0</v>
      </c>
      <c r="N1337" t="s">
        <v>1361</v>
      </c>
      <c r="O1337" t="s">
        <v>1641</v>
      </c>
    </row>
    <row r="1338" spans="1:15" x14ac:dyDescent="0.3">
      <c r="A1338" t="s">
        <v>2201</v>
      </c>
      <c r="B1338" t="s">
        <v>2202</v>
      </c>
      <c r="C1338">
        <v>0</v>
      </c>
      <c r="D1338">
        <v>0</v>
      </c>
      <c r="E1338">
        <v>0</v>
      </c>
      <c r="F1338">
        <v>0</v>
      </c>
      <c r="G1338">
        <v>3067.29</v>
      </c>
      <c r="H1338">
        <v>5330.58</v>
      </c>
      <c r="I1338">
        <v>21</v>
      </c>
      <c r="J1338">
        <v>6450</v>
      </c>
      <c r="K1338">
        <v>0</v>
      </c>
      <c r="L1338">
        <v>0</v>
      </c>
      <c r="N1338" t="s">
        <v>1361</v>
      </c>
      <c r="O1338" t="s">
        <v>1641</v>
      </c>
    </row>
    <row r="1339" spans="1:15" x14ac:dyDescent="0.3">
      <c r="A1339" t="s">
        <v>2203</v>
      </c>
      <c r="B1339" t="s">
        <v>2204</v>
      </c>
      <c r="C1339">
        <v>4</v>
      </c>
      <c r="D1339">
        <v>0</v>
      </c>
      <c r="E1339">
        <v>0</v>
      </c>
      <c r="F1339">
        <v>4</v>
      </c>
      <c r="G1339">
        <v>3067.29</v>
      </c>
      <c r="H1339">
        <v>5330.58</v>
      </c>
      <c r="I1339">
        <v>21</v>
      </c>
      <c r="J1339">
        <v>6450</v>
      </c>
      <c r="K1339">
        <v>21322.32</v>
      </c>
      <c r="L1339">
        <v>12269.16</v>
      </c>
      <c r="N1339" t="s">
        <v>1361</v>
      </c>
      <c r="O1339" t="s">
        <v>1641</v>
      </c>
    </row>
    <row r="1340" spans="1:15" x14ac:dyDescent="0.3">
      <c r="A1340" t="s">
        <v>2205</v>
      </c>
      <c r="B1340" t="s">
        <v>2206</v>
      </c>
      <c r="C1340">
        <v>5</v>
      </c>
      <c r="D1340">
        <v>0</v>
      </c>
      <c r="E1340">
        <v>0</v>
      </c>
      <c r="F1340">
        <v>5</v>
      </c>
      <c r="G1340">
        <v>3067.29</v>
      </c>
      <c r="H1340">
        <v>5330.58</v>
      </c>
      <c r="I1340">
        <v>21</v>
      </c>
      <c r="J1340">
        <v>6450</v>
      </c>
      <c r="K1340">
        <v>26652.9</v>
      </c>
      <c r="L1340">
        <v>15336.45</v>
      </c>
      <c r="N1340" t="s">
        <v>1361</v>
      </c>
      <c r="O1340" t="s">
        <v>1641</v>
      </c>
    </row>
    <row r="1341" spans="1:15" x14ac:dyDescent="0.3">
      <c r="A1341" t="s">
        <v>2207</v>
      </c>
      <c r="B1341" t="s">
        <v>2208</v>
      </c>
      <c r="C1341">
        <v>4</v>
      </c>
      <c r="D1341">
        <v>0</v>
      </c>
      <c r="E1341">
        <v>0</v>
      </c>
      <c r="F1341">
        <v>4</v>
      </c>
      <c r="G1341">
        <v>3067.29</v>
      </c>
      <c r="H1341">
        <v>5330.58</v>
      </c>
      <c r="I1341">
        <v>21</v>
      </c>
      <c r="J1341">
        <v>6450</v>
      </c>
      <c r="K1341">
        <v>21322.32</v>
      </c>
      <c r="L1341">
        <v>12269.16</v>
      </c>
      <c r="N1341" t="s">
        <v>1361</v>
      </c>
      <c r="O1341" t="s">
        <v>1641</v>
      </c>
    </row>
    <row r="1342" spans="1:15" x14ac:dyDescent="0.3">
      <c r="A1342" t="s">
        <v>2209</v>
      </c>
      <c r="B1342" t="s">
        <v>2210</v>
      </c>
      <c r="C1342">
        <v>3</v>
      </c>
      <c r="D1342">
        <v>0</v>
      </c>
      <c r="E1342">
        <v>0</v>
      </c>
      <c r="F1342">
        <v>3</v>
      </c>
      <c r="G1342">
        <v>3067.29</v>
      </c>
      <c r="H1342">
        <v>5330.58</v>
      </c>
      <c r="I1342">
        <v>21</v>
      </c>
      <c r="J1342">
        <v>6450</v>
      </c>
      <c r="K1342">
        <v>15991.74</v>
      </c>
      <c r="L1342">
        <v>9201.8700000000008</v>
      </c>
      <c r="N1342" t="s">
        <v>1361</v>
      </c>
      <c r="O1342" t="s">
        <v>1641</v>
      </c>
    </row>
    <row r="1343" spans="1:15" x14ac:dyDescent="0.3">
      <c r="A1343" t="s">
        <v>2211</v>
      </c>
      <c r="B1343" t="s">
        <v>2212</v>
      </c>
      <c r="C1343">
        <v>2</v>
      </c>
      <c r="D1343">
        <v>1</v>
      </c>
      <c r="E1343">
        <v>0</v>
      </c>
      <c r="F1343">
        <v>1</v>
      </c>
      <c r="G1343">
        <v>500</v>
      </c>
      <c r="H1343">
        <v>950.41</v>
      </c>
      <c r="I1343">
        <v>21</v>
      </c>
      <c r="J1343">
        <v>1150</v>
      </c>
      <c r="K1343">
        <v>1900.82</v>
      </c>
      <c r="L1343">
        <v>1000</v>
      </c>
      <c r="N1343" t="s">
        <v>14</v>
      </c>
      <c r="O1343" t="s">
        <v>33</v>
      </c>
    </row>
    <row r="1344" spans="1:15" x14ac:dyDescent="0.3">
      <c r="A1344" t="s">
        <v>2213</v>
      </c>
      <c r="B1344" t="s">
        <v>2214</v>
      </c>
      <c r="C1344">
        <v>13</v>
      </c>
      <c r="D1344">
        <v>0</v>
      </c>
      <c r="E1344">
        <v>0</v>
      </c>
      <c r="F1344">
        <v>13</v>
      </c>
      <c r="G1344">
        <v>500</v>
      </c>
      <c r="H1344">
        <v>950.41</v>
      </c>
      <c r="I1344">
        <v>21</v>
      </c>
      <c r="J1344">
        <v>1150</v>
      </c>
      <c r="K1344">
        <v>12355.33</v>
      </c>
      <c r="L1344">
        <v>6500</v>
      </c>
      <c r="N1344" t="s">
        <v>14</v>
      </c>
      <c r="O1344" t="s">
        <v>33</v>
      </c>
    </row>
    <row r="1345" spans="1:15" x14ac:dyDescent="0.3">
      <c r="A1345" t="s">
        <v>2215</v>
      </c>
      <c r="B1345" t="s">
        <v>2216</v>
      </c>
      <c r="C1345">
        <v>0</v>
      </c>
      <c r="D1345">
        <v>0</v>
      </c>
      <c r="E1345">
        <v>0</v>
      </c>
      <c r="F1345">
        <v>0</v>
      </c>
      <c r="G1345">
        <v>324</v>
      </c>
      <c r="H1345">
        <v>743.8</v>
      </c>
      <c r="I1345">
        <v>21</v>
      </c>
      <c r="J1345">
        <v>900</v>
      </c>
      <c r="K1345">
        <v>0</v>
      </c>
      <c r="L1345">
        <v>0</v>
      </c>
      <c r="N1345" t="s">
        <v>1113</v>
      </c>
      <c r="O1345" t="s">
        <v>26</v>
      </c>
    </row>
    <row r="1346" spans="1:15" x14ac:dyDescent="0.3">
      <c r="A1346" t="s">
        <v>2217</v>
      </c>
      <c r="B1346" t="s">
        <v>2218</v>
      </c>
      <c r="C1346">
        <v>0</v>
      </c>
      <c r="D1346">
        <v>0</v>
      </c>
      <c r="E1346">
        <v>0</v>
      </c>
      <c r="F1346">
        <v>0</v>
      </c>
      <c r="G1346">
        <v>324</v>
      </c>
      <c r="H1346">
        <v>743.8</v>
      </c>
      <c r="I1346">
        <v>21</v>
      </c>
      <c r="J1346">
        <v>900</v>
      </c>
      <c r="K1346">
        <v>0</v>
      </c>
      <c r="L1346">
        <v>0</v>
      </c>
      <c r="N1346" t="s">
        <v>1113</v>
      </c>
      <c r="O1346" t="s">
        <v>26</v>
      </c>
    </row>
    <row r="1347" spans="1:15" x14ac:dyDescent="0.3">
      <c r="A1347" t="s">
        <v>2219</v>
      </c>
      <c r="B1347" t="s">
        <v>2220</v>
      </c>
      <c r="C1347">
        <v>0</v>
      </c>
      <c r="D1347">
        <v>0</v>
      </c>
      <c r="E1347">
        <v>0</v>
      </c>
      <c r="F1347">
        <v>0</v>
      </c>
      <c r="G1347">
        <v>324</v>
      </c>
      <c r="H1347">
        <v>743.8</v>
      </c>
      <c r="I1347">
        <v>21</v>
      </c>
      <c r="J1347">
        <v>900</v>
      </c>
      <c r="K1347">
        <v>0</v>
      </c>
      <c r="L1347">
        <v>0</v>
      </c>
      <c r="N1347" t="s">
        <v>1113</v>
      </c>
      <c r="O1347" t="s">
        <v>26</v>
      </c>
    </row>
    <row r="1348" spans="1:15" x14ac:dyDescent="0.3">
      <c r="A1348" t="s">
        <v>2221</v>
      </c>
      <c r="B1348" t="s">
        <v>2222</v>
      </c>
      <c r="C1348">
        <v>0</v>
      </c>
      <c r="D1348">
        <v>0</v>
      </c>
      <c r="E1348">
        <v>0</v>
      </c>
      <c r="F1348">
        <v>0</v>
      </c>
      <c r="G1348">
        <v>324</v>
      </c>
      <c r="H1348">
        <v>743.8</v>
      </c>
      <c r="I1348">
        <v>21</v>
      </c>
      <c r="J1348">
        <v>900</v>
      </c>
      <c r="K1348">
        <v>0</v>
      </c>
      <c r="L1348">
        <v>0</v>
      </c>
      <c r="N1348" t="s">
        <v>1113</v>
      </c>
      <c r="O1348" t="s">
        <v>26</v>
      </c>
    </row>
    <row r="1349" spans="1:15" x14ac:dyDescent="0.3">
      <c r="A1349" t="s">
        <v>2223</v>
      </c>
      <c r="B1349" t="s">
        <v>2224</v>
      </c>
      <c r="C1349">
        <v>0</v>
      </c>
      <c r="D1349">
        <v>0</v>
      </c>
      <c r="E1349">
        <v>0</v>
      </c>
      <c r="F1349">
        <v>0</v>
      </c>
      <c r="G1349">
        <v>324</v>
      </c>
      <c r="H1349">
        <v>743.8</v>
      </c>
      <c r="I1349">
        <v>21</v>
      </c>
      <c r="J1349">
        <v>900</v>
      </c>
      <c r="K1349">
        <v>0</v>
      </c>
      <c r="L1349">
        <v>0</v>
      </c>
      <c r="N1349" t="s">
        <v>1113</v>
      </c>
      <c r="O1349" t="s">
        <v>26</v>
      </c>
    </row>
    <row r="1350" spans="1:15" x14ac:dyDescent="0.3">
      <c r="A1350" t="s">
        <v>2225</v>
      </c>
      <c r="B1350" t="s">
        <v>2226</v>
      </c>
      <c r="C1350">
        <v>0</v>
      </c>
      <c r="D1350">
        <v>0</v>
      </c>
      <c r="E1350">
        <v>0</v>
      </c>
      <c r="F1350">
        <v>0</v>
      </c>
      <c r="G1350">
        <v>324</v>
      </c>
      <c r="H1350">
        <v>743.8</v>
      </c>
      <c r="I1350">
        <v>21</v>
      </c>
      <c r="J1350">
        <v>900</v>
      </c>
      <c r="K1350">
        <v>0</v>
      </c>
      <c r="L1350">
        <v>0</v>
      </c>
      <c r="N1350" t="s">
        <v>1113</v>
      </c>
      <c r="O1350" t="s">
        <v>26</v>
      </c>
    </row>
    <row r="1351" spans="1:15" x14ac:dyDescent="0.3">
      <c r="A1351" t="s">
        <v>2227</v>
      </c>
      <c r="B1351" t="s">
        <v>2228</v>
      </c>
      <c r="C1351">
        <v>0</v>
      </c>
      <c r="D1351">
        <v>0</v>
      </c>
      <c r="E1351">
        <v>0</v>
      </c>
      <c r="F1351">
        <v>0</v>
      </c>
      <c r="G1351">
        <v>324</v>
      </c>
      <c r="H1351">
        <v>743.8</v>
      </c>
      <c r="I1351">
        <v>21</v>
      </c>
      <c r="J1351">
        <v>900</v>
      </c>
      <c r="K1351">
        <v>0</v>
      </c>
      <c r="L1351">
        <v>0</v>
      </c>
      <c r="N1351" t="s">
        <v>1113</v>
      </c>
      <c r="O1351" t="s">
        <v>26</v>
      </c>
    </row>
    <row r="1352" spans="1:15" x14ac:dyDescent="0.3">
      <c r="A1352" t="s">
        <v>2229</v>
      </c>
      <c r="B1352" t="s">
        <v>2230</v>
      </c>
      <c r="C1352">
        <v>0</v>
      </c>
      <c r="D1352">
        <v>0</v>
      </c>
      <c r="E1352">
        <v>0</v>
      </c>
      <c r="F1352">
        <v>0</v>
      </c>
      <c r="G1352">
        <v>324</v>
      </c>
      <c r="H1352">
        <v>743.8</v>
      </c>
      <c r="I1352">
        <v>21</v>
      </c>
      <c r="J1352">
        <v>900</v>
      </c>
      <c r="K1352">
        <v>0</v>
      </c>
      <c r="L1352">
        <v>0</v>
      </c>
      <c r="N1352" t="s">
        <v>1113</v>
      </c>
      <c r="O1352" t="s">
        <v>26</v>
      </c>
    </row>
    <row r="1353" spans="1:15" x14ac:dyDescent="0.3">
      <c r="A1353" t="s">
        <v>2231</v>
      </c>
      <c r="B1353" t="s">
        <v>2232</v>
      </c>
      <c r="C1353">
        <v>0</v>
      </c>
      <c r="D1353">
        <v>0</v>
      </c>
      <c r="E1353">
        <v>0</v>
      </c>
      <c r="F1353">
        <v>0</v>
      </c>
      <c r="G1353">
        <v>324</v>
      </c>
      <c r="H1353">
        <v>743.8</v>
      </c>
      <c r="I1353">
        <v>21</v>
      </c>
      <c r="J1353">
        <v>900</v>
      </c>
      <c r="K1353">
        <v>0</v>
      </c>
      <c r="L1353">
        <v>0</v>
      </c>
      <c r="N1353" t="s">
        <v>1113</v>
      </c>
      <c r="O1353" t="s">
        <v>26</v>
      </c>
    </row>
    <row r="1354" spans="1:15" x14ac:dyDescent="0.3">
      <c r="A1354" t="s">
        <v>2233</v>
      </c>
      <c r="B1354" t="s">
        <v>2234</v>
      </c>
      <c r="C1354">
        <v>0</v>
      </c>
      <c r="D1354">
        <v>0</v>
      </c>
      <c r="E1354">
        <v>0</v>
      </c>
      <c r="F1354">
        <v>0</v>
      </c>
      <c r="G1354">
        <v>890</v>
      </c>
      <c r="H1354">
        <v>1695.87</v>
      </c>
      <c r="I1354">
        <v>21</v>
      </c>
      <c r="J1354">
        <v>2052</v>
      </c>
      <c r="K1354">
        <v>0</v>
      </c>
      <c r="L1354">
        <v>0</v>
      </c>
      <c r="N1354" t="s">
        <v>1113</v>
      </c>
      <c r="O1354" t="s">
        <v>26</v>
      </c>
    </row>
    <row r="1355" spans="1:15" x14ac:dyDescent="0.3">
      <c r="A1355" t="s">
        <v>2235</v>
      </c>
      <c r="B1355" t="s">
        <v>2236</v>
      </c>
      <c r="C1355">
        <v>0</v>
      </c>
      <c r="D1355">
        <v>0</v>
      </c>
      <c r="E1355">
        <v>0</v>
      </c>
      <c r="F1355">
        <v>0</v>
      </c>
      <c r="G1355">
        <v>890</v>
      </c>
      <c r="H1355">
        <v>1695.87</v>
      </c>
      <c r="I1355">
        <v>21</v>
      </c>
      <c r="J1355">
        <v>2052</v>
      </c>
      <c r="K1355">
        <v>0</v>
      </c>
      <c r="L1355">
        <v>0</v>
      </c>
      <c r="N1355" t="s">
        <v>1113</v>
      </c>
      <c r="O1355" t="s">
        <v>26</v>
      </c>
    </row>
    <row r="1356" spans="1:15" x14ac:dyDescent="0.3">
      <c r="A1356" t="s">
        <v>2237</v>
      </c>
      <c r="B1356" t="s">
        <v>2238</v>
      </c>
      <c r="C1356">
        <v>0</v>
      </c>
      <c r="D1356">
        <v>0</v>
      </c>
      <c r="E1356">
        <v>0</v>
      </c>
      <c r="F1356">
        <v>0</v>
      </c>
      <c r="G1356">
        <v>890</v>
      </c>
      <c r="H1356">
        <v>1695.87</v>
      </c>
      <c r="I1356">
        <v>21</v>
      </c>
      <c r="J1356">
        <v>2052</v>
      </c>
      <c r="K1356">
        <v>0</v>
      </c>
      <c r="L1356">
        <v>0</v>
      </c>
      <c r="N1356" t="s">
        <v>1113</v>
      </c>
      <c r="O1356" t="s">
        <v>26</v>
      </c>
    </row>
    <row r="1357" spans="1:15" x14ac:dyDescent="0.3">
      <c r="A1357" t="s">
        <v>2239</v>
      </c>
      <c r="B1357" t="s">
        <v>2240</v>
      </c>
      <c r="C1357">
        <v>0</v>
      </c>
      <c r="D1357">
        <v>0</v>
      </c>
      <c r="E1357">
        <v>0</v>
      </c>
      <c r="F1357">
        <v>0</v>
      </c>
      <c r="G1357">
        <v>890</v>
      </c>
      <c r="H1357">
        <v>1695.87</v>
      </c>
      <c r="I1357">
        <v>21</v>
      </c>
      <c r="J1357">
        <v>2052</v>
      </c>
      <c r="K1357">
        <v>0</v>
      </c>
      <c r="L1357">
        <v>0</v>
      </c>
      <c r="N1357" t="s">
        <v>1113</v>
      </c>
      <c r="O1357" t="s">
        <v>26</v>
      </c>
    </row>
    <row r="1358" spans="1:15" x14ac:dyDescent="0.3">
      <c r="A1358" t="s">
        <v>2241</v>
      </c>
      <c r="B1358" t="s">
        <v>2242</v>
      </c>
      <c r="C1358">
        <v>0</v>
      </c>
      <c r="D1358">
        <v>0</v>
      </c>
      <c r="E1358">
        <v>0</v>
      </c>
      <c r="F1358">
        <v>0</v>
      </c>
      <c r="G1358">
        <v>890</v>
      </c>
      <c r="H1358">
        <v>1695.87</v>
      </c>
      <c r="I1358">
        <v>21</v>
      </c>
      <c r="J1358">
        <v>2052</v>
      </c>
      <c r="K1358">
        <v>0</v>
      </c>
      <c r="L1358">
        <v>0</v>
      </c>
      <c r="N1358" t="s">
        <v>1113</v>
      </c>
      <c r="O1358" t="s">
        <v>26</v>
      </c>
    </row>
    <row r="1359" spans="1:15" x14ac:dyDescent="0.3">
      <c r="A1359" t="s">
        <v>2243</v>
      </c>
      <c r="B1359" t="s">
        <v>2244</v>
      </c>
      <c r="C1359">
        <v>0</v>
      </c>
      <c r="D1359">
        <v>0</v>
      </c>
      <c r="E1359">
        <v>0</v>
      </c>
      <c r="F1359">
        <v>0</v>
      </c>
      <c r="G1359">
        <v>890</v>
      </c>
      <c r="H1359">
        <v>1695.87</v>
      </c>
      <c r="I1359">
        <v>21</v>
      </c>
      <c r="J1359">
        <v>2052</v>
      </c>
      <c r="K1359">
        <v>0</v>
      </c>
      <c r="L1359">
        <v>0</v>
      </c>
      <c r="N1359" t="s">
        <v>1113</v>
      </c>
      <c r="O1359" t="s">
        <v>26</v>
      </c>
    </row>
    <row r="1360" spans="1:15" x14ac:dyDescent="0.3">
      <c r="A1360" t="s">
        <v>2245</v>
      </c>
      <c r="B1360" t="s">
        <v>2246</v>
      </c>
      <c r="C1360">
        <v>0</v>
      </c>
      <c r="D1360">
        <v>0</v>
      </c>
      <c r="E1360">
        <v>0</v>
      </c>
      <c r="F1360">
        <v>0</v>
      </c>
      <c r="G1360">
        <v>890</v>
      </c>
      <c r="H1360">
        <v>1695.87</v>
      </c>
      <c r="I1360">
        <v>21</v>
      </c>
      <c r="J1360">
        <v>2052</v>
      </c>
      <c r="K1360">
        <v>0</v>
      </c>
      <c r="L1360">
        <v>0</v>
      </c>
      <c r="N1360" t="s">
        <v>1113</v>
      </c>
      <c r="O1360" t="s">
        <v>26</v>
      </c>
    </row>
    <row r="1361" spans="1:15" x14ac:dyDescent="0.3">
      <c r="A1361" t="s">
        <v>2247</v>
      </c>
      <c r="B1361" t="s">
        <v>2248</v>
      </c>
      <c r="C1361">
        <v>0</v>
      </c>
      <c r="D1361">
        <v>0</v>
      </c>
      <c r="E1361">
        <v>0</v>
      </c>
      <c r="F1361">
        <v>0</v>
      </c>
      <c r="G1361">
        <v>890</v>
      </c>
      <c r="H1361">
        <v>1695.87</v>
      </c>
      <c r="I1361">
        <v>21</v>
      </c>
      <c r="J1361">
        <v>2052</v>
      </c>
      <c r="K1361">
        <v>0</v>
      </c>
      <c r="L1361">
        <v>0</v>
      </c>
      <c r="N1361" t="s">
        <v>1113</v>
      </c>
      <c r="O1361" t="s">
        <v>26</v>
      </c>
    </row>
    <row r="1362" spans="1:15" x14ac:dyDescent="0.3">
      <c r="A1362" t="s">
        <v>2249</v>
      </c>
      <c r="B1362" t="s">
        <v>2250</v>
      </c>
      <c r="C1362">
        <v>0</v>
      </c>
      <c r="D1362">
        <v>0</v>
      </c>
      <c r="E1362">
        <v>0</v>
      </c>
      <c r="F1362">
        <v>0</v>
      </c>
      <c r="G1362">
        <v>890</v>
      </c>
      <c r="H1362">
        <v>1695.87</v>
      </c>
      <c r="I1362">
        <v>21</v>
      </c>
      <c r="J1362">
        <v>2052</v>
      </c>
      <c r="K1362">
        <v>0</v>
      </c>
      <c r="L1362">
        <v>0</v>
      </c>
      <c r="N1362" t="s">
        <v>1113</v>
      </c>
      <c r="O1362" t="s">
        <v>26</v>
      </c>
    </row>
    <row r="1363" spans="1:15" x14ac:dyDescent="0.3">
      <c r="A1363" t="s">
        <v>2251</v>
      </c>
      <c r="B1363" t="s">
        <v>2252</v>
      </c>
      <c r="C1363">
        <v>0</v>
      </c>
      <c r="D1363">
        <v>0</v>
      </c>
      <c r="E1363">
        <v>0</v>
      </c>
      <c r="F1363">
        <v>0</v>
      </c>
      <c r="G1363">
        <v>890</v>
      </c>
      <c r="H1363">
        <v>1695.87</v>
      </c>
      <c r="I1363">
        <v>21</v>
      </c>
      <c r="J1363">
        <v>2052</v>
      </c>
      <c r="K1363">
        <v>0</v>
      </c>
      <c r="L1363">
        <v>0</v>
      </c>
      <c r="N1363" t="s">
        <v>1113</v>
      </c>
      <c r="O1363" t="s">
        <v>26</v>
      </c>
    </row>
    <row r="1364" spans="1:15" x14ac:dyDescent="0.3">
      <c r="A1364" t="s">
        <v>2253</v>
      </c>
      <c r="B1364" t="s">
        <v>2254</v>
      </c>
      <c r="C1364">
        <v>0</v>
      </c>
      <c r="D1364">
        <v>0</v>
      </c>
      <c r="E1364">
        <v>0</v>
      </c>
      <c r="F1364">
        <v>0</v>
      </c>
      <c r="G1364">
        <v>890</v>
      </c>
      <c r="H1364">
        <v>1695.87</v>
      </c>
      <c r="I1364">
        <v>21</v>
      </c>
      <c r="J1364">
        <v>2052</v>
      </c>
      <c r="K1364">
        <v>0</v>
      </c>
      <c r="L1364">
        <v>0</v>
      </c>
      <c r="N1364" t="s">
        <v>1113</v>
      </c>
      <c r="O1364" t="s">
        <v>26</v>
      </c>
    </row>
    <row r="1365" spans="1:15" x14ac:dyDescent="0.3">
      <c r="A1365" t="s">
        <v>2255</v>
      </c>
      <c r="B1365" t="s">
        <v>2256</v>
      </c>
      <c r="C1365">
        <v>0</v>
      </c>
      <c r="D1365">
        <v>0</v>
      </c>
      <c r="E1365">
        <v>0</v>
      </c>
      <c r="F1365">
        <v>0</v>
      </c>
      <c r="G1365">
        <v>890</v>
      </c>
      <c r="H1365">
        <v>1695.87</v>
      </c>
      <c r="I1365">
        <v>21</v>
      </c>
      <c r="J1365">
        <v>2052</v>
      </c>
      <c r="K1365">
        <v>0</v>
      </c>
      <c r="L1365">
        <v>0</v>
      </c>
      <c r="N1365" t="s">
        <v>1113</v>
      </c>
      <c r="O1365" t="s">
        <v>26</v>
      </c>
    </row>
    <row r="1366" spans="1:15" x14ac:dyDescent="0.3">
      <c r="A1366" t="s">
        <v>2257</v>
      </c>
      <c r="B1366" t="s">
        <v>2258</v>
      </c>
      <c r="C1366">
        <v>0</v>
      </c>
      <c r="D1366">
        <v>0</v>
      </c>
      <c r="E1366">
        <v>0</v>
      </c>
      <c r="F1366">
        <v>0</v>
      </c>
      <c r="G1366">
        <v>1239.69</v>
      </c>
      <c r="H1366">
        <v>2107.44</v>
      </c>
      <c r="I1366">
        <v>21</v>
      </c>
      <c r="J1366">
        <v>2550</v>
      </c>
      <c r="K1366">
        <v>0</v>
      </c>
      <c r="L1366">
        <v>0</v>
      </c>
      <c r="N1366" t="s">
        <v>1113</v>
      </c>
      <c r="O1366" t="s">
        <v>26</v>
      </c>
    </row>
    <row r="1367" spans="1:15" x14ac:dyDescent="0.3">
      <c r="A1367" t="s">
        <v>2259</v>
      </c>
      <c r="B1367" t="s">
        <v>2260</v>
      </c>
      <c r="C1367">
        <v>0</v>
      </c>
      <c r="D1367">
        <v>0</v>
      </c>
      <c r="E1367">
        <v>0</v>
      </c>
      <c r="F1367">
        <v>0</v>
      </c>
      <c r="G1367">
        <v>1239.69</v>
      </c>
      <c r="H1367">
        <v>2107.44</v>
      </c>
      <c r="I1367">
        <v>21</v>
      </c>
      <c r="J1367">
        <v>2550</v>
      </c>
      <c r="K1367">
        <v>0</v>
      </c>
      <c r="L1367">
        <v>0</v>
      </c>
      <c r="N1367" t="s">
        <v>1113</v>
      </c>
      <c r="O1367" t="s">
        <v>26</v>
      </c>
    </row>
    <row r="1368" spans="1:15" x14ac:dyDescent="0.3">
      <c r="A1368" t="s">
        <v>2261</v>
      </c>
      <c r="B1368" t="s">
        <v>2262</v>
      </c>
      <c r="C1368">
        <v>0</v>
      </c>
      <c r="D1368">
        <v>0</v>
      </c>
      <c r="E1368">
        <v>0</v>
      </c>
      <c r="F1368">
        <v>0</v>
      </c>
      <c r="G1368">
        <v>1239.69</v>
      </c>
      <c r="H1368">
        <v>2107.44</v>
      </c>
      <c r="I1368">
        <v>21</v>
      </c>
      <c r="J1368">
        <v>2550</v>
      </c>
      <c r="K1368">
        <v>0</v>
      </c>
      <c r="L1368">
        <v>0</v>
      </c>
      <c r="N1368" t="s">
        <v>1113</v>
      </c>
      <c r="O1368" t="s">
        <v>26</v>
      </c>
    </row>
    <row r="1369" spans="1:15" x14ac:dyDescent="0.3">
      <c r="A1369" t="s">
        <v>2263</v>
      </c>
      <c r="B1369" t="s">
        <v>2264</v>
      </c>
      <c r="C1369">
        <v>0</v>
      </c>
      <c r="D1369">
        <v>0</v>
      </c>
      <c r="E1369">
        <v>0</v>
      </c>
      <c r="F1369">
        <v>0</v>
      </c>
      <c r="G1369">
        <v>1239.69</v>
      </c>
      <c r="H1369">
        <v>2107.44</v>
      </c>
      <c r="I1369">
        <v>21</v>
      </c>
      <c r="J1369">
        <v>2550</v>
      </c>
      <c r="K1369">
        <v>0</v>
      </c>
      <c r="L1369">
        <v>0</v>
      </c>
      <c r="N1369" t="s">
        <v>1113</v>
      </c>
      <c r="O1369" t="s">
        <v>26</v>
      </c>
    </row>
    <row r="1370" spans="1:15" x14ac:dyDescent="0.3">
      <c r="A1370" t="s">
        <v>2265</v>
      </c>
      <c r="B1370" t="s">
        <v>2258</v>
      </c>
      <c r="C1370">
        <v>0</v>
      </c>
      <c r="D1370">
        <v>0</v>
      </c>
      <c r="E1370">
        <v>0</v>
      </c>
      <c r="F1370">
        <v>0</v>
      </c>
      <c r="G1370">
        <v>1239.69</v>
      </c>
      <c r="H1370">
        <v>2107.44</v>
      </c>
      <c r="I1370">
        <v>21</v>
      </c>
      <c r="J1370">
        <v>2550</v>
      </c>
      <c r="K1370">
        <v>0</v>
      </c>
      <c r="L1370">
        <v>0</v>
      </c>
      <c r="N1370" t="s">
        <v>1113</v>
      </c>
      <c r="O1370" t="s">
        <v>26</v>
      </c>
    </row>
    <row r="1371" spans="1:15" x14ac:dyDescent="0.3">
      <c r="A1371" t="s">
        <v>2266</v>
      </c>
      <c r="B1371" t="s">
        <v>2260</v>
      </c>
      <c r="C1371">
        <v>1</v>
      </c>
      <c r="D1371">
        <v>0</v>
      </c>
      <c r="E1371">
        <v>0</v>
      </c>
      <c r="F1371">
        <v>1</v>
      </c>
      <c r="G1371">
        <v>1239.69</v>
      </c>
      <c r="H1371">
        <v>2107.44</v>
      </c>
      <c r="I1371">
        <v>21</v>
      </c>
      <c r="J1371">
        <v>2550</v>
      </c>
      <c r="K1371">
        <v>2107.44</v>
      </c>
      <c r="L1371">
        <v>1239.69</v>
      </c>
      <c r="N1371" t="s">
        <v>1113</v>
      </c>
      <c r="O1371" t="s">
        <v>26</v>
      </c>
    </row>
    <row r="1372" spans="1:15" x14ac:dyDescent="0.3">
      <c r="A1372" t="s">
        <v>2267</v>
      </c>
      <c r="B1372" t="s">
        <v>2262</v>
      </c>
      <c r="C1372">
        <v>0</v>
      </c>
      <c r="D1372">
        <v>0</v>
      </c>
      <c r="E1372">
        <v>0</v>
      </c>
      <c r="F1372">
        <v>0</v>
      </c>
      <c r="G1372">
        <v>1239.69</v>
      </c>
      <c r="H1372">
        <v>2107.44</v>
      </c>
      <c r="I1372">
        <v>21</v>
      </c>
      <c r="J1372">
        <v>2550</v>
      </c>
      <c r="K1372">
        <v>0</v>
      </c>
      <c r="L1372">
        <v>0</v>
      </c>
      <c r="N1372" t="s">
        <v>1113</v>
      </c>
      <c r="O1372" t="s">
        <v>26</v>
      </c>
    </row>
    <row r="1373" spans="1:15" x14ac:dyDescent="0.3">
      <c r="A1373" t="s">
        <v>2268</v>
      </c>
      <c r="B1373" t="s">
        <v>2264</v>
      </c>
      <c r="C1373">
        <v>0</v>
      </c>
      <c r="D1373">
        <v>0</v>
      </c>
      <c r="E1373">
        <v>0</v>
      </c>
      <c r="F1373">
        <v>0</v>
      </c>
      <c r="G1373">
        <v>1239.69</v>
      </c>
      <c r="H1373">
        <v>2107.44</v>
      </c>
      <c r="I1373">
        <v>21</v>
      </c>
      <c r="J1373">
        <v>2550</v>
      </c>
      <c r="K1373">
        <v>0</v>
      </c>
      <c r="L1373">
        <v>0</v>
      </c>
      <c r="N1373" t="s">
        <v>1113</v>
      </c>
      <c r="O1373" t="s">
        <v>26</v>
      </c>
    </row>
    <row r="1374" spans="1:15" x14ac:dyDescent="0.3">
      <c r="A1374" t="s">
        <v>2269</v>
      </c>
      <c r="B1374" t="s">
        <v>2258</v>
      </c>
      <c r="C1374">
        <v>0</v>
      </c>
      <c r="D1374">
        <v>0</v>
      </c>
      <c r="E1374">
        <v>0</v>
      </c>
      <c r="F1374">
        <v>0</v>
      </c>
      <c r="G1374">
        <v>1239.69</v>
      </c>
      <c r="H1374">
        <v>2107.44</v>
      </c>
      <c r="I1374">
        <v>21</v>
      </c>
      <c r="J1374">
        <v>2550</v>
      </c>
      <c r="K1374">
        <v>0</v>
      </c>
      <c r="L1374">
        <v>0</v>
      </c>
      <c r="N1374" t="s">
        <v>1113</v>
      </c>
      <c r="O1374" t="s">
        <v>26</v>
      </c>
    </row>
    <row r="1375" spans="1:15" x14ac:dyDescent="0.3">
      <c r="A1375" t="s">
        <v>2270</v>
      </c>
      <c r="B1375" t="s">
        <v>2260</v>
      </c>
      <c r="C1375">
        <v>1</v>
      </c>
      <c r="D1375">
        <v>0</v>
      </c>
      <c r="E1375">
        <v>0</v>
      </c>
      <c r="F1375">
        <v>1</v>
      </c>
      <c r="G1375">
        <v>1239.69</v>
      </c>
      <c r="H1375">
        <v>2107.44</v>
      </c>
      <c r="I1375">
        <v>21</v>
      </c>
      <c r="J1375">
        <v>2550</v>
      </c>
      <c r="K1375">
        <v>2107.44</v>
      </c>
      <c r="L1375">
        <v>1239.69</v>
      </c>
      <c r="N1375" t="s">
        <v>1113</v>
      </c>
      <c r="O1375" t="s">
        <v>26</v>
      </c>
    </row>
    <row r="1376" spans="1:15" x14ac:dyDescent="0.3">
      <c r="A1376" t="s">
        <v>2271</v>
      </c>
      <c r="B1376" t="s">
        <v>2262</v>
      </c>
      <c r="C1376">
        <v>0</v>
      </c>
      <c r="D1376">
        <v>0</v>
      </c>
      <c r="E1376">
        <v>0</v>
      </c>
      <c r="F1376">
        <v>0</v>
      </c>
      <c r="G1376">
        <v>1239.69</v>
      </c>
      <c r="H1376">
        <v>2107.44</v>
      </c>
      <c r="I1376">
        <v>21</v>
      </c>
      <c r="J1376">
        <v>2550</v>
      </c>
      <c r="K1376">
        <v>0</v>
      </c>
      <c r="L1376">
        <v>0</v>
      </c>
      <c r="N1376" t="s">
        <v>1113</v>
      </c>
      <c r="O1376" t="s">
        <v>26</v>
      </c>
    </row>
    <row r="1377" spans="1:15" x14ac:dyDescent="0.3">
      <c r="A1377" t="s">
        <v>2272</v>
      </c>
      <c r="B1377" t="s">
        <v>2264</v>
      </c>
      <c r="C1377">
        <v>0</v>
      </c>
      <c r="D1377">
        <v>0</v>
      </c>
      <c r="E1377">
        <v>0</v>
      </c>
      <c r="F1377">
        <v>0</v>
      </c>
      <c r="G1377">
        <v>1239.69</v>
      </c>
      <c r="H1377">
        <v>2107.44</v>
      </c>
      <c r="I1377">
        <v>21</v>
      </c>
      <c r="J1377">
        <v>2550</v>
      </c>
      <c r="K1377">
        <v>0</v>
      </c>
      <c r="L1377">
        <v>0</v>
      </c>
      <c r="N1377" t="s">
        <v>1113</v>
      </c>
      <c r="O1377" t="s">
        <v>26</v>
      </c>
    </row>
    <row r="1378" spans="1:15" x14ac:dyDescent="0.3">
      <c r="A1378" t="s">
        <v>2273</v>
      </c>
      <c r="B1378" t="s">
        <v>2258</v>
      </c>
      <c r="C1378">
        <v>0</v>
      </c>
      <c r="D1378">
        <v>0</v>
      </c>
      <c r="E1378">
        <v>0</v>
      </c>
      <c r="F1378">
        <v>0</v>
      </c>
      <c r="G1378">
        <v>1239.69</v>
      </c>
      <c r="H1378">
        <v>2107.44</v>
      </c>
      <c r="I1378">
        <v>21</v>
      </c>
      <c r="J1378">
        <v>2550</v>
      </c>
      <c r="K1378">
        <v>0</v>
      </c>
      <c r="L1378">
        <v>0</v>
      </c>
      <c r="N1378" t="s">
        <v>1113</v>
      </c>
      <c r="O1378" t="s">
        <v>26</v>
      </c>
    </row>
    <row r="1379" spans="1:15" x14ac:dyDescent="0.3">
      <c r="A1379" t="s">
        <v>2274</v>
      </c>
      <c r="B1379" t="s">
        <v>2260</v>
      </c>
      <c r="C1379">
        <v>0</v>
      </c>
      <c r="D1379">
        <v>0</v>
      </c>
      <c r="E1379">
        <v>0</v>
      </c>
      <c r="F1379">
        <v>0</v>
      </c>
      <c r="G1379">
        <v>1239.69</v>
      </c>
      <c r="H1379">
        <v>2107.44</v>
      </c>
      <c r="I1379">
        <v>21</v>
      </c>
      <c r="J1379">
        <v>2550</v>
      </c>
      <c r="K1379">
        <v>0</v>
      </c>
      <c r="L1379">
        <v>0</v>
      </c>
      <c r="N1379" t="s">
        <v>1113</v>
      </c>
      <c r="O1379" t="s">
        <v>26</v>
      </c>
    </row>
    <row r="1380" spans="1:15" x14ac:dyDescent="0.3">
      <c r="A1380" t="s">
        <v>2275</v>
      </c>
      <c r="B1380" t="s">
        <v>2262</v>
      </c>
      <c r="C1380">
        <v>0</v>
      </c>
      <c r="D1380">
        <v>0</v>
      </c>
      <c r="E1380">
        <v>0</v>
      </c>
      <c r="F1380">
        <v>0</v>
      </c>
      <c r="G1380">
        <v>1239.69</v>
      </c>
      <c r="H1380">
        <v>2107.44</v>
      </c>
      <c r="I1380">
        <v>21</v>
      </c>
      <c r="J1380">
        <v>2550</v>
      </c>
      <c r="K1380">
        <v>0</v>
      </c>
      <c r="L1380">
        <v>0</v>
      </c>
      <c r="N1380" t="s">
        <v>1113</v>
      </c>
      <c r="O1380" t="s">
        <v>26</v>
      </c>
    </row>
    <row r="1381" spans="1:15" x14ac:dyDescent="0.3">
      <c r="A1381" t="s">
        <v>2276</v>
      </c>
      <c r="B1381" t="s">
        <v>2264</v>
      </c>
      <c r="C1381">
        <v>0</v>
      </c>
      <c r="D1381">
        <v>0</v>
      </c>
      <c r="E1381">
        <v>0</v>
      </c>
      <c r="F1381">
        <v>0</v>
      </c>
      <c r="G1381">
        <v>1239.69</v>
      </c>
      <c r="H1381">
        <v>2107.44</v>
      </c>
      <c r="I1381">
        <v>21</v>
      </c>
      <c r="J1381">
        <v>2550</v>
      </c>
      <c r="K1381">
        <v>0</v>
      </c>
      <c r="L1381">
        <v>0</v>
      </c>
      <c r="N1381" t="s">
        <v>1113</v>
      </c>
      <c r="O1381" t="s">
        <v>26</v>
      </c>
    </row>
    <row r="1382" spans="1:15" x14ac:dyDescent="0.3">
      <c r="A1382" t="s">
        <v>2277</v>
      </c>
      <c r="B1382" t="s">
        <v>2258</v>
      </c>
      <c r="C1382">
        <v>0</v>
      </c>
      <c r="D1382">
        <v>0</v>
      </c>
      <c r="E1382">
        <v>0</v>
      </c>
      <c r="F1382">
        <v>0</v>
      </c>
      <c r="G1382">
        <v>1239.69</v>
      </c>
      <c r="H1382">
        <v>2107.44</v>
      </c>
      <c r="I1382">
        <v>21</v>
      </c>
      <c r="J1382">
        <v>2550</v>
      </c>
      <c r="K1382">
        <v>0</v>
      </c>
      <c r="L1382">
        <v>0</v>
      </c>
      <c r="N1382" t="s">
        <v>1113</v>
      </c>
      <c r="O1382" t="s">
        <v>26</v>
      </c>
    </row>
    <row r="1383" spans="1:15" x14ac:dyDescent="0.3">
      <c r="A1383" t="s">
        <v>2278</v>
      </c>
      <c r="B1383" t="s">
        <v>2260</v>
      </c>
      <c r="C1383">
        <v>0</v>
      </c>
      <c r="D1383">
        <v>0</v>
      </c>
      <c r="E1383">
        <v>0</v>
      </c>
      <c r="F1383">
        <v>0</v>
      </c>
      <c r="G1383">
        <v>1239.69</v>
      </c>
      <c r="H1383">
        <v>2107.44</v>
      </c>
      <c r="I1383">
        <v>21</v>
      </c>
      <c r="J1383">
        <v>2550</v>
      </c>
      <c r="K1383">
        <v>0</v>
      </c>
      <c r="L1383">
        <v>0</v>
      </c>
      <c r="N1383" t="s">
        <v>1113</v>
      </c>
      <c r="O1383" t="s">
        <v>26</v>
      </c>
    </row>
    <row r="1384" spans="1:15" x14ac:dyDescent="0.3">
      <c r="A1384" t="s">
        <v>2279</v>
      </c>
      <c r="B1384" t="s">
        <v>2262</v>
      </c>
      <c r="C1384">
        <v>0</v>
      </c>
      <c r="D1384">
        <v>0</v>
      </c>
      <c r="E1384">
        <v>0</v>
      </c>
      <c r="F1384">
        <v>0</v>
      </c>
      <c r="G1384">
        <v>1239.69</v>
      </c>
      <c r="H1384">
        <v>2107.44</v>
      </c>
      <c r="I1384">
        <v>21</v>
      </c>
      <c r="J1384">
        <v>2550</v>
      </c>
      <c r="K1384">
        <v>0</v>
      </c>
      <c r="L1384">
        <v>0</v>
      </c>
      <c r="N1384" t="s">
        <v>1113</v>
      </c>
      <c r="O1384" t="s">
        <v>26</v>
      </c>
    </row>
    <row r="1385" spans="1:15" x14ac:dyDescent="0.3">
      <c r="A1385" t="s">
        <v>2280</v>
      </c>
      <c r="B1385" t="s">
        <v>2264</v>
      </c>
      <c r="C1385">
        <v>0</v>
      </c>
      <c r="D1385">
        <v>0</v>
      </c>
      <c r="E1385">
        <v>0</v>
      </c>
      <c r="F1385">
        <v>0</v>
      </c>
      <c r="G1385">
        <v>1239.69</v>
      </c>
      <c r="H1385">
        <v>2107.44</v>
      </c>
      <c r="I1385">
        <v>21</v>
      </c>
      <c r="J1385">
        <v>2550</v>
      </c>
      <c r="K1385">
        <v>0</v>
      </c>
      <c r="L1385">
        <v>0</v>
      </c>
      <c r="N1385" t="s">
        <v>1113</v>
      </c>
      <c r="O1385" t="s">
        <v>26</v>
      </c>
    </row>
    <row r="1386" spans="1:15" x14ac:dyDescent="0.3">
      <c r="A1386" t="s">
        <v>2281</v>
      </c>
      <c r="B1386" t="s">
        <v>2258</v>
      </c>
      <c r="C1386">
        <v>0</v>
      </c>
      <c r="D1386">
        <v>0</v>
      </c>
      <c r="E1386">
        <v>0</v>
      </c>
      <c r="F1386">
        <v>0</v>
      </c>
      <c r="G1386">
        <v>1239.69</v>
      </c>
      <c r="H1386">
        <v>2107.44</v>
      </c>
      <c r="I1386">
        <v>21</v>
      </c>
      <c r="J1386">
        <v>2550</v>
      </c>
      <c r="K1386">
        <v>0</v>
      </c>
      <c r="L1386">
        <v>0</v>
      </c>
      <c r="N1386" t="s">
        <v>1113</v>
      </c>
      <c r="O1386" t="s">
        <v>26</v>
      </c>
    </row>
    <row r="1387" spans="1:15" x14ac:dyDescent="0.3">
      <c r="A1387" t="s">
        <v>2282</v>
      </c>
      <c r="B1387" t="s">
        <v>2260</v>
      </c>
      <c r="C1387">
        <v>0</v>
      </c>
      <c r="D1387">
        <v>0</v>
      </c>
      <c r="E1387">
        <v>0</v>
      </c>
      <c r="F1387">
        <v>0</v>
      </c>
      <c r="G1387">
        <v>1239.69</v>
      </c>
      <c r="H1387">
        <v>2107.44</v>
      </c>
      <c r="I1387">
        <v>21</v>
      </c>
      <c r="J1387">
        <v>2550</v>
      </c>
      <c r="K1387">
        <v>0</v>
      </c>
      <c r="L1387">
        <v>0</v>
      </c>
      <c r="N1387" t="s">
        <v>1113</v>
      </c>
      <c r="O1387" t="s">
        <v>26</v>
      </c>
    </row>
    <row r="1388" spans="1:15" x14ac:dyDescent="0.3">
      <c r="A1388" t="s">
        <v>2283</v>
      </c>
      <c r="B1388" t="s">
        <v>2262</v>
      </c>
      <c r="C1388">
        <v>0</v>
      </c>
      <c r="D1388">
        <v>0</v>
      </c>
      <c r="E1388">
        <v>0</v>
      </c>
      <c r="F1388">
        <v>0</v>
      </c>
      <c r="G1388">
        <v>1239.69</v>
      </c>
      <c r="H1388">
        <v>2107.44</v>
      </c>
      <c r="I1388">
        <v>21</v>
      </c>
      <c r="J1388">
        <v>2550</v>
      </c>
      <c r="K1388">
        <v>0</v>
      </c>
      <c r="L1388">
        <v>0</v>
      </c>
      <c r="N1388" t="s">
        <v>1113</v>
      </c>
      <c r="O1388" t="s">
        <v>26</v>
      </c>
    </row>
    <row r="1389" spans="1:15" x14ac:dyDescent="0.3">
      <c r="A1389" t="s">
        <v>2284</v>
      </c>
      <c r="B1389" t="s">
        <v>2264</v>
      </c>
      <c r="C1389">
        <v>0</v>
      </c>
      <c r="D1389">
        <v>0</v>
      </c>
      <c r="E1389">
        <v>0</v>
      </c>
      <c r="F1389">
        <v>0</v>
      </c>
      <c r="G1389">
        <v>1239.69</v>
      </c>
      <c r="H1389">
        <v>2107.44</v>
      </c>
      <c r="I1389">
        <v>21</v>
      </c>
      <c r="J1389">
        <v>2550</v>
      </c>
      <c r="K1389">
        <v>0</v>
      </c>
      <c r="L1389">
        <v>0</v>
      </c>
      <c r="N1389" t="s">
        <v>1113</v>
      </c>
      <c r="O1389" t="s">
        <v>26</v>
      </c>
    </row>
    <row r="1390" spans="1:15" x14ac:dyDescent="0.3">
      <c r="A1390" t="s">
        <v>2285</v>
      </c>
      <c r="B1390" t="s">
        <v>2286</v>
      </c>
      <c r="C1390">
        <v>1</v>
      </c>
      <c r="D1390">
        <v>0</v>
      </c>
      <c r="E1390">
        <v>60</v>
      </c>
      <c r="F1390">
        <v>1</v>
      </c>
      <c r="G1390">
        <v>211.5</v>
      </c>
      <c r="H1390">
        <v>388.43</v>
      </c>
      <c r="I1390">
        <v>21</v>
      </c>
      <c r="J1390">
        <v>470</v>
      </c>
      <c r="K1390">
        <v>388.43</v>
      </c>
      <c r="L1390">
        <v>211.5</v>
      </c>
      <c r="N1390" t="s">
        <v>14</v>
      </c>
      <c r="O1390" t="s">
        <v>15</v>
      </c>
    </row>
    <row r="1391" spans="1:15" x14ac:dyDescent="0.3">
      <c r="A1391" t="s">
        <v>2287</v>
      </c>
      <c r="B1391" t="s">
        <v>2288</v>
      </c>
      <c r="C1391">
        <v>17</v>
      </c>
      <c r="D1391">
        <v>2</v>
      </c>
      <c r="E1391">
        <v>0</v>
      </c>
      <c r="F1391">
        <v>15</v>
      </c>
      <c r="G1391">
        <v>262</v>
      </c>
      <c r="H1391">
        <v>595.04</v>
      </c>
      <c r="I1391">
        <v>21</v>
      </c>
      <c r="J1391">
        <v>720</v>
      </c>
      <c r="K1391">
        <v>10115.68</v>
      </c>
      <c r="L1391">
        <v>4454</v>
      </c>
      <c r="N1391" t="s">
        <v>14</v>
      </c>
      <c r="O1391" t="s">
        <v>1264</v>
      </c>
    </row>
    <row r="1392" spans="1:15" x14ac:dyDescent="0.3">
      <c r="A1392" t="s">
        <v>2289</v>
      </c>
      <c r="B1392" t="s">
        <v>2290</v>
      </c>
      <c r="C1392">
        <v>1</v>
      </c>
      <c r="D1392">
        <v>0</v>
      </c>
      <c r="E1392">
        <v>0</v>
      </c>
      <c r="F1392">
        <v>1</v>
      </c>
      <c r="G1392">
        <v>262</v>
      </c>
      <c r="H1392">
        <v>595.04</v>
      </c>
      <c r="I1392">
        <v>21</v>
      </c>
      <c r="J1392">
        <v>720</v>
      </c>
      <c r="K1392">
        <v>595.04</v>
      </c>
      <c r="L1392">
        <v>262</v>
      </c>
      <c r="N1392" t="s">
        <v>14</v>
      </c>
      <c r="O1392" t="s">
        <v>1264</v>
      </c>
    </row>
    <row r="1393" spans="1:15" x14ac:dyDescent="0.3">
      <c r="A1393" t="s">
        <v>2291</v>
      </c>
      <c r="B1393" t="s">
        <v>2292</v>
      </c>
      <c r="C1393">
        <v>1</v>
      </c>
      <c r="D1393">
        <v>0</v>
      </c>
      <c r="E1393">
        <v>36</v>
      </c>
      <c r="F1393">
        <v>1</v>
      </c>
      <c r="G1393">
        <v>256.5</v>
      </c>
      <c r="H1393">
        <v>454.55</v>
      </c>
      <c r="I1393">
        <v>21</v>
      </c>
      <c r="J1393">
        <v>550</v>
      </c>
      <c r="K1393">
        <v>454.55</v>
      </c>
      <c r="L1393">
        <v>256.5</v>
      </c>
      <c r="N1393" t="s">
        <v>14</v>
      </c>
      <c r="O1393" t="s">
        <v>15</v>
      </c>
    </row>
    <row r="1394" spans="1:15" x14ac:dyDescent="0.3">
      <c r="A1394" t="s">
        <v>2293</v>
      </c>
      <c r="B1394" t="s">
        <v>2294</v>
      </c>
      <c r="C1394">
        <v>27</v>
      </c>
      <c r="D1394">
        <v>0</v>
      </c>
      <c r="E1394">
        <v>120</v>
      </c>
      <c r="F1394">
        <v>27</v>
      </c>
      <c r="G1394">
        <v>292.5</v>
      </c>
      <c r="H1394">
        <v>512.4</v>
      </c>
      <c r="I1394">
        <v>21</v>
      </c>
      <c r="J1394">
        <v>620</v>
      </c>
      <c r="K1394">
        <v>13834.8</v>
      </c>
      <c r="L1394">
        <v>7897.5</v>
      </c>
      <c r="N1394" t="s">
        <v>14</v>
      </c>
      <c r="O1394" t="s">
        <v>15</v>
      </c>
    </row>
    <row r="1395" spans="1:15" x14ac:dyDescent="0.3">
      <c r="A1395" t="s">
        <v>2295</v>
      </c>
      <c r="B1395" t="s">
        <v>2296</v>
      </c>
      <c r="C1395">
        <v>2</v>
      </c>
      <c r="D1395">
        <v>0</v>
      </c>
      <c r="E1395">
        <v>0</v>
      </c>
      <c r="F1395">
        <v>2</v>
      </c>
      <c r="G1395">
        <v>4274.0600000000004</v>
      </c>
      <c r="H1395">
        <v>6603.31</v>
      </c>
      <c r="I1395">
        <v>21</v>
      </c>
      <c r="J1395">
        <v>7990</v>
      </c>
      <c r="K1395">
        <v>13206.62</v>
      </c>
      <c r="L1395">
        <v>8548.1200000000008</v>
      </c>
      <c r="N1395" t="s">
        <v>855</v>
      </c>
      <c r="O1395" t="s">
        <v>856</v>
      </c>
    </row>
    <row r="1396" spans="1:15" x14ac:dyDescent="0.3">
      <c r="A1396" t="s">
        <v>2297</v>
      </c>
      <c r="B1396" t="s">
        <v>2298</v>
      </c>
      <c r="C1396">
        <v>2</v>
      </c>
      <c r="D1396">
        <v>0</v>
      </c>
      <c r="E1396">
        <v>0</v>
      </c>
      <c r="F1396">
        <v>2</v>
      </c>
      <c r="G1396">
        <v>4274.0600000000004</v>
      </c>
      <c r="H1396">
        <v>6603.31</v>
      </c>
      <c r="I1396">
        <v>21</v>
      </c>
      <c r="J1396">
        <v>7990</v>
      </c>
      <c r="K1396">
        <v>13206.62</v>
      </c>
      <c r="L1396">
        <v>8548.1200000000008</v>
      </c>
      <c r="N1396" t="s">
        <v>855</v>
      </c>
      <c r="O1396" t="s">
        <v>856</v>
      </c>
    </row>
    <row r="1397" spans="1:15" x14ac:dyDescent="0.3">
      <c r="A1397" t="s">
        <v>2299</v>
      </c>
      <c r="B1397" t="s">
        <v>2300</v>
      </c>
      <c r="C1397">
        <v>2</v>
      </c>
      <c r="D1397">
        <v>0</v>
      </c>
      <c r="E1397">
        <v>0</v>
      </c>
      <c r="F1397">
        <v>2</v>
      </c>
      <c r="G1397">
        <v>4274.0600000000004</v>
      </c>
      <c r="H1397">
        <v>6603.31</v>
      </c>
      <c r="I1397">
        <v>21</v>
      </c>
      <c r="J1397">
        <v>7990</v>
      </c>
      <c r="K1397">
        <v>13206.62</v>
      </c>
      <c r="L1397">
        <v>8548.1200000000008</v>
      </c>
      <c r="N1397" t="s">
        <v>855</v>
      </c>
      <c r="O1397" t="s">
        <v>856</v>
      </c>
    </row>
    <row r="1398" spans="1:15" x14ac:dyDescent="0.3">
      <c r="A1398" t="s">
        <v>2301</v>
      </c>
      <c r="B1398" t="s">
        <v>2302</v>
      </c>
      <c r="C1398">
        <v>3</v>
      </c>
      <c r="D1398">
        <v>0</v>
      </c>
      <c r="E1398">
        <v>0</v>
      </c>
      <c r="F1398">
        <v>3</v>
      </c>
      <c r="G1398">
        <v>4274.0600000000004</v>
      </c>
      <c r="H1398">
        <v>6603.31</v>
      </c>
      <c r="I1398">
        <v>21</v>
      </c>
      <c r="J1398">
        <v>7990</v>
      </c>
      <c r="K1398">
        <v>19809.93</v>
      </c>
      <c r="L1398">
        <v>12822.18</v>
      </c>
      <c r="N1398" t="s">
        <v>855</v>
      </c>
      <c r="O1398" t="s">
        <v>856</v>
      </c>
    </row>
    <row r="1399" spans="1:15" x14ac:dyDescent="0.3">
      <c r="A1399" t="s">
        <v>2303</v>
      </c>
      <c r="B1399" t="s">
        <v>2304</v>
      </c>
      <c r="C1399">
        <v>6</v>
      </c>
      <c r="D1399">
        <v>0</v>
      </c>
      <c r="E1399">
        <v>0</v>
      </c>
      <c r="F1399">
        <v>6</v>
      </c>
      <c r="G1399">
        <v>4274.0600000000004</v>
      </c>
      <c r="H1399">
        <v>6603.31</v>
      </c>
      <c r="I1399">
        <v>21</v>
      </c>
      <c r="J1399">
        <v>7990</v>
      </c>
      <c r="K1399">
        <v>39619.86</v>
      </c>
      <c r="L1399">
        <v>25644.36</v>
      </c>
      <c r="N1399" t="s">
        <v>855</v>
      </c>
      <c r="O1399" t="s">
        <v>856</v>
      </c>
    </row>
    <row r="1400" spans="1:15" x14ac:dyDescent="0.3">
      <c r="A1400" t="s">
        <v>2305</v>
      </c>
      <c r="B1400" t="s">
        <v>2306</v>
      </c>
      <c r="C1400">
        <v>5</v>
      </c>
      <c r="D1400">
        <v>0</v>
      </c>
      <c r="E1400">
        <v>0</v>
      </c>
      <c r="F1400">
        <v>5</v>
      </c>
      <c r="G1400">
        <v>4274.0600000000004</v>
      </c>
      <c r="H1400">
        <v>6603.31</v>
      </c>
      <c r="I1400">
        <v>21</v>
      </c>
      <c r="J1400">
        <v>7990</v>
      </c>
      <c r="K1400">
        <v>33016.550000000003</v>
      </c>
      <c r="L1400">
        <v>21370.3</v>
      </c>
      <c r="N1400" t="s">
        <v>855</v>
      </c>
      <c r="O1400" t="s">
        <v>856</v>
      </c>
    </row>
    <row r="1401" spans="1:15" x14ac:dyDescent="0.3">
      <c r="A1401" t="s">
        <v>2307</v>
      </c>
      <c r="B1401" t="s">
        <v>2308</v>
      </c>
      <c r="C1401">
        <v>5</v>
      </c>
      <c r="D1401">
        <v>0</v>
      </c>
      <c r="E1401">
        <v>0</v>
      </c>
      <c r="F1401">
        <v>5</v>
      </c>
      <c r="G1401">
        <v>4274.0600000000004</v>
      </c>
      <c r="H1401">
        <v>6603.31</v>
      </c>
      <c r="I1401">
        <v>21</v>
      </c>
      <c r="J1401">
        <v>7990</v>
      </c>
      <c r="K1401">
        <v>33016.550000000003</v>
      </c>
      <c r="L1401">
        <v>21370.3</v>
      </c>
      <c r="N1401" t="s">
        <v>855</v>
      </c>
      <c r="O1401" t="s">
        <v>856</v>
      </c>
    </row>
    <row r="1402" spans="1:15" x14ac:dyDescent="0.3">
      <c r="A1402" t="s">
        <v>2309</v>
      </c>
      <c r="B1402" t="s">
        <v>2310</v>
      </c>
      <c r="C1402">
        <v>4</v>
      </c>
      <c r="D1402">
        <v>0</v>
      </c>
      <c r="E1402">
        <v>0</v>
      </c>
      <c r="F1402">
        <v>4</v>
      </c>
      <c r="G1402">
        <v>4274.0600000000004</v>
      </c>
      <c r="H1402">
        <v>6603.31</v>
      </c>
      <c r="I1402">
        <v>21</v>
      </c>
      <c r="J1402">
        <v>7990</v>
      </c>
      <c r="K1402">
        <v>26413.24</v>
      </c>
      <c r="L1402">
        <v>17096.240000000002</v>
      </c>
      <c r="N1402" t="s">
        <v>855</v>
      </c>
      <c r="O1402" t="s">
        <v>856</v>
      </c>
    </row>
    <row r="1403" spans="1:15" x14ac:dyDescent="0.3">
      <c r="A1403" t="s">
        <v>2311</v>
      </c>
      <c r="B1403" t="s">
        <v>2312</v>
      </c>
      <c r="C1403">
        <v>6</v>
      </c>
      <c r="D1403">
        <v>0</v>
      </c>
      <c r="E1403">
        <v>0</v>
      </c>
      <c r="F1403">
        <v>6</v>
      </c>
      <c r="G1403">
        <v>4274.0600000000004</v>
      </c>
      <c r="H1403">
        <v>6603.31</v>
      </c>
      <c r="I1403">
        <v>21</v>
      </c>
      <c r="J1403">
        <v>7990</v>
      </c>
      <c r="K1403">
        <v>39619.86</v>
      </c>
      <c r="L1403">
        <v>25644.36</v>
      </c>
      <c r="N1403" t="s">
        <v>855</v>
      </c>
      <c r="O1403" t="s">
        <v>856</v>
      </c>
    </row>
    <row r="1404" spans="1:15" x14ac:dyDescent="0.3">
      <c r="A1404" t="s">
        <v>2313</v>
      </c>
      <c r="B1404" t="s">
        <v>2314</v>
      </c>
      <c r="C1404">
        <v>2</v>
      </c>
      <c r="D1404">
        <v>0</v>
      </c>
      <c r="E1404">
        <v>0</v>
      </c>
      <c r="F1404">
        <v>2</v>
      </c>
      <c r="G1404">
        <v>4274.0600000000004</v>
      </c>
      <c r="H1404">
        <v>6603.31</v>
      </c>
      <c r="I1404">
        <v>21</v>
      </c>
      <c r="J1404">
        <v>7990</v>
      </c>
      <c r="K1404">
        <v>13206.62</v>
      </c>
      <c r="L1404">
        <v>8548.1200000000008</v>
      </c>
      <c r="N1404" t="s">
        <v>855</v>
      </c>
      <c r="O1404" t="s">
        <v>856</v>
      </c>
    </row>
    <row r="1405" spans="1:15" x14ac:dyDescent="0.3">
      <c r="A1405" t="s">
        <v>2315</v>
      </c>
      <c r="B1405" t="s">
        <v>2316</v>
      </c>
      <c r="C1405">
        <v>0</v>
      </c>
      <c r="D1405">
        <v>0</v>
      </c>
      <c r="E1405">
        <v>0</v>
      </c>
      <c r="F1405">
        <v>0</v>
      </c>
      <c r="G1405">
        <v>4274.0600000000004</v>
      </c>
      <c r="H1405">
        <v>6603.31</v>
      </c>
      <c r="I1405">
        <v>21</v>
      </c>
      <c r="J1405">
        <v>7990</v>
      </c>
      <c r="K1405">
        <v>0</v>
      </c>
      <c r="L1405">
        <v>0</v>
      </c>
      <c r="N1405" t="s">
        <v>855</v>
      </c>
      <c r="O1405" t="s">
        <v>856</v>
      </c>
    </row>
    <row r="1406" spans="1:15" x14ac:dyDescent="0.3">
      <c r="A1406" t="s">
        <v>2317</v>
      </c>
      <c r="B1406" t="s">
        <v>2318</v>
      </c>
      <c r="C1406">
        <v>0</v>
      </c>
      <c r="D1406">
        <v>0</v>
      </c>
      <c r="E1406">
        <v>0</v>
      </c>
      <c r="F1406">
        <v>0</v>
      </c>
      <c r="G1406">
        <v>4274.0600000000004</v>
      </c>
      <c r="H1406">
        <v>6603.31</v>
      </c>
      <c r="I1406">
        <v>21</v>
      </c>
      <c r="J1406">
        <v>7990</v>
      </c>
      <c r="K1406">
        <v>0</v>
      </c>
      <c r="L1406">
        <v>0</v>
      </c>
      <c r="N1406" t="s">
        <v>855</v>
      </c>
      <c r="O1406" t="s">
        <v>856</v>
      </c>
    </row>
    <row r="1407" spans="1:15" x14ac:dyDescent="0.3">
      <c r="A1407" t="s">
        <v>2319</v>
      </c>
      <c r="B1407" t="s">
        <v>2320</v>
      </c>
      <c r="C1407">
        <v>3</v>
      </c>
      <c r="D1407">
        <v>0</v>
      </c>
      <c r="E1407">
        <v>0</v>
      </c>
      <c r="F1407">
        <v>3</v>
      </c>
      <c r="G1407">
        <v>4274.0600000000004</v>
      </c>
      <c r="H1407">
        <v>6603.31</v>
      </c>
      <c r="I1407">
        <v>21</v>
      </c>
      <c r="J1407">
        <v>7990</v>
      </c>
      <c r="K1407">
        <v>19809.93</v>
      </c>
      <c r="L1407">
        <v>12822.18</v>
      </c>
      <c r="N1407" t="s">
        <v>855</v>
      </c>
      <c r="O1407" t="s">
        <v>856</v>
      </c>
    </row>
    <row r="1408" spans="1:15" x14ac:dyDescent="0.3">
      <c r="A1408" t="s">
        <v>2321</v>
      </c>
      <c r="B1408" t="s">
        <v>2322</v>
      </c>
      <c r="C1408">
        <v>5</v>
      </c>
      <c r="D1408">
        <v>0</v>
      </c>
      <c r="E1408">
        <v>0</v>
      </c>
      <c r="F1408">
        <v>5</v>
      </c>
      <c r="G1408">
        <v>4274.0600000000004</v>
      </c>
      <c r="H1408">
        <v>6603.31</v>
      </c>
      <c r="I1408">
        <v>21</v>
      </c>
      <c r="J1408">
        <v>7990</v>
      </c>
      <c r="K1408">
        <v>33016.550000000003</v>
      </c>
      <c r="L1408">
        <v>21370.3</v>
      </c>
      <c r="N1408" t="s">
        <v>855</v>
      </c>
      <c r="O1408" t="s">
        <v>856</v>
      </c>
    </row>
    <row r="1409" spans="1:15" x14ac:dyDescent="0.3">
      <c r="A1409" t="s">
        <v>2323</v>
      </c>
      <c r="B1409" t="s">
        <v>2324</v>
      </c>
      <c r="C1409">
        <v>6</v>
      </c>
      <c r="D1409">
        <v>0</v>
      </c>
      <c r="E1409">
        <v>0</v>
      </c>
      <c r="F1409">
        <v>6</v>
      </c>
      <c r="G1409">
        <v>4274.0600000000004</v>
      </c>
      <c r="H1409">
        <v>6603.31</v>
      </c>
      <c r="I1409">
        <v>21</v>
      </c>
      <c r="J1409">
        <v>7990</v>
      </c>
      <c r="K1409">
        <v>39619.86</v>
      </c>
      <c r="L1409">
        <v>25644.36</v>
      </c>
      <c r="N1409" t="s">
        <v>855</v>
      </c>
      <c r="O1409" t="s">
        <v>856</v>
      </c>
    </row>
    <row r="1410" spans="1:15" x14ac:dyDescent="0.3">
      <c r="A1410" t="s">
        <v>2325</v>
      </c>
      <c r="B1410" t="s">
        <v>2326</v>
      </c>
      <c r="C1410">
        <v>0</v>
      </c>
      <c r="D1410">
        <v>0</v>
      </c>
      <c r="E1410">
        <v>0</v>
      </c>
      <c r="F1410">
        <v>0</v>
      </c>
      <c r="G1410">
        <v>787.88</v>
      </c>
      <c r="H1410">
        <v>1727.27</v>
      </c>
      <c r="I1410">
        <v>21</v>
      </c>
      <c r="J1410">
        <v>2090</v>
      </c>
      <c r="K1410">
        <v>0</v>
      </c>
      <c r="L1410">
        <v>0</v>
      </c>
      <c r="N1410" t="s">
        <v>855</v>
      </c>
      <c r="O1410" t="s">
        <v>856</v>
      </c>
    </row>
    <row r="1411" spans="1:15" x14ac:dyDescent="0.3">
      <c r="A1411" t="s">
        <v>2327</v>
      </c>
      <c r="B1411" t="s">
        <v>2328</v>
      </c>
      <c r="C1411">
        <v>0</v>
      </c>
      <c r="D1411">
        <v>0</v>
      </c>
      <c r="E1411">
        <v>0</v>
      </c>
      <c r="F1411">
        <v>0</v>
      </c>
      <c r="G1411">
        <v>787.88</v>
      </c>
      <c r="H1411">
        <v>1727.27</v>
      </c>
      <c r="I1411">
        <v>21</v>
      </c>
      <c r="J1411">
        <v>2090</v>
      </c>
      <c r="K1411">
        <v>0</v>
      </c>
      <c r="L1411">
        <v>0</v>
      </c>
      <c r="N1411" t="s">
        <v>855</v>
      </c>
      <c r="O1411" t="s">
        <v>856</v>
      </c>
    </row>
    <row r="1412" spans="1:15" x14ac:dyDescent="0.3">
      <c r="A1412" t="s">
        <v>2329</v>
      </c>
      <c r="B1412" t="s">
        <v>2330</v>
      </c>
      <c r="C1412">
        <v>0</v>
      </c>
      <c r="D1412">
        <v>0</v>
      </c>
      <c r="E1412">
        <v>0</v>
      </c>
      <c r="F1412">
        <v>0</v>
      </c>
      <c r="G1412">
        <v>787.88</v>
      </c>
      <c r="H1412">
        <v>1727.27</v>
      </c>
      <c r="I1412">
        <v>21</v>
      </c>
      <c r="J1412">
        <v>2090</v>
      </c>
      <c r="K1412">
        <v>0</v>
      </c>
      <c r="L1412">
        <v>0</v>
      </c>
      <c r="N1412" t="s">
        <v>855</v>
      </c>
      <c r="O1412" t="s">
        <v>856</v>
      </c>
    </row>
    <row r="1413" spans="1:15" x14ac:dyDescent="0.3">
      <c r="A1413" t="s">
        <v>2331</v>
      </c>
      <c r="B1413" t="s">
        <v>2332</v>
      </c>
      <c r="C1413">
        <v>0</v>
      </c>
      <c r="D1413">
        <v>0</v>
      </c>
      <c r="E1413">
        <v>0</v>
      </c>
      <c r="F1413">
        <v>0</v>
      </c>
      <c r="G1413">
        <v>787.88</v>
      </c>
      <c r="H1413">
        <v>1727.27</v>
      </c>
      <c r="I1413">
        <v>21</v>
      </c>
      <c r="J1413">
        <v>2090</v>
      </c>
      <c r="K1413">
        <v>0</v>
      </c>
      <c r="L1413">
        <v>0</v>
      </c>
      <c r="N1413" t="s">
        <v>855</v>
      </c>
      <c r="O1413" t="s">
        <v>856</v>
      </c>
    </row>
    <row r="1414" spans="1:15" x14ac:dyDescent="0.3">
      <c r="A1414" t="s">
        <v>2333</v>
      </c>
      <c r="B1414" t="s">
        <v>2334</v>
      </c>
      <c r="C1414">
        <v>0</v>
      </c>
      <c r="D1414">
        <v>0</v>
      </c>
      <c r="E1414">
        <v>0</v>
      </c>
      <c r="F1414">
        <v>0</v>
      </c>
      <c r="G1414">
        <v>787.88</v>
      </c>
      <c r="H1414">
        <v>1727.27</v>
      </c>
      <c r="I1414">
        <v>21</v>
      </c>
      <c r="J1414">
        <v>2090</v>
      </c>
      <c r="K1414">
        <v>0</v>
      </c>
      <c r="L1414">
        <v>0</v>
      </c>
      <c r="N1414" t="s">
        <v>855</v>
      </c>
      <c r="O1414" t="s">
        <v>856</v>
      </c>
    </row>
    <row r="1415" spans="1:15" x14ac:dyDescent="0.3">
      <c r="A1415" t="s">
        <v>2335</v>
      </c>
      <c r="B1415" t="s">
        <v>2336</v>
      </c>
      <c r="C1415">
        <v>0</v>
      </c>
      <c r="D1415">
        <v>0</v>
      </c>
      <c r="E1415">
        <v>0</v>
      </c>
      <c r="F1415">
        <v>0</v>
      </c>
      <c r="G1415">
        <v>787.88</v>
      </c>
      <c r="H1415">
        <v>1727.27</v>
      </c>
      <c r="I1415">
        <v>21</v>
      </c>
      <c r="J1415">
        <v>2090</v>
      </c>
      <c r="K1415">
        <v>0</v>
      </c>
      <c r="L1415">
        <v>0</v>
      </c>
      <c r="N1415" t="s">
        <v>855</v>
      </c>
      <c r="O1415" t="s">
        <v>856</v>
      </c>
    </row>
    <row r="1416" spans="1:15" x14ac:dyDescent="0.3">
      <c r="A1416" t="s">
        <v>2337</v>
      </c>
      <c r="B1416" t="s">
        <v>2338</v>
      </c>
      <c r="C1416">
        <v>0</v>
      </c>
      <c r="D1416">
        <v>0</v>
      </c>
      <c r="E1416">
        <v>0</v>
      </c>
      <c r="F1416">
        <v>0</v>
      </c>
      <c r="G1416">
        <v>787.88</v>
      </c>
      <c r="H1416">
        <v>1727.27</v>
      </c>
      <c r="I1416">
        <v>21</v>
      </c>
      <c r="J1416">
        <v>2090</v>
      </c>
      <c r="K1416">
        <v>0</v>
      </c>
      <c r="L1416">
        <v>0</v>
      </c>
      <c r="N1416" t="s">
        <v>855</v>
      </c>
      <c r="O1416" t="s">
        <v>856</v>
      </c>
    </row>
    <row r="1417" spans="1:15" x14ac:dyDescent="0.3">
      <c r="A1417" t="s">
        <v>2339</v>
      </c>
      <c r="B1417" t="s">
        <v>2340</v>
      </c>
      <c r="C1417">
        <v>0</v>
      </c>
      <c r="D1417">
        <v>0</v>
      </c>
      <c r="E1417">
        <v>0</v>
      </c>
      <c r="F1417">
        <v>0</v>
      </c>
      <c r="G1417">
        <v>787.88</v>
      </c>
      <c r="H1417">
        <v>1727.27</v>
      </c>
      <c r="I1417">
        <v>21</v>
      </c>
      <c r="J1417">
        <v>2090</v>
      </c>
      <c r="K1417">
        <v>0</v>
      </c>
      <c r="L1417">
        <v>0</v>
      </c>
      <c r="N1417" t="s">
        <v>855</v>
      </c>
      <c r="O1417" t="s">
        <v>856</v>
      </c>
    </row>
    <row r="1418" spans="1:15" x14ac:dyDescent="0.3">
      <c r="A1418" t="s">
        <v>2341</v>
      </c>
      <c r="B1418" t="s">
        <v>2342</v>
      </c>
      <c r="C1418">
        <v>0</v>
      </c>
      <c r="D1418">
        <v>0</v>
      </c>
      <c r="E1418">
        <v>0</v>
      </c>
      <c r="F1418">
        <v>0</v>
      </c>
      <c r="G1418">
        <v>787.88</v>
      </c>
      <c r="H1418">
        <v>1727.27</v>
      </c>
      <c r="I1418">
        <v>21</v>
      </c>
      <c r="J1418">
        <v>2090</v>
      </c>
      <c r="K1418">
        <v>0</v>
      </c>
      <c r="L1418">
        <v>0</v>
      </c>
      <c r="N1418" t="s">
        <v>855</v>
      </c>
      <c r="O1418" t="s">
        <v>856</v>
      </c>
    </row>
    <row r="1419" spans="1:15" x14ac:dyDescent="0.3">
      <c r="A1419" t="s">
        <v>2343</v>
      </c>
      <c r="B1419" t="s">
        <v>2344</v>
      </c>
      <c r="C1419">
        <v>0</v>
      </c>
      <c r="D1419">
        <v>0</v>
      </c>
      <c r="E1419">
        <v>0</v>
      </c>
      <c r="F1419">
        <v>0</v>
      </c>
      <c r="G1419">
        <v>787.88</v>
      </c>
      <c r="H1419">
        <v>1727.27</v>
      </c>
      <c r="I1419">
        <v>21</v>
      </c>
      <c r="J1419">
        <v>2090</v>
      </c>
      <c r="K1419">
        <v>0</v>
      </c>
      <c r="L1419">
        <v>0</v>
      </c>
      <c r="N1419" t="s">
        <v>855</v>
      </c>
      <c r="O1419" t="s">
        <v>856</v>
      </c>
    </row>
    <row r="1420" spans="1:15" x14ac:dyDescent="0.3">
      <c r="A1420" t="s">
        <v>2345</v>
      </c>
      <c r="B1420" t="s">
        <v>2346</v>
      </c>
      <c r="C1420">
        <v>0</v>
      </c>
      <c r="D1420">
        <v>0</v>
      </c>
      <c r="E1420">
        <v>0</v>
      </c>
      <c r="F1420">
        <v>0</v>
      </c>
      <c r="G1420">
        <v>787.88</v>
      </c>
      <c r="H1420">
        <v>1727.27</v>
      </c>
      <c r="I1420">
        <v>21</v>
      </c>
      <c r="J1420">
        <v>2090</v>
      </c>
      <c r="K1420">
        <v>0</v>
      </c>
      <c r="L1420">
        <v>0</v>
      </c>
      <c r="N1420" t="s">
        <v>855</v>
      </c>
      <c r="O1420" t="s">
        <v>856</v>
      </c>
    </row>
    <row r="1421" spans="1:15" x14ac:dyDescent="0.3">
      <c r="A1421" t="s">
        <v>2347</v>
      </c>
      <c r="B1421" t="s">
        <v>2348</v>
      </c>
      <c r="C1421">
        <v>0</v>
      </c>
      <c r="D1421">
        <v>0</v>
      </c>
      <c r="E1421">
        <v>0</v>
      </c>
      <c r="F1421">
        <v>0</v>
      </c>
      <c r="G1421">
        <v>787.88</v>
      </c>
      <c r="H1421">
        <v>1727.27</v>
      </c>
      <c r="I1421">
        <v>21</v>
      </c>
      <c r="J1421">
        <v>2090</v>
      </c>
      <c r="K1421">
        <v>0</v>
      </c>
      <c r="L1421">
        <v>0</v>
      </c>
      <c r="N1421" t="s">
        <v>855</v>
      </c>
      <c r="O1421" t="s">
        <v>856</v>
      </c>
    </row>
    <row r="1422" spans="1:15" x14ac:dyDescent="0.3">
      <c r="A1422" t="s">
        <v>2349</v>
      </c>
      <c r="B1422" t="s">
        <v>2350</v>
      </c>
      <c r="C1422">
        <v>0</v>
      </c>
      <c r="D1422">
        <v>0</v>
      </c>
      <c r="E1422">
        <v>0</v>
      </c>
      <c r="F1422">
        <v>0</v>
      </c>
      <c r="G1422">
        <v>787.88</v>
      </c>
      <c r="H1422">
        <v>1727.27</v>
      </c>
      <c r="I1422">
        <v>21</v>
      </c>
      <c r="J1422">
        <v>2090</v>
      </c>
      <c r="K1422">
        <v>0</v>
      </c>
      <c r="L1422">
        <v>0</v>
      </c>
      <c r="N1422" t="s">
        <v>855</v>
      </c>
      <c r="O1422" t="s">
        <v>856</v>
      </c>
    </row>
    <row r="1423" spans="1:15" x14ac:dyDescent="0.3">
      <c r="A1423" t="s">
        <v>2351</v>
      </c>
      <c r="B1423" t="s">
        <v>2352</v>
      </c>
      <c r="C1423">
        <v>0</v>
      </c>
      <c r="D1423">
        <v>0</v>
      </c>
      <c r="E1423">
        <v>0</v>
      </c>
      <c r="F1423">
        <v>0</v>
      </c>
      <c r="G1423">
        <v>787.88</v>
      </c>
      <c r="H1423">
        <v>1727.27</v>
      </c>
      <c r="I1423">
        <v>21</v>
      </c>
      <c r="J1423">
        <v>2090</v>
      </c>
      <c r="K1423">
        <v>0</v>
      </c>
      <c r="L1423">
        <v>0</v>
      </c>
      <c r="N1423" t="s">
        <v>855</v>
      </c>
      <c r="O1423" t="s">
        <v>856</v>
      </c>
    </row>
    <row r="1424" spans="1:15" x14ac:dyDescent="0.3">
      <c r="A1424" t="s">
        <v>2353</v>
      </c>
      <c r="B1424" t="s">
        <v>2354</v>
      </c>
      <c r="C1424">
        <v>0</v>
      </c>
      <c r="D1424">
        <v>0</v>
      </c>
      <c r="E1424">
        <v>0</v>
      </c>
      <c r="F1424">
        <v>0</v>
      </c>
      <c r="G1424">
        <v>787.88</v>
      </c>
      <c r="H1424">
        <v>1727.27</v>
      </c>
      <c r="I1424">
        <v>21</v>
      </c>
      <c r="J1424">
        <v>2090</v>
      </c>
      <c r="K1424">
        <v>0</v>
      </c>
      <c r="L1424">
        <v>0</v>
      </c>
      <c r="N1424" t="s">
        <v>855</v>
      </c>
      <c r="O1424" t="s">
        <v>856</v>
      </c>
    </row>
    <row r="1425" spans="1:15" x14ac:dyDescent="0.3">
      <c r="A1425" t="s">
        <v>2355</v>
      </c>
      <c r="B1425" t="s">
        <v>2356</v>
      </c>
      <c r="C1425">
        <v>0</v>
      </c>
      <c r="D1425">
        <v>0</v>
      </c>
      <c r="E1425">
        <v>0</v>
      </c>
      <c r="F1425">
        <v>0</v>
      </c>
      <c r="G1425">
        <v>787.88</v>
      </c>
      <c r="H1425">
        <v>1727.27</v>
      </c>
      <c r="I1425">
        <v>21</v>
      </c>
      <c r="J1425">
        <v>2090</v>
      </c>
      <c r="K1425">
        <v>0</v>
      </c>
      <c r="L1425">
        <v>0</v>
      </c>
      <c r="N1425" t="s">
        <v>855</v>
      </c>
      <c r="O1425" t="s">
        <v>856</v>
      </c>
    </row>
    <row r="1426" spans="1:15" x14ac:dyDescent="0.3">
      <c r="A1426" t="s">
        <v>2357</v>
      </c>
      <c r="B1426" t="s">
        <v>2358</v>
      </c>
      <c r="C1426">
        <v>0</v>
      </c>
      <c r="D1426">
        <v>0</v>
      </c>
      <c r="E1426">
        <v>0</v>
      </c>
      <c r="F1426">
        <v>0</v>
      </c>
      <c r="G1426">
        <v>787.88</v>
      </c>
      <c r="H1426">
        <v>1727.27</v>
      </c>
      <c r="I1426">
        <v>21</v>
      </c>
      <c r="J1426">
        <v>2090</v>
      </c>
      <c r="K1426">
        <v>0</v>
      </c>
      <c r="L1426">
        <v>0</v>
      </c>
      <c r="N1426" t="s">
        <v>855</v>
      </c>
      <c r="O1426" t="s">
        <v>856</v>
      </c>
    </row>
    <row r="1427" spans="1:15" x14ac:dyDescent="0.3">
      <c r="A1427" t="s">
        <v>2359</v>
      </c>
      <c r="B1427" t="s">
        <v>2360</v>
      </c>
      <c r="C1427">
        <v>0</v>
      </c>
      <c r="D1427">
        <v>0</v>
      </c>
      <c r="E1427">
        <v>0</v>
      </c>
      <c r="F1427">
        <v>0</v>
      </c>
      <c r="G1427">
        <v>787.88</v>
      </c>
      <c r="H1427">
        <v>1727.27</v>
      </c>
      <c r="I1427">
        <v>21</v>
      </c>
      <c r="J1427">
        <v>2090</v>
      </c>
      <c r="K1427">
        <v>0</v>
      </c>
      <c r="L1427">
        <v>0</v>
      </c>
      <c r="N1427" t="s">
        <v>855</v>
      </c>
      <c r="O1427" t="s">
        <v>856</v>
      </c>
    </row>
    <row r="1428" spans="1:15" x14ac:dyDescent="0.3">
      <c r="A1428" t="s">
        <v>2361</v>
      </c>
      <c r="B1428" t="s">
        <v>2362</v>
      </c>
      <c r="C1428">
        <v>0</v>
      </c>
      <c r="D1428">
        <v>0</v>
      </c>
      <c r="E1428">
        <v>0</v>
      </c>
      <c r="F1428">
        <v>0</v>
      </c>
      <c r="G1428">
        <v>787.88</v>
      </c>
      <c r="H1428">
        <v>1727.27</v>
      </c>
      <c r="I1428">
        <v>21</v>
      </c>
      <c r="J1428">
        <v>2090</v>
      </c>
      <c r="K1428">
        <v>0</v>
      </c>
      <c r="L1428">
        <v>0</v>
      </c>
      <c r="N1428" t="s">
        <v>855</v>
      </c>
      <c r="O1428" t="s">
        <v>856</v>
      </c>
    </row>
    <row r="1429" spans="1:15" x14ac:dyDescent="0.3">
      <c r="A1429" t="s">
        <v>2363</v>
      </c>
      <c r="B1429" t="s">
        <v>2364</v>
      </c>
      <c r="C1429">
        <v>0</v>
      </c>
      <c r="D1429">
        <v>0</v>
      </c>
      <c r="E1429">
        <v>0</v>
      </c>
      <c r="F1429">
        <v>0</v>
      </c>
      <c r="G1429">
        <v>787.88</v>
      </c>
      <c r="H1429">
        <v>1727.27</v>
      </c>
      <c r="I1429">
        <v>21</v>
      </c>
      <c r="J1429">
        <v>2090</v>
      </c>
      <c r="K1429">
        <v>0</v>
      </c>
      <c r="L1429">
        <v>0</v>
      </c>
      <c r="N1429" t="s">
        <v>855</v>
      </c>
      <c r="O1429" t="s">
        <v>856</v>
      </c>
    </row>
    <row r="1430" spans="1:15" x14ac:dyDescent="0.3">
      <c r="A1430" t="s">
        <v>2365</v>
      </c>
      <c r="B1430" t="s">
        <v>2366</v>
      </c>
      <c r="C1430">
        <v>0</v>
      </c>
      <c r="D1430">
        <v>0</v>
      </c>
      <c r="E1430">
        <v>0</v>
      </c>
      <c r="F1430">
        <v>0</v>
      </c>
      <c r="G1430">
        <v>4274.0600000000004</v>
      </c>
      <c r="H1430">
        <v>6603.31</v>
      </c>
      <c r="I1430">
        <v>21</v>
      </c>
      <c r="J1430">
        <v>7990</v>
      </c>
      <c r="K1430">
        <v>0</v>
      </c>
      <c r="L1430">
        <v>0</v>
      </c>
      <c r="N1430" t="s">
        <v>855</v>
      </c>
      <c r="O1430" t="s">
        <v>856</v>
      </c>
    </row>
    <row r="1431" spans="1:15" x14ac:dyDescent="0.3">
      <c r="A1431" t="s">
        <v>2367</v>
      </c>
      <c r="B1431" t="s">
        <v>2368</v>
      </c>
      <c r="C1431">
        <v>1</v>
      </c>
      <c r="D1431">
        <v>0</v>
      </c>
      <c r="E1431">
        <v>0</v>
      </c>
      <c r="F1431">
        <v>1</v>
      </c>
      <c r="G1431">
        <v>4274.0600000000004</v>
      </c>
      <c r="H1431">
        <v>6603.31</v>
      </c>
      <c r="I1431">
        <v>21</v>
      </c>
      <c r="J1431">
        <v>7990</v>
      </c>
      <c r="K1431">
        <v>6603.31</v>
      </c>
      <c r="L1431">
        <v>4274.0600000000004</v>
      </c>
      <c r="N1431" t="s">
        <v>855</v>
      </c>
      <c r="O1431" t="s">
        <v>856</v>
      </c>
    </row>
    <row r="1432" spans="1:15" x14ac:dyDescent="0.3">
      <c r="A1432" t="s">
        <v>2369</v>
      </c>
      <c r="B1432" t="s">
        <v>2370</v>
      </c>
      <c r="C1432">
        <v>2</v>
      </c>
      <c r="D1432">
        <v>0</v>
      </c>
      <c r="E1432">
        <v>0</v>
      </c>
      <c r="F1432">
        <v>2</v>
      </c>
      <c r="G1432">
        <v>4274.0600000000004</v>
      </c>
      <c r="H1432">
        <v>6603.31</v>
      </c>
      <c r="I1432">
        <v>21</v>
      </c>
      <c r="J1432">
        <v>7990</v>
      </c>
      <c r="K1432">
        <v>13206.62</v>
      </c>
      <c r="L1432">
        <v>8548.1200000000008</v>
      </c>
      <c r="N1432" t="s">
        <v>855</v>
      </c>
      <c r="O1432" t="s">
        <v>856</v>
      </c>
    </row>
    <row r="1433" spans="1:15" x14ac:dyDescent="0.3">
      <c r="A1433" t="s">
        <v>2371</v>
      </c>
      <c r="B1433" t="s">
        <v>2372</v>
      </c>
      <c r="C1433">
        <v>6</v>
      </c>
      <c r="D1433">
        <v>0</v>
      </c>
      <c r="E1433">
        <v>0</v>
      </c>
      <c r="F1433">
        <v>6</v>
      </c>
      <c r="G1433">
        <v>4274.0600000000004</v>
      </c>
      <c r="H1433">
        <v>6603.31</v>
      </c>
      <c r="I1433">
        <v>21</v>
      </c>
      <c r="J1433">
        <v>7990</v>
      </c>
      <c r="K1433">
        <v>39619.86</v>
      </c>
      <c r="L1433">
        <v>25644.36</v>
      </c>
      <c r="N1433" t="s">
        <v>855</v>
      </c>
      <c r="O1433" t="s">
        <v>856</v>
      </c>
    </row>
    <row r="1434" spans="1:15" x14ac:dyDescent="0.3">
      <c r="A1434" t="s">
        <v>2373</v>
      </c>
      <c r="B1434" t="s">
        <v>2374</v>
      </c>
      <c r="C1434">
        <v>7</v>
      </c>
      <c r="D1434">
        <v>0</v>
      </c>
      <c r="E1434">
        <v>0</v>
      </c>
      <c r="F1434">
        <v>7</v>
      </c>
      <c r="G1434">
        <v>4274.0600000000004</v>
      </c>
      <c r="H1434">
        <v>6603.31</v>
      </c>
      <c r="I1434">
        <v>21</v>
      </c>
      <c r="J1434">
        <v>7990</v>
      </c>
      <c r="K1434">
        <v>46223.17</v>
      </c>
      <c r="L1434">
        <v>29918.42</v>
      </c>
      <c r="N1434" t="s">
        <v>855</v>
      </c>
      <c r="O1434" t="s">
        <v>856</v>
      </c>
    </row>
    <row r="1435" spans="1:15" x14ac:dyDescent="0.3">
      <c r="A1435" t="s">
        <v>2375</v>
      </c>
      <c r="B1435" t="s">
        <v>2376</v>
      </c>
      <c r="C1435">
        <v>5</v>
      </c>
      <c r="D1435">
        <v>0</v>
      </c>
      <c r="E1435">
        <v>0</v>
      </c>
      <c r="F1435">
        <v>5</v>
      </c>
      <c r="G1435">
        <v>4274.0600000000004</v>
      </c>
      <c r="H1435">
        <v>6603.31</v>
      </c>
      <c r="I1435">
        <v>21</v>
      </c>
      <c r="J1435">
        <v>7990</v>
      </c>
      <c r="K1435">
        <v>33016.550000000003</v>
      </c>
      <c r="L1435">
        <v>21370.3</v>
      </c>
      <c r="N1435" t="s">
        <v>855</v>
      </c>
      <c r="O1435" t="s">
        <v>856</v>
      </c>
    </row>
    <row r="1436" spans="1:15" x14ac:dyDescent="0.3">
      <c r="A1436" t="s">
        <v>2377</v>
      </c>
      <c r="B1436" t="s">
        <v>2378</v>
      </c>
      <c r="C1436">
        <v>6</v>
      </c>
      <c r="D1436">
        <v>0</v>
      </c>
      <c r="E1436">
        <v>0</v>
      </c>
      <c r="F1436">
        <v>6</v>
      </c>
      <c r="G1436">
        <v>4274.0600000000004</v>
      </c>
      <c r="H1436">
        <v>6603.31</v>
      </c>
      <c r="I1436">
        <v>21</v>
      </c>
      <c r="J1436">
        <v>7990</v>
      </c>
      <c r="K1436">
        <v>39619.86</v>
      </c>
      <c r="L1436">
        <v>25644.36</v>
      </c>
      <c r="N1436" t="s">
        <v>855</v>
      </c>
      <c r="O1436" t="s">
        <v>856</v>
      </c>
    </row>
    <row r="1437" spans="1:15" x14ac:dyDescent="0.3">
      <c r="A1437" t="s">
        <v>2379</v>
      </c>
      <c r="B1437" t="s">
        <v>2380</v>
      </c>
      <c r="C1437">
        <v>2</v>
      </c>
      <c r="D1437">
        <v>0</v>
      </c>
      <c r="E1437">
        <v>0</v>
      </c>
      <c r="F1437">
        <v>2</v>
      </c>
      <c r="G1437">
        <v>4274.0600000000004</v>
      </c>
      <c r="H1437">
        <v>6603.31</v>
      </c>
      <c r="I1437">
        <v>21</v>
      </c>
      <c r="J1437">
        <v>7990</v>
      </c>
      <c r="K1437">
        <v>13206.62</v>
      </c>
      <c r="L1437">
        <v>8548.1200000000008</v>
      </c>
      <c r="N1437" t="s">
        <v>855</v>
      </c>
      <c r="O1437" t="s">
        <v>856</v>
      </c>
    </row>
    <row r="1438" spans="1:15" x14ac:dyDescent="0.3">
      <c r="A1438" t="s">
        <v>2381</v>
      </c>
      <c r="B1438" t="s">
        <v>2382</v>
      </c>
      <c r="C1438">
        <v>1</v>
      </c>
      <c r="D1438">
        <v>0</v>
      </c>
      <c r="E1438">
        <v>0</v>
      </c>
      <c r="F1438">
        <v>1</v>
      </c>
      <c r="G1438">
        <v>4274.0600000000004</v>
      </c>
      <c r="H1438">
        <v>6603.31</v>
      </c>
      <c r="I1438">
        <v>21</v>
      </c>
      <c r="J1438">
        <v>7990</v>
      </c>
      <c r="K1438">
        <v>6603.31</v>
      </c>
      <c r="L1438">
        <v>4274.0600000000004</v>
      </c>
      <c r="N1438" t="s">
        <v>855</v>
      </c>
      <c r="O1438" t="s">
        <v>856</v>
      </c>
    </row>
    <row r="1439" spans="1:15" x14ac:dyDescent="0.3">
      <c r="A1439" t="s">
        <v>2383</v>
      </c>
      <c r="B1439" t="s">
        <v>2384</v>
      </c>
      <c r="C1439">
        <v>4</v>
      </c>
      <c r="D1439">
        <v>0</v>
      </c>
      <c r="E1439">
        <v>0</v>
      </c>
      <c r="F1439">
        <v>4</v>
      </c>
      <c r="G1439">
        <v>4274.0600000000004</v>
      </c>
      <c r="H1439">
        <v>6603.31</v>
      </c>
      <c r="I1439">
        <v>21</v>
      </c>
      <c r="J1439">
        <v>7990</v>
      </c>
      <c r="K1439">
        <v>26413.24</v>
      </c>
      <c r="L1439">
        <v>17096.240000000002</v>
      </c>
      <c r="N1439" t="s">
        <v>855</v>
      </c>
      <c r="O1439" t="s">
        <v>856</v>
      </c>
    </row>
    <row r="1440" spans="1:15" x14ac:dyDescent="0.3">
      <c r="A1440" t="s">
        <v>2385</v>
      </c>
      <c r="B1440" t="s">
        <v>2386</v>
      </c>
      <c r="C1440">
        <v>2</v>
      </c>
      <c r="D1440">
        <v>0</v>
      </c>
      <c r="E1440">
        <v>0</v>
      </c>
      <c r="F1440">
        <v>2</v>
      </c>
      <c r="G1440">
        <v>4274.0600000000004</v>
      </c>
      <c r="H1440">
        <v>6603.31</v>
      </c>
      <c r="I1440">
        <v>21</v>
      </c>
      <c r="J1440">
        <v>7990</v>
      </c>
      <c r="K1440">
        <v>13206.62</v>
      </c>
      <c r="L1440">
        <v>8548.1200000000008</v>
      </c>
      <c r="N1440" t="s">
        <v>855</v>
      </c>
      <c r="O1440" t="s">
        <v>856</v>
      </c>
    </row>
    <row r="1441" spans="1:15" x14ac:dyDescent="0.3">
      <c r="A1441" t="s">
        <v>2387</v>
      </c>
      <c r="B1441" t="s">
        <v>2388</v>
      </c>
      <c r="C1441">
        <v>2</v>
      </c>
      <c r="D1441">
        <v>1</v>
      </c>
      <c r="E1441">
        <v>0</v>
      </c>
      <c r="F1441">
        <v>1</v>
      </c>
      <c r="G1441">
        <v>4274.0600000000004</v>
      </c>
      <c r="H1441">
        <v>6603.31</v>
      </c>
      <c r="I1441">
        <v>21</v>
      </c>
      <c r="J1441">
        <v>7990</v>
      </c>
      <c r="K1441">
        <v>13206.62</v>
      </c>
      <c r="L1441">
        <v>8548.1200000000008</v>
      </c>
      <c r="N1441" t="s">
        <v>855</v>
      </c>
      <c r="O1441" t="s">
        <v>856</v>
      </c>
    </row>
    <row r="1442" spans="1:15" x14ac:dyDescent="0.3">
      <c r="A1442" t="s">
        <v>2389</v>
      </c>
      <c r="B1442" t="s">
        <v>2390</v>
      </c>
      <c r="C1442">
        <v>3</v>
      </c>
      <c r="D1442">
        <v>0</v>
      </c>
      <c r="E1442">
        <v>0</v>
      </c>
      <c r="F1442">
        <v>3</v>
      </c>
      <c r="G1442">
        <v>4274.0600000000004</v>
      </c>
      <c r="H1442">
        <v>6603.31</v>
      </c>
      <c r="I1442">
        <v>21</v>
      </c>
      <c r="J1442">
        <v>7990</v>
      </c>
      <c r="K1442">
        <v>19809.93</v>
      </c>
      <c r="L1442">
        <v>12822.18</v>
      </c>
      <c r="N1442" t="s">
        <v>855</v>
      </c>
      <c r="O1442" t="s">
        <v>856</v>
      </c>
    </row>
    <row r="1443" spans="1:15" x14ac:dyDescent="0.3">
      <c r="A1443" t="s">
        <v>2391</v>
      </c>
      <c r="B1443" t="s">
        <v>2392</v>
      </c>
      <c r="C1443">
        <v>3</v>
      </c>
      <c r="D1443">
        <v>0</v>
      </c>
      <c r="E1443">
        <v>0</v>
      </c>
      <c r="F1443">
        <v>3</v>
      </c>
      <c r="G1443">
        <v>4274.0600000000004</v>
      </c>
      <c r="H1443">
        <v>6603.31</v>
      </c>
      <c r="I1443">
        <v>21</v>
      </c>
      <c r="J1443">
        <v>7990</v>
      </c>
      <c r="K1443">
        <v>19809.93</v>
      </c>
      <c r="L1443">
        <v>12822.18</v>
      </c>
      <c r="N1443" t="s">
        <v>855</v>
      </c>
      <c r="O1443" t="s">
        <v>856</v>
      </c>
    </row>
    <row r="1444" spans="1:15" x14ac:dyDescent="0.3">
      <c r="A1444" t="s">
        <v>2393</v>
      </c>
      <c r="B1444" t="s">
        <v>2394</v>
      </c>
      <c r="C1444">
        <v>8</v>
      </c>
      <c r="D1444">
        <v>0</v>
      </c>
      <c r="E1444">
        <v>0</v>
      </c>
      <c r="F1444">
        <v>8</v>
      </c>
      <c r="G1444">
        <v>4274.0600000000004</v>
      </c>
      <c r="H1444">
        <v>6603.31</v>
      </c>
      <c r="I1444">
        <v>21</v>
      </c>
      <c r="J1444">
        <v>7990</v>
      </c>
      <c r="K1444">
        <v>52826.48</v>
      </c>
      <c r="L1444">
        <v>34192.480000000003</v>
      </c>
      <c r="N1444" t="s">
        <v>855</v>
      </c>
      <c r="O1444" t="s">
        <v>856</v>
      </c>
    </row>
    <row r="1445" spans="1:15" x14ac:dyDescent="0.3">
      <c r="A1445" t="s">
        <v>2395</v>
      </c>
      <c r="B1445" t="s">
        <v>2396</v>
      </c>
      <c r="C1445">
        <v>0</v>
      </c>
      <c r="D1445">
        <v>0</v>
      </c>
      <c r="E1445">
        <v>0</v>
      </c>
      <c r="F1445">
        <v>0</v>
      </c>
      <c r="G1445">
        <v>787.88</v>
      </c>
      <c r="H1445">
        <v>1727.27</v>
      </c>
      <c r="I1445">
        <v>21</v>
      </c>
      <c r="J1445">
        <v>2090</v>
      </c>
      <c r="K1445">
        <v>0</v>
      </c>
      <c r="L1445">
        <v>0</v>
      </c>
      <c r="N1445" t="s">
        <v>855</v>
      </c>
      <c r="O1445" t="s">
        <v>856</v>
      </c>
    </row>
    <row r="1446" spans="1:15" x14ac:dyDescent="0.3">
      <c r="A1446" t="s">
        <v>2397</v>
      </c>
      <c r="B1446" t="s">
        <v>2398</v>
      </c>
      <c r="C1446">
        <v>0</v>
      </c>
      <c r="D1446">
        <v>0</v>
      </c>
      <c r="E1446">
        <v>0</v>
      </c>
      <c r="F1446">
        <v>0</v>
      </c>
      <c r="G1446">
        <v>787.88</v>
      </c>
      <c r="H1446">
        <v>1727.27</v>
      </c>
      <c r="I1446">
        <v>21</v>
      </c>
      <c r="J1446">
        <v>2090</v>
      </c>
      <c r="K1446">
        <v>0</v>
      </c>
      <c r="L1446">
        <v>0</v>
      </c>
      <c r="N1446" t="s">
        <v>855</v>
      </c>
      <c r="O1446" t="s">
        <v>856</v>
      </c>
    </row>
    <row r="1447" spans="1:15" x14ac:dyDescent="0.3">
      <c r="A1447" t="s">
        <v>2399</v>
      </c>
      <c r="B1447" t="s">
        <v>2400</v>
      </c>
      <c r="C1447">
        <v>0</v>
      </c>
      <c r="D1447">
        <v>0</v>
      </c>
      <c r="E1447">
        <v>0</v>
      </c>
      <c r="F1447">
        <v>0</v>
      </c>
      <c r="G1447">
        <v>787.88</v>
      </c>
      <c r="H1447">
        <v>1727.27</v>
      </c>
      <c r="I1447">
        <v>21</v>
      </c>
      <c r="J1447">
        <v>2090</v>
      </c>
      <c r="K1447">
        <v>0</v>
      </c>
      <c r="L1447">
        <v>0</v>
      </c>
      <c r="N1447" t="s">
        <v>855</v>
      </c>
      <c r="O1447" t="s">
        <v>856</v>
      </c>
    </row>
    <row r="1448" spans="1:15" x14ac:dyDescent="0.3">
      <c r="A1448" t="s">
        <v>2401</v>
      </c>
      <c r="B1448" t="s">
        <v>2402</v>
      </c>
      <c r="C1448">
        <v>0</v>
      </c>
      <c r="D1448">
        <v>0</v>
      </c>
      <c r="E1448">
        <v>0</v>
      </c>
      <c r="F1448">
        <v>0</v>
      </c>
      <c r="G1448">
        <v>787.88</v>
      </c>
      <c r="H1448">
        <v>1727.27</v>
      </c>
      <c r="I1448">
        <v>21</v>
      </c>
      <c r="J1448">
        <v>2090</v>
      </c>
      <c r="K1448">
        <v>0</v>
      </c>
      <c r="L1448">
        <v>0</v>
      </c>
      <c r="N1448" t="s">
        <v>855</v>
      </c>
      <c r="O1448" t="s">
        <v>856</v>
      </c>
    </row>
    <row r="1449" spans="1:15" x14ac:dyDescent="0.3">
      <c r="A1449" t="s">
        <v>2403</v>
      </c>
      <c r="B1449" t="s">
        <v>2404</v>
      </c>
      <c r="C1449">
        <v>0</v>
      </c>
      <c r="D1449">
        <v>0</v>
      </c>
      <c r="E1449">
        <v>0</v>
      </c>
      <c r="F1449">
        <v>0</v>
      </c>
      <c r="G1449">
        <v>787.88</v>
      </c>
      <c r="H1449">
        <v>1727.27</v>
      </c>
      <c r="I1449">
        <v>21</v>
      </c>
      <c r="J1449">
        <v>2090</v>
      </c>
      <c r="K1449">
        <v>0</v>
      </c>
      <c r="L1449">
        <v>0</v>
      </c>
      <c r="N1449" t="s">
        <v>855</v>
      </c>
      <c r="O1449" t="s">
        <v>856</v>
      </c>
    </row>
    <row r="1450" spans="1:15" x14ac:dyDescent="0.3">
      <c r="A1450" t="s">
        <v>2405</v>
      </c>
      <c r="B1450" t="s">
        <v>2406</v>
      </c>
      <c r="C1450">
        <v>0</v>
      </c>
      <c r="D1450">
        <v>0</v>
      </c>
      <c r="E1450">
        <v>0</v>
      </c>
      <c r="F1450">
        <v>0</v>
      </c>
      <c r="G1450">
        <v>787.88</v>
      </c>
      <c r="H1450">
        <v>1727.27</v>
      </c>
      <c r="I1450">
        <v>21</v>
      </c>
      <c r="J1450">
        <v>2090</v>
      </c>
      <c r="K1450">
        <v>0</v>
      </c>
      <c r="L1450">
        <v>0</v>
      </c>
      <c r="N1450" t="s">
        <v>855</v>
      </c>
      <c r="O1450" t="s">
        <v>856</v>
      </c>
    </row>
    <row r="1451" spans="1:15" x14ac:dyDescent="0.3">
      <c r="A1451" t="s">
        <v>2407</v>
      </c>
      <c r="B1451" t="s">
        <v>2408</v>
      </c>
      <c r="C1451">
        <v>0</v>
      </c>
      <c r="D1451">
        <v>0</v>
      </c>
      <c r="E1451">
        <v>0</v>
      </c>
      <c r="F1451">
        <v>0</v>
      </c>
      <c r="G1451">
        <v>787.88</v>
      </c>
      <c r="H1451">
        <v>1727.27</v>
      </c>
      <c r="I1451">
        <v>21</v>
      </c>
      <c r="J1451">
        <v>2090</v>
      </c>
      <c r="K1451">
        <v>0</v>
      </c>
      <c r="L1451">
        <v>0</v>
      </c>
      <c r="N1451" t="s">
        <v>855</v>
      </c>
      <c r="O1451" t="s">
        <v>856</v>
      </c>
    </row>
    <row r="1452" spans="1:15" x14ac:dyDescent="0.3">
      <c r="A1452" t="s">
        <v>2409</v>
      </c>
      <c r="B1452" t="s">
        <v>2410</v>
      </c>
      <c r="C1452">
        <v>0</v>
      </c>
      <c r="D1452">
        <v>0</v>
      </c>
      <c r="E1452">
        <v>0</v>
      </c>
      <c r="F1452">
        <v>0</v>
      </c>
      <c r="G1452">
        <v>787.88</v>
      </c>
      <c r="H1452">
        <v>1727.27</v>
      </c>
      <c r="I1452">
        <v>21</v>
      </c>
      <c r="J1452">
        <v>2090</v>
      </c>
      <c r="K1452">
        <v>0</v>
      </c>
      <c r="L1452">
        <v>0</v>
      </c>
      <c r="N1452" t="s">
        <v>855</v>
      </c>
      <c r="O1452" t="s">
        <v>856</v>
      </c>
    </row>
    <row r="1453" spans="1:15" x14ac:dyDescent="0.3">
      <c r="A1453" t="s">
        <v>2411</v>
      </c>
      <c r="B1453" t="s">
        <v>2412</v>
      </c>
      <c r="C1453">
        <v>0</v>
      </c>
      <c r="D1453">
        <v>0</v>
      </c>
      <c r="E1453">
        <v>0</v>
      </c>
      <c r="F1453">
        <v>0</v>
      </c>
      <c r="G1453">
        <v>787.88</v>
      </c>
      <c r="H1453">
        <v>1727.27</v>
      </c>
      <c r="I1453">
        <v>21</v>
      </c>
      <c r="J1453">
        <v>2090</v>
      </c>
      <c r="K1453">
        <v>0</v>
      </c>
      <c r="L1453">
        <v>0</v>
      </c>
      <c r="N1453" t="s">
        <v>855</v>
      </c>
      <c r="O1453" t="s">
        <v>856</v>
      </c>
    </row>
    <row r="1454" spans="1:15" x14ac:dyDescent="0.3">
      <c r="A1454" t="s">
        <v>2413</v>
      </c>
      <c r="B1454" t="s">
        <v>2414</v>
      </c>
      <c r="C1454">
        <v>0</v>
      </c>
      <c r="D1454">
        <v>0</v>
      </c>
      <c r="E1454">
        <v>0</v>
      </c>
      <c r="F1454">
        <v>0</v>
      </c>
      <c r="G1454">
        <v>787.88</v>
      </c>
      <c r="H1454">
        <v>1727.27</v>
      </c>
      <c r="I1454">
        <v>21</v>
      </c>
      <c r="J1454">
        <v>2090</v>
      </c>
      <c r="K1454">
        <v>0</v>
      </c>
      <c r="L1454">
        <v>0</v>
      </c>
      <c r="N1454" t="s">
        <v>855</v>
      </c>
      <c r="O1454" t="s">
        <v>856</v>
      </c>
    </row>
    <row r="1455" spans="1:15" x14ac:dyDescent="0.3">
      <c r="A1455" t="s">
        <v>2415</v>
      </c>
      <c r="B1455" t="s">
        <v>2416</v>
      </c>
      <c r="C1455">
        <v>0</v>
      </c>
      <c r="D1455">
        <v>0</v>
      </c>
      <c r="E1455">
        <v>0</v>
      </c>
      <c r="F1455">
        <v>0</v>
      </c>
      <c r="G1455">
        <v>787.88</v>
      </c>
      <c r="H1455">
        <v>1727.27</v>
      </c>
      <c r="I1455">
        <v>21</v>
      </c>
      <c r="J1455">
        <v>2090</v>
      </c>
      <c r="K1455">
        <v>0</v>
      </c>
      <c r="L1455">
        <v>0</v>
      </c>
      <c r="N1455" t="s">
        <v>855</v>
      </c>
      <c r="O1455" t="s">
        <v>856</v>
      </c>
    </row>
    <row r="1456" spans="1:15" x14ac:dyDescent="0.3">
      <c r="A1456" t="s">
        <v>2417</v>
      </c>
      <c r="B1456" t="s">
        <v>2418</v>
      </c>
      <c r="C1456">
        <v>0</v>
      </c>
      <c r="D1456">
        <v>0</v>
      </c>
      <c r="E1456">
        <v>0</v>
      </c>
      <c r="F1456">
        <v>0</v>
      </c>
      <c r="G1456">
        <v>787.88</v>
      </c>
      <c r="H1456">
        <v>1727.27</v>
      </c>
      <c r="I1456">
        <v>21</v>
      </c>
      <c r="J1456">
        <v>2090</v>
      </c>
      <c r="K1456">
        <v>0</v>
      </c>
      <c r="L1456">
        <v>0</v>
      </c>
      <c r="N1456" t="s">
        <v>855</v>
      </c>
      <c r="O1456" t="s">
        <v>856</v>
      </c>
    </row>
    <row r="1457" spans="1:15" x14ac:dyDescent="0.3">
      <c r="A1457" t="s">
        <v>2419</v>
      </c>
      <c r="B1457" t="s">
        <v>2420</v>
      </c>
      <c r="C1457">
        <v>0</v>
      </c>
      <c r="D1457">
        <v>0</v>
      </c>
      <c r="E1457">
        <v>0</v>
      </c>
      <c r="F1457">
        <v>0</v>
      </c>
      <c r="G1457">
        <v>787.88</v>
      </c>
      <c r="H1457">
        <v>1727.27</v>
      </c>
      <c r="I1457">
        <v>21</v>
      </c>
      <c r="J1457">
        <v>2090</v>
      </c>
      <c r="K1457">
        <v>0</v>
      </c>
      <c r="L1457">
        <v>0</v>
      </c>
      <c r="N1457" t="s">
        <v>855</v>
      </c>
      <c r="O1457" t="s">
        <v>856</v>
      </c>
    </row>
    <row r="1458" spans="1:15" x14ac:dyDescent="0.3">
      <c r="A1458" t="s">
        <v>2421</v>
      </c>
      <c r="B1458" t="s">
        <v>2422</v>
      </c>
      <c r="C1458">
        <v>0</v>
      </c>
      <c r="D1458">
        <v>0</v>
      </c>
      <c r="E1458">
        <v>0</v>
      </c>
      <c r="F1458">
        <v>0</v>
      </c>
      <c r="G1458">
        <v>787.88</v>
      </c>
      <c r="H1458">
        <v>1727.27</v>
      </c>
      <c r="I1458">
        <v>21</v>
      </c>
      <c r="J1458">
        <v>2090</v>
      </c>
      <c r="K1458">
        <v>0</v>
      </c>
      <c r="L1458">
        <v>0</v>
      </c>
      <c r="N1458" t="s">
        <v>855</v>
      </c>
      <c r="O1458" t="s">
        <v>856</v>
      </c>
    </row>
    <row r="1459" spans="1:15" x14ac:dyDescent="0.3">
      <c r="A1459" t="s">
        <v>2423</v>
      </c>
      <c r="B1459" t="s">
        <v>2424</v>
      </c>
      <c r="C1459">
        <v>0</v>
      </c>
      <c r="D1459">
        <v>0</v>
      </c>
      <c r="E1459">
        <v>0</v>
      </c>
      <c r="F1459">
        <v>0</v>
      </c>
      <c r="G1459">
        <v>787.88</v>
      </c>
      <c r="H1459">
        <v>1727.27</v>
      </c>
      <c r="I1459">
        <v>21</v>
      </c>
      <c r="J1459">
        <v>2090</v>
      </c>
      <c r="K1459">
        <v>0</v>
      </c>
      <c r="L1459">
        <v>0</v>
      </c>
      <c r="N1459" t="s">
        <v>855</v>
      </c>
      <c r="O1459" t="s">
        <v>856</v>
      </c>
    </row>
    <row r="1460" spans="1:15" x14ac:dyDescent="0.3">
      <c r="A1460" t="s">
        <v>2425</v>
      </c>
      <c r="B1460" t="s">
        <v>2426</v>
      </c>
      <c r="C1460">
        <v>0</v>
      </c>
      <c r="D1460">
        <v>0</v>
      </c>
      <c r="E1460">
        <v>0</v>
      </c>
      <c r="F1460">
        <v>0</v>
      </c>
      <c r="G1460">
        <v>787.88</v>
      </c>
      <c r="H1460">
        <v>1727.27</v>
      </c>
      <c r="I1460">
        <v>21</v>
      </c>
      <c r="J1460">
        <v>2090</v>
      </c>
      <c r="K1460">
        <v>0</v>
      </c>
      <c r="L1460">
        <v>0</v>
      </c>
      <c r="N1460" t="s">
        <v>855</v>
      </c>
      <c r="O1460" t="s">
        <v>856</v>
      </c>
    </row>
    <row r="1461" spans="1:15" x14ac:dyDescent="0.3">
      <c r="A1461" t="s">
        <v>2427</v>
      </c>
      <c r="B1461" t="s">
        <v>2428</v>
      </c>
      <c r="C1461">
        <v>0</v>
      </c>
      <c r="D1461">
        <v>0</v>
      </c>
      <c r="E1461">
        <v>0</v>
      </c>
      <c r="F1461">
        <v>0</v>
      </c>
      <c r="G1461">
        <v>787.88</v>
      </c>
      <c r="H1461">
        <v>1727.27</v>
      </c>
      <c r="I1461">
        <v>21</v>
      </c>
      <c r="J1461">
        <v>2090</v>
      </c>
      <c r="K1461">
        <v>0</v>
      </c>
      <c r="L1461">
        <v>0</v>
      </c>
      <c r="N1461" t="s">
        <v>855</v>
      </c>
      <c r="O1461" t="s">
        <v>856</v>
      </c>
    </row>
    <row r="1462" spans="1:15" x14ac:dyDescent="0.3">
      <c r="A1462" t="s">
        <v>2429</v>
      </c>
      <c r="B1462" t="s">
        <v>2430</v>
      </c>
      <c r="C1462">
        <v>0</v>
      </c>
      <c r="D1462">
        <v>0</v>
      </c>
      <c r="E1462">
        <v>0</v>
      </c>
      <c r="F1462">
        <v>0</v>
      </c>
      <c r="G1462">
        <v>787.88</v>
      </c>
      <c r="H1462">
        <v>1727.27</v>
      </c>
      <c r="I1462">
        <v>21</v>
      </c>
      <c r="J1462">
        <v>2090</v>
      </c>
      <c r="K1462">
        <v>0</v>
      </c>
      <c r="L1462">
        <v>0</v>
      </c>
      <c r="N1462" t="s">
        <v>855</v>
      </c>
      <c r="O1462" t="s">
        <v>856</v>
      </c>
    </row>
    <row r="1463" spans="1:15" x14ac:dyDescent="0.3">
      <c r="A1463" t="s">
        <v>2431</v>
      </c>
      <c r="B1463" t="s">
        <v>2432</v>
      </c>
      <c r="C1463">
        <v>0</v>
      </c>
      <c r="D1463">
        <v>0</v>
      </c>
      <c r="E1463">
        <v>0</v>
      </c>
      <c r="F1463">
        <v>0</v>
      </c>
      <c r="G1463">
        <v>787.88</v>
      </c>
      <c r="H1463">
        <v>1727.27</v>
      </c>
      <c r="I1463">
        <v>21</v>
      </c>
      <c r="J1463">
        <v>2090</v>
      </c>
      <c r="K1463">
        <v>0</v>
      </c>
      <c r="L1463">
        <v>0</v>
      </c>
      <c r="N1463" t="s">
        <v>855</v>
      </c>
      <c r="O1463" t="s">
        <v>856</v>
      </c>
    </row>
    <row r="1464" spans="1:15" x14ac:dyDescent="0.3">
      <c r="A1464" t="s">
        <v>2433</v>
      </c>
      <c r="B1464" t="s">
        <v>2434</v>
      </c>
      <c r="C1464">
        <v>0</v>
      </c>
      <c r="D1464">
        <v>0</v>
      </c>
      <c r="E1464">
        <v>0</v>
      </c>
      <c r="F1464">
        <v>0</v>
      </c>
      <c r="G1464">
        <v>787.88</v>
      </c>
      <c r="H1464">
        <v>1727.27</v>
      </c>
      <c r="I1464">
        <v>21</v>
      </c>
      <c r="J1464">
        <v>2090</v>
      </c>
      <c r="K1464">
        <v>0</v>
      </c>
      <c r="L1464">
        <v>0</v>
      </c>
      <c r="N1464" t="s">
        <v>855</v>
      </c>
      <c r="O1464" t="s">
        <v>856</v>
      </c>
    </row>
    <row r="1465" spans="1:15" x14ac:dyDescent="0.3">
      <c r="A1465" t="s">
        <v>2435</v>
      </c>
      <c r="B1465" t="s">
        <v>2436</v>
      </c>
      <c r="C1465">
        <v>41</v>
      </c>
      <c r="D1465">
        <v>0</v>
      </c>
      <c r="E1465">
        <v>0</v>
      </c>
      <c r="F1465">
        <v>41</v>
      </c>
      <c r="G1465">
        <v>144.62</v>
      </c>
      <c r="H1465">
        <v>297.52</v>
      </c>
      <c r="I1465">
        <v>21</v>
      </c>
      <c r="J1465">
        <v>360</v>
      </c>
      <c r="K1465">
        <v>12198.32</v>
      </c>
      <c r="L1465">
        <v>5929.42</v>
      </c>
      <c r="N1465" t="s">
        <v>14</v>
      </c>
      <c r="O1465" t="s">
        <v>33</v>
      </c>
    </row>
    <row r="1466" spans="1:15" x14ac:dyDescent="0.3">
      <c r="A1466" t="s">
        <v>2437</v>
      </c>
      <c r="B1466" t="s">
        <v>2438</v>
      </c>
      <c r="C1466">
        <v>39</v>
      </c>
      <c r="D1466">
        <v>0</v>
      </c>
      <c r="E1466">
        <v>0</v>
      </c>
      <c r="F1466">
        <v>39</v>
      </c>
      <c r="G1466">
        <v>144.62</v>
      </c>
      <c r="H1466">
        <v>297.52</v>
      </c>
      <c r="I1466">
        <v>21</v>
      </c>
      <c r="J1466">
        <v>360</v>
      </c>
      <c r="K1466">
        <v>11603.28</v>
      </c>
      <c r="L1466">
        <v>5640.18</v>
      </c>
      <c r="N1466" t="s">
        <v>14</v>
      </c>
      <c r="O1466" t="s">
        <v>33</v>
      </c>
    </row>
    <row r="1467" spans="1:15" x14ac:dyDescent="0.3">
      <c r="A1467" t="s">
        <v>2439</v>
      </c>
      <c r="B1467" t="s">
        <v>2440</v>
      </c>
      <c r="C1467">
        <v>25</v>
      </c>
      <c r="D1467">
        <v>0</v>
      </c>
      <c r="E1467">
        <v>0</v>
      </c>
      <c r="F1467">
        <v>25</v>
      </c>
      <c r="G1467">
        <v>151.51</v>
      </c>
      <c r="H1467">
        <v>297.52</v>
      </c>
      <c r="I1467">
        <v>21</v>
      </c>
      <c r="J1467">
        <v>360</v>
      </c>
      <c r="K1467">
        <v>7438</v>
      </c>
      <c r="L1467">
        <v>3787.75</v>
      </c>
      <c r="N1467" t="s">
        <v>14</v>
      </c>
      <c r="O1467" t="s">
        <v>33</v>
      </c>
    </row>
    <row r="1468" spans="1:15" x14ac:dyDescent="0.3">
      <c r="A1468" t="s">
        <v>2441</v>
      </c>
      <c r="B1468" t="s">
        <v>2442</v>
      </c>
      <c r="C1468">
        <v>40</v>
      </c>
      <c r="D1468">
        <v>0</v>
      </c>
      <c r="E1468">
        <v>0</v>
      </c>
      <c r="F1468">
        <v>40</v>
      </c>
      <c r="G1468">
        <v>151.51</v>
      </c>
      <c r="H1468">
        <v>297.52</v>
      </c>
      <c r="I1468">
        <v>21</v>
      </c>
      <c r="J1468">
        <v>360</v>
      </c>
      <c r="K1468">
        <v>11900.8</v>
      </c>
      <c r="L1468">
        <v>6060.4</v>
      </c>
      <c r="N1468" t="s">
        <v>14</v>
      </c>
      <c r="O1468" t="s">
        <v>33</v>
      </c>
    </row>
    <row r="1469" spans="1:15" x14ac:dyDescent="0.3">
      <c r="A1469" t="s">
        <v>2443</v>
      </c>
      <c r="B1469" t="s">
        <v>2444</v>
      </c>
      <c r="C1469">
        <v>8</v>
      </c>
      <c r="D1469">
        <v>0</v>
      </c>
      <c r="E1469">
        <v>0</v>
      </c>
      <c r="F1469">
        <v>8</v>
      </c>
      <c r="G1469">
        <v>154.94999999999999</v>
      </c>
      <c r="H1469">
        <v>297.52</v>
      </c>
      <c r="I1469">
        <v>21</v>
      </c>
      <c r="J1469">
        <v>360</v>
      </c>
      <c r="K1469">
        <v>2380.16</v>
      </c>
      <c r="L1469">
        <v>1239.5999999999999</v>
      </c>
      <c r="N1469" t="s">
        <v>14</v>
      </c>
      <c r="O1469" t="s">
        <v>33</v>
      </c>
    </row>
    <row r="1470" spans="1:15" x14ac:dyDescent="0.3">
      <c r="A1470" t="s">
        <v>2445</v>
      </c>
      <c r="B1470" t="s">
        <v>2446</v>
      </c>
      <c r="C1470">
        <v>10</v>
      </c>
      <c r="D1470">
        <v>0</v>
      </c>
      <c r="E1470">
        <v>0</v>
      </c>
      <c r="F1470">
        <v>10</v>
      </c>
      <c r="G1470">
        <v>154.94999999999999</v>
      </c>
      <c r="H1470">
        <v>297.52</v>
      </c>
      <c r="I1470">
        <v>21</v>
      </c>
      <c r="J1470">
        <v>360</v>
      </c>
      <c r="K1470">
        <v>2975.2</v>
      </c>
      <c r="L1470">
        <v>1549.5</v>
      </c>
      <c r="N1470" t="s">
        <v>14</v>
      </c>
      <c r="O1470" t="s">
        <v>33</v>
      </c>
    </row>
    <row r="1471" spans="1:15" x14ac:dyDescent="0.3">
      <c r="A1471" t="s">
        <v>2447</v>
      </c>
      <c r="B1471" t="s">
        <v>2448</v>
      </c>
      <c r="C1471">
        <v>16</v>
      </c>
      <c r="D1471">
        <v>0</v>
      </c>
      <c r="E1471">
        <v>0</v>
      </c>
      <c r="F1471">
        <v>16</v>
      </c>
      <c r="G1471">
        <v>168.73</v>
      </c>
      <c r="H1471">
        <v>297.52</v>
      </c>
      <c r="I1471">
        <v>21</v>
      </c>
      <c r="J1471">
        <v>360</v>
      </c>
      <c r="K1471">
        <v>4760.32</v>
      </c>
      <c r="L1471">
        <v>2699.68</v>
      </c>
      <c r="N1471" t="s">
        <v>14</v>
      </c>
      <c r="O1471" t="s">
        <v>33</v>
      </c>
    </row>
    <row r="1472" spans="1:15" x14ac:dyDescent="0.3">
      <c r="A1472" t="s">
        <v>2449</v>
      </c>
      <c r="B1472" t="s">
        <v>2450</v>
      </c>
      <c r="C1472">
        <v>28</v>
      </c>
      <c r="D1472">
        <v>0</v>
      </c>
      <c r="E1472">
        <v>0</v>
      </c>
      <c r="F1472">
        <v>28</v>
      </c>
      <c r="G1472">
        <v>168.73</v>
      </c>
      <c r="H1472">
        <v>297.52</v>
      </c>
      <c r="I1472">
        <v>21</v>
      </c>
      <c r="J1472">
        <v>360</v>
      </c>
      <c r="K1472">
        <v>8330.56</v>
      </c>
      <c r="L1472">
        <v>4724.4399999999996</v>
      </c>
      <c r="N1472" t="s">
        <v>14</v>
      </c>
      <c r="O1472" t="s">
        <v>33</v>
      </c>
    </row>
    <row r="1473" spans="1:15" x14ac:dyDescent="0.3">
      <c r="A1473" t="s">
        <v>2451</v>
      </c>
      <c r="B1473" t="s">
        <v>2452</v>
      </c>
      <c r="C1473">
        <v>18</v>
      </c>
      <c r="D1473">
        <v>0</v>
      </c>
      <c r="E1473">
        <v>36</v>
      </c>
      <c r="F1473">
        <v>18</v>
      </c>
      <c r="G1473">
        <v>211.5</v>
      </c>
      <c r="H1473">
        <v>388.43</v>
      </c>
      <c r="I1473">
        <v>21</v>
      </c>
      <c r="J1473">
        <v>470</v>
      </c>
      <c r="K1473">
        <v>6991.74</v>
      </c>
      <c r="L1473">
        <v>3807</v>
      </c>
      <c r="N1473" t="s">
        <v>14</v>
      </c>
      <c r="O1473" t="s">
        <v>15</v>
      </c>
    </row>
    <row r="1474" spans="1:15" x14ac:dyDescent="0.3">
      <c r="A1474" t="s">
        <v>2453</v>
      </c>
      <c r="B1474" t="s">
        <v>2454</v>
      </c>
      <c r="C1474">
        <v>0</v>
      </c>
      <c r="D1474">
        <v>0</v>
      </c>
      <c r="E1474">
        <v>0</v>
      </c>
      <c r="F1474">
        <v>0</v>
      </c>
      <c r="G1474">
        <v>468</v>
      </c>
      <c r="H1474">
        <v>908.26</v>
      </c>
      <c r="I1474">
        <v>21</v>
      </c>
      <c r="J1474">
        <v>1099</v>
      </c>
      <c r="K1474">
        <v>0</v>
      </c>
      <c r="L1474">
        <v>0</v>
      </c>
      <c r="N1474" t="s">
        <v>14</v>
      </c>
      <c r="O1474" t="s">
        <v>15</v>
      </c>
    </row>
    <row r="1475" spans="1:15" x14ac:dyDescent="0.3">
      <c r="A1475" t="s">
        <v>2455</v>
      </c>
      <c r="B1475" t="s">
        <v>2456</v>
      </c>
      <c r="C1475">
        <v>0</v>
      </c>
      <c r="D1475">
        <v>0</v>
      </c>
      <c r="E1475">
        <v>0</v>
      </c>
      <c r="F1475">
        <v>0</v>
      </c>
      <c r="G1475">
        <v>612</v>
      </c>
      <c r="H1475">
        <v>1115.7</v>
      </c>
      <c r="I1475">
        <v>21</v>
      </c>
      <c r="J1475">
        <v>1350</v>
      </c>
      <c r="K1475">
        <v>0</v>
      </c>
      <c r="L1475">
        <v>0</v>
      </c>
      <c r="N1475" t="s">
        <v>14</v>
      </c>
      <c r="O1475" t="s">
        <v>15</v>
      </c>
    </row>
    <row r="1476" spans="1:15" x14ac:dyDescent="0.3">
      <c r="A1476" t="s">
        <v>2457</v>
      </c>
      <c r="B1476" t="s">
        <v>2458</v>
      </c>
      <c r="C1476">
        <v>2</v>
      </c>
      <c r="D1476">
        <v>0</v>
      </c>
      <c r="E1476">
        <v>0</v>
      </c>
      <c r="F1476">
        <v>2</v>
      </c>
      <c r="G1476">
        <v>812.25</v>
      </c>
      <c r="H1476">
        <v>1404.13</v>
      </c>
      <c r="I1476">
        <v>21</v>
      </c>
      <c r="J1476">
        <v>1699</v>
      </c>
      <c r="K1476">
        <v>2808.26</v>
      </c>
      <c r="L1476">
        <v>1624.5</v>
      </c>
      <c r="N1476" t="s">
        <v>101</v>
      </c>
      <c r="O1476" t="s">
        <v>856</v>
      </c>
    </row>
    <row r="1477" spans="1:15" x14ac:dyDescent="0.3">
      <c r="A1477" t="s">
        <v>2459</v>
      </c>
      <c r="B1477" t="s">
        <v>2460</v>
      </c>
      <c r="C1477">
        <v>22</v>
      </c>
      <c r="D1477">
        <v>0</v>
      </c>
      <c r="E1477">
        <v>0</v>
      </c>
      <c r="F1477">
        <v>22</v>
      </c>
      <c r="G1477">
        <v>812.25</v>
      </c>
      <c r="H1477">
        <v>1404.13</v>
      </c>
      <c r="I1477">
        <v>21</v>
      </c>
      <c r="J1477">
        <v>1699</v>
      </c>
      <c r="K1477">
        <v>30890.86</v>
      </c>
      <c r="L1477">
        <v>17869.5</v>
      </c>
      <c r="N1477" t="s">
        <v>101</v>
      </c>
      <c r="O1477" t="s">
        <v>856</v>
      </c>
    </row>
    <row r="1478" spans="1:15" x14ac:dyDescent="0.3">
      <c r="A1478" t="s">
        <v>2461</v>
      </c>
      <c r="B1478" t="s">
        <v>2462</v>
      </c>
      <c r="C1478">
        <v>15</v>
      </c>
      <c r="D1478">
        <v>0</v>
      </c>
      <c r="E1478">
        <v>0</v>
      </c>
      <c r="F1478">
        <v>15</v>
      </c>
      <c r="G1478">
        <v>812.25</v>
      </c>
      <c r="H1478">
        <v>1404.13</v>
      </c>
      <c r="I1478">
        <v>21</v>
      </c>
      <c r="J1478">
        <v>1699</v>
      </c>
      <c r="K1478">
        <v>21061.95</v>
      </c>
      <c r="L1478">
        <v>12183.75</v>
      </c>
      <c r="N1478" t="s">
        <v>101</v>
      </c>
      <c r="O1478" t="s">
        <v>856</v>
      </c>
    </row>
    <row r="1479" spans="1:15" x14ac:dyDescent="0.3">
      <c r="A1479" t="s">
        <v>2463</v>
      </c>
      <c r="B1479" t="s">
        <v>2464</v>
      </c>
      <c r="C1479">
        <v>2</v>
      </c>
      <c r="D1479">
        <v>0</v>
      </c>
      <c r="E1479">
        <v>0</v>
      </c>
      <c r="F1479">
        <v>2</v>
      </c>
      <c r="G1479">
        <v>812.25</v>
      </c>
      <c r="H1479">
        <v>1404.13</v>
      </c>
      <c r="I1479">
        <v>21</v>
      </c>
      <c r="J1479">
        <v>1699</v>
      </c>
      <c r="K1479">
        <v>2808.26</v>
      </c>
      <c r="L1479">
        <v>1624.5</v>
      </c>
      <c r="N1479" t="s">
        <v>101</v>
      </c>
      <c r="O1479" t="s">
        <v>856</v>
      </c>
    </row>
    <row r="1480" spans="1:15" x14ac:dyDescent="0.3">
      <c r="A1480" t="s">
        <v>2465</v>
      </c>
      <c r="B1480" t="s">
        <v>2466</v>
      </c>
      <c r="C1480">
        <v>12</v>
      </c>
      <c r="D1480">
        <v>0</v>
      </c>
      <c r="E1480">
        <v>0</v>
      </c>
      <c r="F1480">
        <v>12</v>
      </c>
      <c r="G1480">
        <v>812.25</v>
      </c>
      <c r="H1480">
        <v>1404.13</v>
      </c>
      <c r="I1480">
        <v>21</v>
      </c>
      <c r="J1480">
        <v>1699</v>
      </c>
      <c r="K1480">
        <v>16849.560000000001</v>
      </c>
      <c r="L1480">
        <v>9747</v>
      </c>
      <c r="N1480" t="s">
        <v>101</v>
      </c>
      <c r="O1480" t="s">
        <v>856</v>
      </c>
    </row>
    <row r="1481" spans="1:15" x14ac:dyDescent="0.3">
      <c r="A1481" t="s">
        <v>2467</v>
      </c>
      <c r="B1481" t="s">
        <v>2468</v>
      </c>
      <c r="C1481">
        <v>9</v>
      </c>
      <c r="D1481">
        <v>0</v>
      </c>
      <c r="E1481">
        <v>0</v>
      </c>
      <c r="F1481">
        <v>9</v>
      </c>
      <c r="G1481">
        <v>812.25</v>
      </c>
      <c r="H1481">
        <v>1404.13</v>
      </c>
      <c r="I1481">
        <v>21</v>
      </c>
      <c r="J1481">
        <v>1699</v>
      </c>
      <c r="K1481">
        <v>12637.17</v>
      </c>
      <c r="L1481">
        <v>7310.25</v>
      </c>
      <c r="N1481" t="s">
        <v>101</v>
      </c>
      <c r="O1481" t="s">
        <v>856</v>
      </c>
    </row>
    <row r="1482" spans="1:15" x14ac:dyDescent="0.3">
      <c r="A1482" t="s">
        <v>2469</v>
      </c>
      <c r="B1482" t="s">
        <v>2470</v>
      </c>
      <c r="C1482">
        <v>13</v>
      </c>
      <c r="D1482">
        <v>0</v>
      </c>
      <c r="E1482">
        <v>0</v>
      </c>
      <c r="F1482">
        <v>13</v>
      </c>
      <c r="G1482">
        <v>812.25</v>
      </c>
      <c r="H1482">
        <v>1404.13</v>
      </c>
      <c r="I1482">
        <v>21</v>
      </c>
      <c r="J1482">
        <v>1699</v>
      </c>
      <c r="K1482">
        <v>18253.689999999999</v>
      </c>
      <c r="L1482">
        <v>10559.25</v>
      </c>
      <c r="N1482" t="s">
        <v>101</v>
      </c>
      <c r="O1482" t="s">
        <v>856</v>
      </c>
    </row>
    <row r="1483" spans="1:15" x14ac:dyDescent="0.3">
      <c r="A1483" t="s">
        <v>2471</v>
      </c>
      <c r="B1483" t="s">
        <v>2472</v>
      </c>
      <c r="C1483">
        <v>12</v>
      </c>
      <c r="D1483">
        <v>0</v>
      </c>
      <c r="E1483">
        <v>0</v>
      </c>
      <c r="F1483">
        <v>12</v>
      </c>
      <c r="G1483">
        <v>812.25</v>
      </c>
      <c r="H1483">
        <v>1404.13</v>
      </c>
      <c r="I1483">
        <v>21</v>
      </c>
      <c r="J1483">
        <v>1699</v>
      </c>
      <c r="K1483">
        <v>16849.560000000001</v>
      </c>
      <c r="L1483">
        <v>9747</v>
      </c>
      <c r="N1483" t="s">
        <v>101</v>
      </c>
      <c r="O1483" t="s">
        <v>856</v>
      </c>
    </row>
    <row r="1484" spans="1:15" x14ac:dyDescent="0.3">
      <c r="A1484" t="s">
        <v>2473</v>
      </c>
      <c r="B1484" t="s">
        <v>2474</v>
      </c>
      <c r="C1484">
        <v>3</v>
      </c>
      <c r="D1484">
        <v>0</v>
      </c>
      <c r="E1484">
        <v>24</v>
      </c>
      <c r="F1484">
        <v>3</v>
      </c>
      <c r="G1484">
        <v>144</v>
      </c>
      <c r="H1484">
        <v>243.8</v>
      </c>
      <c r="I1484">
        <v>21</v>
      </c>
      <c r="J1484">
        <v>295</v>
      </c>
      <c r="K1484">
        <v>731.4</v>
      </c>
      <c r="L1484">
        <v>432</v>
      </c>
      <c r="N1484" t="s">
        <v>14</v>
      </c>
      <c r="O1484" t="s">
        <v>15</v>
      </c>
    </row>
    <row r="1485" spans="1:15" x14ac:dyDescent="0.3">
      <c r="A1485" t="s">
        <v>2475</v>
      </c>
      <c r="B1485" t="s">
        <v>2476</v>
      </c>
      <c r="C1485">
        <v>15</v>
      </c>
      <c r="D1485">
        <v>0</v>
      </c>
      <c r="E1485">
        <v>0</v>
      </c>
      <c r="F1485">
        <v>15</v>
      </c>
      <c r="G1485">
        <v>1230.6400000000001</v>
      </c>
      <c r="H1485">
        <v>2065.29</v>
      </c>
      <c r="I1485">
        <v>21</v>
      </c>
      <c r="J1485">
        <v>2499</v>
      </c>
      <c r="K1485">
        <v>30979.35</v>
      </c>
      <c r="L1485">
        <v>18459.599999999999</v>
      </c>
      <c r="N1485" t="s">
        <v>1361</v>
      </c>
      <c r="O1485" t="s">
        <v>1264</v>
      </c>
    </row>
    <row r="1486" spans="1:15" x14ac:dyDescent="0.3">
      <c r="A1486" t="s">
        <v>2477</v>
      </c>
      <c r="B1486" t="s">
        <v>2478</v>
      </c>
      <c r="C1486">
        <v>12</v>
      </c>
      <c r="D1486">
        <v>0</v>
      </c>
      <c r="E1486">
        <v>0</v>
      </c>
      <c r="F1486">
        <v>12</v>
      </c>
      <c r="G1486">
        <v>1230.6400000000001</v>
      </c>
      <c r="H1486">
        <v>2065.29</v>
      </c>
      <c r="I1486">
        <v>21</v>
      </c>
      <c r="J1486">
        <v>2499</v>
      </c>
      <c r="K1486">
        <v>24783.48</v>
      </c>
      <c r="L1486">
        <v>14767.68</v>
      </c>
      <c r="N1486" t="s">
        <v>1361</v>
      </c>
      <c r="O1486" t="s">
        <v>1264</v>
      </c>
    </row>
    <row r="1487" spans="1:15" x14ac:dyDescent="0.3">
      <c r="A1487" t="s">
        <v>2479</v>
      </c>
      <c r="B1487" t="s">
        <v>2480</v>
      </c>
      <c r="C1487">
        <v>7</v>
      </c>
      <c r="D1487">
        <v>0</v>
      </c>
      <c r="E1487">
        <v>0</v>
      </c>
      <c r="F1487">
        <v>7</v>
      </c>
      <c r="G1487">
        <v>1230.6400000000001</v>
      </c>
      <c r="H1487">
        <v>2065.29</v>
      </c>
      <c r="I1487">
        <v>21</v>
      </c>
      <c r="J1487">
        <v>2499</v>
      </c>
      <c r="K1487">
        <v>14457.03</v>
      </c>
      <c r="L1487">
        <v>8614.48</v>
      </c>
      <c r="N1487" t="s">
        <v>1361</v>
      </c>
      <c r="O1487" t="s">
        <v>1264</v>
      </c>
    </row>
    <row r="1488" spans="1:15" x14ac:dyDescent="0.3">
      <c r="A1488" t="s">
        <v>2481</v>
      </c>
      <c r="B1488" t="s">
        <v>2482</v>
      </c>
      <c r="C1488">
        <v>0</v>
      </c>
      <c r="D1488">
        <v>0</v>
      </c>
      <c r="E1488">
        <v>0</v>
      </c>
      <c r="F1488">
        <v>0</v>
      </c>
      <c r="G1488">
        <v>1230.6400000000001</v>
      </c>
      <c r="H1488">
        <v>2065.29</v>
      </c>
      <c r="I1488">
        <v>21</v>
      </c>
      <c r="J1488">
        <v>2499</v>
      </c>
      <c r="K1488">
        <v>0</v>
      </c>
      <c r="L1488">
        <v>0</v>
      </c>
      <c r="N1488" t="s">
        <v>1361</v>
      </c>
      <c r="O1488" t="s">
        <v>1264</v>
      </c>
    </row>
    <row r="1489" spans="1:15" x14ac:dyDescent="0.3">
      <c r="A1489" t="s">
        <v>2483</v>
      </c>
      <c r="B1489" t="s">
        <v>2484</v>
      </c>
      <c r="C1489">
        <v>4</v>
      </c>
      <c r="D1489">
        <v>0</v>
      </c>
      <c r="E1489">
        <v>0</v>
      </c>
      <c r="F1489">
        <v>4</v>
      </c>
      <c r="G1489">
        <v>2528.7199999999998</v>
      </c>
      <c r="H1489">
        <v>4048.76</v>
      </c>
      <c r="I1489">
        <v>21</v>
      </c>
      <c r="J1489">
        <v>4899</v>
      </c>
      <c r="K1489">
        <v>16195.04</v>
      </c>
      <c r="L1489">
        <v>10114.879999999999</v>
      </c>
      <c r="N1489" t="s">
        <v>1361</v>
      </c>
      <c r="O1489" t="s">
        <v>1264</v>
      </c>
    </row>
    <row r="1490" spans="1:15" x14ac:dyDescent="0.3">
      <c r="A1490" t="s">
        <v>2485</v>
      </c>
      <c r="B1490" t="s">
        <v>2486</v>
      </c>
      <c r="C1490">
        <v>5</v>
      </c>
      <c r="D1490">
        <v>0</v>
      </c>
      <c r="E1490">
        <v>0</v>
      </c>
      <c r="F1490">
        <v>5</v>
      </c>
      <c r="G1490">
        <v>2528.7199999999998</v>
      </c>
      <c r="H1490">
        <v>4048.76</v>
      </c>
      <c r="I1490">
        <v>21</v>
      </c>
      <c r="J1490">
        <v>4899</v>
      </c>
      <c r="K1490">
        <v>20243.8</v>
      </c>
      <c r="L1490">
        <v>12643.6</v>
      </c>
      <c r="N1490" t="s">
        <v>1361</v>
      </c>
      <c r="O1490" t="s">
        <v>1264</v>
      </c>
    </row>
    <row r="1491" spans="1:15" x14ac:dyDescent="0.3">
      <c r="A1491" t="s">
        <v>2487</v>
      </c>
      <c r="B1491" t="s">
        <v>2488</v>
      </c>
      <c r="C1491">
        <v>3</v>
      </c>
      <c r="D1491">
        <v>0</v>
      </c>
      <c r="E1491">
        <v>0</v>
      </c>
      <c r="F1491">
        <v>3</v>
      </c>
      <c r="G1491">
        <v>2528.7199999999998</v>
      </c>
      <c r="H1491">
        <v>4048.76</v>
      </c>
      <c r="I1491">
        <v>21</v>
      </c>
      <c r="J1491">
        <v>4899</v>
      </c>
      <c r="K1491">
        <v>12146.28</v>
      </c>
      <c r="L1491">
        <v>7586.16</v>
      </c>
      <c r="N1491" t="s">
        <v>1361</v>
      </c>
      <c r="O1491" t="s">
        <v>1264</v>
      </c>
    </row>
    <row r="1492" spans="1:15" x14ac:dyDescent="0.3">
      <c r="A1492" t="s">
        <v>2489</v>
      </c>
      <c r="B1492" t="s">
        <v>2490</v>
      </c>
      <c r="C1492">
        <v>5</v>
      </c>
      <c r="D1492">
        <v>0</v>
      </c>
      <c r="E1492">
        <v>0</v>
      </c>
      <c r="F1492">
        <v>5</v>
      </c>
      <c r="G1492">
        <v>2528.7199999999998</v>
      </c>
      <c r="H1492">
        <v>4048.76</v>
      </c>
      <c r="I1492">
        <v>21</v>
      </c>
      <c r="J1492">
        <v>4899</v>
      </c>
      <c r="K1492">
        <v>20243.8</v>
      </c>
      <c r="L1492">
        <v>12643.6</v>
      </c>
      <c r="N1492" t="s">
        <v>1361</v>
      </c>
      <c r="O1492" t="s">
        <v>1264</v>
      </c>
    </row>
    <row r="1493" spans="1:15" x14ac:dyDescent="0.3">
      <c r="A1493" t="s">
        <v>2491</v>
      </c>
      <c r="B1493" t="s">
        <v>2492</v>
      </c>
      <c r="C1493">
        <v>6</v>
      </c>
      <c r="D1493">
        <v>0</v>
      </c>
      <c r="E1493">
        <v>0</v>
      </c>
      <c r="F1493">
        <v>6</v>
      </c>
      <c r="G1493">
        <v>2090.41</v>
      </c>
      <c r="H1493">
        <v>3429.75</v>
      </c>
      <c r="I1493">
        <v>21</v>
      </c>
      <c r="J1493">
        <v>4150</v>
      </c>
      <c r="K1493">
        <v>20578.5</v>
      </c>
      <c r="L1493">
        <v>12542.46</v>
      </c>
      <c r="N1493" t="s">
        <v>1361</v>
      </c>
      <c r="O1493" t="s">
        <v>1264</v>
      </c>
    </row>
    <row r="1494" spans="1:15" x14ac:dyDescent="0.3">
      <c r="A1494" t="s">
        <v>2493</v>
      </c>
      <c r="B1494" t="s">
        <v>2494</v>
      </c>
      <c r="C1494">
        <v>0</v>
      </c>
      <c r="D1494">
        <v>0</v>
      </c>
      <c r="E1494">
        <v>0</v>
      </c>
      <c r="F1494">
        <v>0</v>
      </c>
      <c r="G1494">
        <v>2090.41</v>
      </c>
      <c r="H1494">
        <v>3429.75</v>
      </c>
      <c r="I1494">
        <v>21</v>
      </c>
      <c r="J1494">
        <v>4150</v>
      </c>
      <c r="K1494">
        <v>0</v>
      </c>
      <c r="L1494">
        <v>0</v>
      </c>
      <c r="N1494" t="s">
        <v>1361</v>
      </c>
      <c r="O1494" t="s">
        <v>1264</v>
      </c>
    </row>
    <row r="1495" spans="1:15" x14ac:dyDescent="0.3">
      <c r="A1495" t="s">
        <v>2495</v>
      </c>
      <c r="B1495" t="s">
        <v>2496</v>
      </c>
      <c r="C1495">
        <v>1</v>
      </c>
      <c r="D1495">
        <v>0</v>
      </c>
      <c r="E1495">
        <v>0</v>
      </c>
      <c r="F1495">
        <v>1</v>
      </c>
      <c r="G1495">
        <v>2090.41</v>
      </c>
      <c r="H1495">
        <v>3429.75</v>
      </c>
      <c r="I1495">
        <v>21</v>
      </c>
      <c r="J1495">
        <v>4150</v>
      </c>
      <c r="K1495">
        <v>3429.75</v>
      </c>
      <c r="L1495">
        <v>2090.41</v>
      </c>
      <c r="N1495" t="s">
        <v>1361</v>
      </c>
      <c r="O1495" t="s">
        <v>1264</v>
      </c>
    </row>
    <row r="1496" spans="1:15" x14ac:dyDescent="0.3">
      <c r="A1496" t="s">
        <v>2497</v>
      </c>
      <c r="B1496" t="s">
        <v>2498</v>
      </c>
      <c r="C1496">
        <v>0</v>
      </c>
      <c r="D1496">
        <v>0</v>
      </c>
      <c r="E1496">
        <v>0</v>
      </c>
      <c r="F1496">
        <v>0</v>
      </c>
      <c r="G1496">
        <v>2090.41</v>
      </c>
      <c r="H1496">
        <v>3429.75</v>
      </c>
      <c r="I1496">
        <v>21</v>
      </c>
      <c r="J1496">
        <v>4150</v>
      </c>
      <c r="K1496">
        <v>0</v>
      </c>
      <c r="L1496">
        <v>0</v>
      </c>
      <c r="N1496" t="s">
        <v>1361</v>
      </c>
      <c r="O1496" t="s">
        <v>1264</v>
      </c>
    </row>
    <row r="1497" spans="1:15" x14ac:dyDescent="0.3">
      <c r="A1497" t="s">
        <v>2499</v>
      </c>
      <c r="B1497" t="s">
        <v>2500</v>
      </c>
      <c r="C1497">
        <v>2</v>
      </c>
      <c r="D1497">
        <v>0</v>
      </c>
      <c r="E1497">
        <v>0</v>
      </c>
      <c r="F1497">
        <v>2</v>
      </c>
      <c r="G1497">
        <v>1871.26</v>
      </c>
      <c r="H1497">
        <v>3057.02</v>
      </c>
      <c r="I1497">
        <v>21</v>
      </c>
      <c r="J1497">
        <v>3699</v>
      </c>
      <c r="K1497">
        <v>6114.04</v>
      </c>
      <c r="L1497">
        <v>3742.52</v>
      </c>
      <c r="N1497" t="s">
        <v>1361</v>
      </c>
      <c r="O1497" t="s">
        <v>1264</v>
      </c>
    </row>
    <row r="1498" spans="1:15" x14ac:dyDescent="0.3">
      <c r="A1498" t="s">
        <v>2501</v>
      </c>
      <c r="B1498" t="s">
        <v>2502</v>
      </c>
      <c r="C1498">
        <v>0</v>
      </c>
      <c r="D1498">
        <v>0</v>
      </c>
      <c r="E1498">
        <v>0</v>
      </c>
      <c r="F1498">
        <v>0</v>
      </c>
      <c r="G1498">
        <v>1871.26</v>
      </c>
      <c r="H1498">
        <v>3057.02</v>
      </c>
      <c r="I1498">
        <v>21</v>
      </c>
      <c r="J1498">
        <v>3699</v>
      </c>
      <c r="K1498">
        <v>0</v>
      </c>
      <c r="L1498">
        <v>0</v>
      </c>
      <c r="N1498" t="s">
        <v>1361</v>
      </c>
      <c r="O1498" t="s">
        <v>1264</v>
      </c>
    </row>
    <row r="1499" spans="1:15" x14ac:dyDescent="0.3">
      <c r="A1499" t="s">
        <v>2503</v>
      </c>
      <c r="B1499" t="s">
        <v>2504</v>
      </c>
      <c r="C1499">
        <v>5</v>
      </c>
      <c r="D1499">
        <v>0</v>
      </c>
      <c r="E1499">
        <v>0</v>
      </c>
      <c r="F1499">
        <v>5</v>
      </c>
      <c r="G1499">
        <v>1871.26</v>
      </c>
      <c r="H1499">
        <v>3057.02</v>
      </c>
      <c r="I1499">
        <v>21</v>
      </c>
      <c r="J1499">
        <v>3699</v>
      </c>
      <c r="K1499">
        <v>15285.1</v>
      </c>
      <c r="L1499">
        <v>9356.2999999999993</v>
      </c>
      <c r="N1499" t="s">
        <v>1361</v>
      </c>
      <c r="O1499" t="s">
        <v>1264</v>
      </c>
    </row>
    <row r="1500" spans="1:15" x14ac:dyDescent="0.3">
      <c r="A1500" t="s">
        <v>2505</v>
      </c>
      <c r="B1500" t="s">
        <v>2506</v>
      </c>
      <c r="C1500">
        <v>2</v>
      </c>
      <c r="D1500">
        <v>0</v>
      </c>
      <c r="E1500">
        <v>0</v>
      </c>
      <c r="F1500">
        <v>2</v>
      </c>
      <c r="G1500">
        <v>1871.26</v>
      </c>
      <c r="H1500">
        <v>3057.02</v>
      </c>
      <c r="I1500">
        <v>21</v>
      </c>
      <c r="J1500">
        <v>3699</v>
      </c>
      <c r="K1500">
        <v>6114.04</v>
      </c>
      <c r="L1500">
        <v>3742.52</v>
      </c>
      <c r="N1500" t="s">
        <v>1361</v>
      </c>
      <c r="O1500" t="s">
        <v>1264</v>
      </c>
    </row>
    <row r="1501" spans="1:15" x14ac:dyDescent="0.3">
      <c r="A1501" t="s">
        <v>2507</v>
      </c>
      <c r="B1501" t="s">
        <v>2508</v>
      </c>
      <c r="C1501">
        <v>1</v>
      </c>
      <c r="D1501">
        <v>0</v>
      </c>
      <c r="E1501">
        <v>0</v>
      </c>
      <c r="F1501">
        <v>1</v>
      </c>
      <c r="G1501">
        <v>1871.26</v>
      </c>
      <c r="H1501">
        <v>3057.02</v>
      </c>
      <c r="I1501">
        <v>21</v>
      </c>
      <c r="J1501">
        <v>3699</v>
      </c>
      <c r="K1501">
        <v>3057.02</v>
      </c>
      <c r="L1501">
        <v>1871.26</v>
      </c>
      <c r="N1501" t="s">
        <v>1361</v>
      </c>
      <c r="O1501" t="s">
        <v>1264</v>
      </c>
    </row>
    <row r="1502" spans="1:15" x14ac:dyDescent="0.3">
      <c r="A1502" t="s">
        <v>2509</v>
      </c>
      <c r="B1502" t="s">
        <v>2510</v>
      </c>
      <c r="C1502">
        <v>4</v>
      </c>
      <c r="D1502">
        <v>0</v>
      </c>
      <c r="E1502">
        <v>0</v>
      </c>
      <c r="F1502">
        <v>4</v>
      </c>
      <c r="G1502">
        <v>1871.26</v>
      </c>
      <c r="H1502">
        <v>3057.02</v>
      </c>
      <c r="I1502">
        <v>21</v>
      </c>
      <c r="J1502">
        <v>3699</v>
      </c>
      <c r="K1502">
        <v>12228.08</v>
      </c>
      <c r="L1502">
        <v>7485.04</v>
      </c>
      <c r="N1502" t="s">
        <v>1361</v>
      </c>
      <c r="O1502" t="s">
        <v>1264</v>
      </c>
    </row>
    <row r="1503" spans="1:15" x14ac:dyDescent="0.3">
      <c r="A1503" t="s">
        <v>2511</v>
      </c>
      <c r="B1503" t="s">
        <v>2512</v>
      </c>
      <c r="C1503">
        <v>10</v>
      </c>
      <c r="D1503">
        <v>0</v>
      </c>
      <c r="E1503">
        <v>0</v>
      </c>
      <c r="F1503">
        <v>10</v>
      </c>
      <c r="G1503">
        <v>1871.26</v>
      </c>
      <c r="H1503">
        <v>3057.02</v>
      </c>
      <c r="I1503">
        <v>21</v>
      </c>
      <c r="J1503">
        <v>3699</v>
      </c>
      <c r="K1503">
        <v>30570.2</v>
      </c>
      <c r="L1503">
        <v>18712.599999999999</v>
      </c>
      <c r="N1503" t="s">
        <v>1361</v>
      </c>
      <c r="O1503" t="s">
        <v>1264</v>
      </c>
    </row>
    <row r="1504" spans="1:15" x14ac:dyDescent="0.3">
      <c r="A1504" t="s">
        <v>2513</v>
      </c>
      <c r="B1504" t="s">
        <v>2514</v>
      </c>
      <c r="C1504">
        <v>8</v>
      </c>
      <c r="D1504">
        <v>0</v>
      </c>
      <c r="E1504">
        <v>0</v>
      </c>
      <c r="F1504">
        <v>8</v>
      </c>
      <c r="G1504">
        <v>1871.26</v>
      </c>
      <c r="H1504">
        <v>3057.02</v>
      </c>
      <c r="I1504">
        <v>21</v>
      </c>
      <c r="J1504">
        <v>3699</v>
      </c>
      <c r="K1504">
        <v>24456.16</v>
      </c>
      <c r="L1504">
        <v>14970.08</v>
      </c>
      <c r="N1504" t="s">
        <v>1361</v>
      </c>
      <c r="O1504" t="s">
        <v>1264</v>
      </c>
    </row>
    <row r="1505" spans="1:15" x14ac:dyDescent="0.3">
      <c r="A1505" t="s">
        <v>2515</v>
      </c>
      <c r="B1505" t="s">
        <v>2516</v>
      </c>
      <c r="C1505">
        <v>3</v>
      </c>
      <c r="D1505">
        <v>0</v>
      </c>
      <c r="E1505">
        <v>0</v>
      </c>
      <c r="F1505">
        <v>3</v>
      </c>
      <c r="G1505">
        <v>1871.26</v>
      </c>
      <c r="H1505">
        <v>3057.02</v>
      </c>
      <c r="I1505">
        <v>21</v>
      </c>
      <c r="J1505">
        <v>3699</v>
      </c>
      <c r="K1505">
        <v>9171.06</v>
      </c>
      <c r="L1505">
        <v>5613.78</v>
      </c>
      <c r="N1505" t="s">
        <v>1361</v>
      </c>
      <c r="O1505" t="s">
        <v>1264</v>
      </c>
    </row>
    <row r="1506" spans="1:15" x14ac:dyDescent="0.3">
      <c r="A1506" t="s">
        <v>2517</v>
      </c>
      <c r="B1506" t="s">
        <v>2518</v>
      </c>
      <c r="C1506">
        <v>4</v>
      </c>
      <c r="D1506">
        <v>0</v>
      </c>
      <c r="E1506">
        <v>0</v>
      </c>
      <c r="F1506">
        <v>4</v>
      </c>
      <c r="G1506">
        <v>1871.26</v>
      </c>
      <c r="H1506">
        <v>3057.02</v>
      </c>
      <c r="I1506">
        <v>21</v>
      </c>
      <c r="J1506">
        <v>3699</v>
      </c>
      <c r="K1506">
        <v>12228.08</v>
      </c>
      <c r="L1506">
        <v>7485.04</v>
      </c>
      <c r="N1506" t="s">
        <v>1361</v>
      </c>
      <c r="O1506" t="s">
        <v>1264</v>
      </c>
    </row>
    <row r="1507" spans="1:15" x14ac:dyDescent="0.3">
      <c r="A1507" t="s">
        <v>2519</v>
      </c>
      <c r="B1507" t="s">
        <v>2520</v>
      </c>
      <c r="C1507">
        <v>7</v>
      </c>
      <c r="D1507">
        <v>0</v>
      </c>
      <c r="E1507">
        <v>0</v>
      </c>
      <c r="F1507">
        <v>7</v>
      </c>
      <c r="G1507">
        <v>1871.26</v>
      </c>
      <c r="H1507">
        <v>3057.02</v>
      </c>
      <c r="I1507">
        <v>21</v>
      </c>
      <c r="J1507">
        <v>3699</v>
      </c>
      <c r="K1507">
        <v>21399.14</v>
      </c>
      <c r="L1507">
        <v>13098.82</v>
      </c>
      <c r="N1507" t="s">
        <v>1361</v>
      </c>
      <c r="O1507" t="s">
        <v>1264</v>
      </c>
    </row>
    <row r="1508" spans="1:15" x14ac:dyDescent="0.3">
      <c r="A1508" t="s">
        <v>2521</v>
      </c>
      <c r="B1508" t="s">
        <v>2522</v>
      </c>
      <c r="C1508">
        <v>0</v>
      </c>
      <c r="D1508">
        <v>0</v>
      </c>
      <c r="E1508">
        <v>0</v>
      </c>
      <c r="F1508">
        <v>0</v>
      </c>
      <c r="G1508">
        <v>1871.26</v>
      </c>
      <c r="H1508">
        <v>3057.02</v>
      </c>
      <c r="I1508">
        <v>21</v>
      </c>
      <c r="J1508">
        <v>3699</v>
      </c>
      <c r="K1508">
        <v>0</v>
      </c>
      <c r="L1508">
        <v>0</v>
      </c>
      <c r="N1508" t="s">
        <v>1361</v>
      </c>
      <c r="O1508" t="s">
        <v>1264</v>
      </c>
    </row>
    <row r="1509" spans="1:15" x14ac:dyDescent="0.3">
      <c r="A1509" t="s">
        <v>2523</v>
      </c>
      <c r="B1509" t="s">
        <v>2524</v>
      </c>
      <c r="C1509">
        <v>13</v>
      </c>
      <c r="D1509">
        <v>0</v>
      </c>
      <c r="E1509">
        <v>0</v>
      </c>
      <c r="F1509">
        <v>13</v>
      </c>
      <c r="G1509">
        <v>613.79999999999995</v>
      </c>
      <c r="H1509">
        <v>1694.21</v>
      </c>
      <c r="I1509">
        <v>21</v>
      </c>
      <c r="J1509">
        <v>2050</v>
      </c>
      <c r="K1509">
        <v>22024.73</v>
      </c>
      <c r="L1509">
        <v>7979.4</v>
      </c>
      <c r="N1509" t="s">
        <v>1113</v>
      </c>
      <c r="O1509" t="s">
        <v>26</v>
      </c>
    </row>
    <row r="1510" spans="1:15" x14ac:dyDescent="0.3">
      <c r="A1510" t="s">
        <v>2525</v>
      </c>
      <c r="B1510" t="s">
        <v>2526</v>
      </c>
      <c r="C1510">
        <v>16</v>
      </c>
      <c r="D1510">
        <v>0</v>
      </c>
      <c r="E1510">
        <v>0</v>
      </c>
      <c r="F1510">
        <v>16</v>
      </c>
      <c r="G1510">
        <v>613.79999999999995</v>
      </c>
      <c r="H1510">
        <v>1694.21</v>
      </c>
      <c r="I1510">
        <v>21</v>
      </c>
      <c r="J1510">
        <v>2050</v>
      </c>
      <c r="K1510">
        <v>27107.360000000001</v>
      </c>
      <c r="L1510">
        <v>9820.7999999999993</v>
      </c>
      <c r="N1510" t="s">
        <v>1113</v>
      </c>
      <c r="O1510" t="s">
        <v>26</v>
      </c>
    </row>
    <row r="1511" spans="1:15" x14ac:dyDescent="0.3">
      <c r="A1511" t="s">
        <v>2527</v>
      </c>
      <c r="B1511" t="s">
        <v>2528</v>
      </c>
      <c r="C1511">
        <v>35</v>
      </c>
      <c r="D1511">
        <v>0</v>
      </c>
      <c r="E1511">
        <v>0</v>
      </c>
      <c r="F1511">
        <v>35</v>
      </c>
      <c r="G1511">
        <v>613.79999999999995</v>
      </c>
      <c r="H1511">
        <v>1694.21</v>
      </c>
      <c r="I1511">
        <v>21</v>
      </c>
      <c r="J1511">
        <v>2050</v>
      </c>
      <c r="K1511">
        <v>59297.35</v>
      </c>
      <c r="L1511">
        <v>21483</v>
      </c>
      <c r="N1511" t="s">
        <v>1113</v>
      </c>
      <c r="O1511" t="s">
        <v>26</v>
      </c>
    </row>
    <row r="1512" spans="1:15" x14ac:dyDescent="0.3">
      <c r="A1512" t="s">
        <v>2529</v>
      </c>
      <c r="B1512" t="s">
        <v>2530</v>
      </c>
      <c r="C1512">
        <v>12</v>
      </c>
      <c r="D1512">
        <v>0</v>
      </c>
      <c r="E1512">
        <v>0</v>
      </c>
      <c r="F1512">
        <v>12</v>
      </c>
      <c r="G1512">
        <v>613.79999999999995</v>
      </c>
      <c r="H1512">
        <v>1694.21</v>
      </c>
      <c r="I1512">
        <v>21</v>
      </c>
      <c r="J1512">
        <v>2050</v>
      </c>
      <c r="K1512">
        <v>20330.52</v>
      </c>
      <c r="L1512">
        <v>7365.6</v>
      </c>
      <c r="N1512" t="s">
        <v>1113</v>
      </c>
      <c r="O1512" t="s">
        <v>26</v>
      </c>
    </row>
    <row r="1513" spans="1:15" x14ac:dyDescent="0.3">
      <c r="A1513" t="s">
        <v>2531</v>
      </c>
      <c r="B1513" t="s">
        <v>2532</v>
      </c>
      <c r="C1513">
        <v>9</v>
      </c>
      <c r="D1513">
        <v>0</v>
      </c>
      <c r="E1513">
        <v>0</v>
      </c>
      <c r="F1513">
        <v>9</v>
      </c>
      <c r="G1513">
        <v>613.79999999999995</v>
      </c>
      <c r="H1513">
        <v>1694.21</v>
      </c>
      <c r="I1513">
        <v>21</v>
      </c>
      <c r="J1513">
        <v>2050</v>
      </c>
      <c r="K1513">
        <v>15247.89</v>
      </c>
      <c r="L1513">
        <v>5524.2</v>
      </c>
      <c r="N1513" t="s">
        <v>1113</v>
      </c>
      <c r="O1513" t="s">
        <v>26</v>
      </c>
    </row>
    <row r="1514" spans="1:15" x14ac:dyDescent="0.3">
      <c r="A1514" t="s">
        <v>2533</v>
      </c>
      <c r="B1514" t="s">
        <v>2534</v>
      </c>
      <c r="C1514">
        <v>19</v>
      </c>
      <c r="D1514">
        <v>0</v>
      </c>
      <c r="E1514">
        <v>0</v>
      </c>
      <c r="F1514">
        <v>19</v>
      </c>
      <c r="G1514">
        <v>613.79999999999995</v>
      </c>
      <c r="H1514">
        <v>1694.21</v>
      </c>
      <c r="I1514">
        <v>21</v>
      </c>
      <c r="J1514">
        <v>2050</v>
      </c>
      <c r="K1514">
        <v>32189.99</v>
      </c>
      <c r="L1514">
        <v>11662.2</v>
      </c>
      <c r="N1514" t="s">
        <v>1113</v>
      </c>
      <c r="O1514" t="s">
        <v>26</v>
      </c>
    </row>
    <row r="1515" spans="1:15" x14ac:dyDescent="0.3">
      <c r="A1515" t="s">
        <v>2535</v>
      </c>
      <c r="B1515" t="s">
        <v>2536</v>
      </c>
      <c r="C1515">
        <v>1</v>
      </c>
      <c r="D1515">
        <v>0</v>
      </c>
      <c r="E1515">
        <v>0</v>
      </c>
      <c r="F1515">
        <v>1</v>
      </c>
      <c r="G1515">
        <v>1700</v>
      </c>
      <c r="H1515">
        <v>2974.38</v>
      </c>
      <c r="I1515">
        <v>21</v>
      </c>
      <c r="J1515">
        <v>3599</v>
      </c>
      <c r="K1515">
        <v>2974.38</v>
      </c>
      <c r="L1515">
        <v>1700</v>
      </c>
      <c r="N1515" t="s">
        <v>1113</v>
      </c>
    </row>
    <row r="1516" spans="1:15" x14ac:dyDescent="0.3">
      <c r="A1516" t="s">
        <v>2537</v>
      </c>
      <c r="B1516" t="s">
        <v>2538</v>
      </c>
      <c r="C1516">
        <v>3</v>
      </c>
      <c r="D1516">
        <v>0</v>
      </c>
      <c r="E1516">
        <v>0</v>
      </c>
      <c r="F1516">
        <v>3</v>
      </c>
      <c r="G1516">
        <v>1700</v>
      </c>
      <c r="H1516">
        <v>2974.38</v>
      </c>
      <c r="I1516">
        <v>21</v>
      </c>
      <c r="J1516">
        <v>3599</v>
      </c>
      <c r="K1516">
        <v>8923.14</v>
      </c>
      <c r="L1516">
        <v>5100</v>
      </c>
      <c r="N1516" t="s">
        <v>1113</v>
      </c>
    </row>
    <row r="1517" spans="1:15" x14ac:dyDescent="0.3">
      <c r="A1517" t="s">
        <v>2539</v>
      </c>
      <c r="B1517" t="s">
        <v>2540</v>
      </c>
      <c r="C1517">
        <v>0</v>
      </c>
      <c r="D1517">
        <v>0</v>
      </c>
      <c r="E1517">
        <v>0</v>
      </c>
      <c r="F1517">
        <v>0</v>
      </c>
      <c r="G1517">
        <v>1700</v>
      </c>
      <c r="H1517">
        <v>2974.38</v>
      </c>
      <c r="I1517">
        <v>21</v>
      </c>
      <c r="J1517">
        <v>3599</v>
      </c>
      <c r="K1517">
        <v>0</v>
      </c>
      <c r="L1517">
        <v>0</v>
      </c>
      <c r="N1517" t="s">
        <v>1113</v>
      </c>
    </row>
    <row r="1518" spans="1:15" x14ac:dyDescent="0.3">
      <c r="A1518" t="s">
        <v>2541</v>
      </c>
      <c r="B1518" t="s">
        <v>2542</v>
      </c>
      <c r="C1518">
        <v>2</v>
      </c>
      <c r="D1518">
        <v>0</v>
      </c>
      <c r="E1518">
        <v>0</v>
      </c>
      <c r="F1518">
        <v>2</v>
      </c>
      <c r="G1518">
        <v>1700</v>
      </c>
      <c r="H1518">
        <v>2974.38</v>
      </c>
      <c r="I1518">
        <v>21</v>
      </c>
      <c r="J1518">
        <v>3599</v>
      </c>
      <c r="K1518">
        <v>5948.76</v>
      </c>
      <c r="L1518">
        <v>3400</v>
      </c>
      <c r="N1518" t="s">
        <v>1113</v>
      </c>
    </row>
    <row r="1519" spans="1:15" x14ac:dyDescent="0.3">
      <c r="A1519" t="s">
        <v>2543</v>
      </c>
      <c r="B1519" t="s">
        <v>2544</v>
      </c>
      <c r="C1519">
        <v>2</v>
      </c>
      <c r="D1519">
        <v>0</v>
      </c>
      <c r="E1519">
        <v>0</v>
      </c>
      <c r="F1519">
        <v>2</v>
      </c>
      <c r="G1519">
        <v>1700</v>
      </c>
      <c r="H1519">
        <v>2974.38</v>
      </c>
      <c r="I1519">
        <v>21</v>
      </c>
      <c r="J1519">
        <v>3599</v>
      </c>
      <c r="K1519">
        <v>5948.76</v>
      </c>
      <c r="L1519">
        <v>3400</v>
      </c>
      <c r="N1519" t="s">
        <v>1113</v>
      </c>
    </row>
    <row r="1520" spans="1:15" x14ac:dyDescent="0.3">
      <c r="A1520" t="s">
        <v>2545</v>
      </c>
      <c r="B1520" t="s">
        <v>2546</v>
      </c>
      <c r="C1520">
        <v>1</v>
      </c>
      <c r="D1520">
        <v>0</v>
      </c>
      <c r="E1520">
        <v>0</v>
      </c>
      <c r="F1520">
        <v>1</v>
      </c>
      <c r="G1520">
        <v>1700</v>
      </c>
      <c r="H1520">
        <v>2974.38</v>
      </c>
      <c r="I1520">
        <v>21</v>
      </c>
      <c r="J1520">
        <v>3599</v>
      </c>
      <c r="K1520">
        <v>2974.38</v>
      </c>
      <c r="L1520">
        <v>1700</v>
      </c>
      <c r="N1520" t="s">
        <v>1113</v>
      </c>
    </row>
    <row r="1521" spans="1:15" x14ac:dyDescent="0.3">
      <c r="A1521" t="s">
        <v>2547</v>
      </c>
      <c r="B1521" t="s">
        <v>2548</v>
      </c>
      <c r="C1521">
        <v>3</v>
      </c>
      <c r="D1521">
        <v>0</v>
      </c>
      <c r="E1521">
        <v>0</v>
      </c>
      <c r="F1521">
        <v>3</v>
      </c>
      <c r="G1521">
        <v>1700</v>
      </c>
      <c r="H1521">
        <v>2974.38</v>
      </c>
      <c r="I1521">
        <v>21</v>
      </c>
      <c r="J1521">
        <v>3599</v>
      </c>
      <c r="K1521">
        <v>8923.14</v>
      </c>
      <c r="L1521">
        <v>5100</v>
      </c>
      <c r="N1521" t="s">
        <v>1113</v>
      </c>
    </row>
    <row r="1522" spans="1:15" x14ac:dyDescent="0.3">
      <c r="A1522" t="s">
        <v>2549</v>
      </c>
      <c r="B1522" t="s">
        <v>2550</v>
      </c>
      <c r="C1522">
        <v>6</v>
      </c>
      <c r="D1522">
        <v>0</v>
      </c>
      <c r="E1522">
        <v>0</v>
      </c>
      <c r="F1522">
        <v>6</v>
      </c>
      <c r="G1522">
        <v>1700</v>
      </c>
      <c r="H1522">
        <v>2974.38</v>
      </c>
      <c r="I1522">
        <v>21</v>
      </c>
      <c r="J1522">
        <v>3599</v>
      </c>
      <c r="K1522">
        <v>17846.28</v>
      </c>
      <c r="L1522">
        <v>10200</v>
      </c>
      <c r="N1522" t="s">
        <v>1113</v>
      </c>
    </row>
    <row r="1523" spans="1:15" x14ac:dyDescent="0.3">
      <c r="A1523" t="s">
        <v>2551</v>
      </c>
      <c r="B1523" t="s">
        <v>2552</v>
      </c>
      <c r="C1523">
        <v>0</v>
      </c>
      <c r="D1523">
        <v>0</v>
      </c>
      <c r="E1523">
        <v>0</v>
      </c>
      <c r="F1523">
        <v>0</v>
      </c>
      <c r="G1523">
        <v>1700</v>
      </c>
      <c r="H1523">
        <v>2974.38</v>
      </c>
      <c r="I1523">
        <v>21</v>
      </c>
      <c r="J1523">
        <v>3599</v>
      </c>
      <c r="K1523">
        <v>0</v>
      </c>
      <c r="L1523">
        <v>0</v>
      </c>
      <c r="N1523" t="s">
        <v>1113</v>
      </c>
    </row>
    <row r="1524" spans="1:15" x14ac:dyDescent="0.3">
      <c r="A1524" t="s">
        <v>2553</v>
      </c>
      <c r="B1524" t="s">
        <v>2554</v>
      </c>
      <c r="C1524">
        <v>0</v>
      </c>
      <c r="D1524">
        <v>0</v>
      </c>
      <c r="E1524">
        <v>0</v>
      </c>
      <c r="F1524">
        <v>0</v>
      </c>
      <c r="G1524">
        <v>1700</v>
      </c>
      <c r="H1524">
        <v>2974.38</v>
      </c>
      <c r="I1524">
        <v>21</v>
      </c>
      <c r="J1524">
        <v>3599</v>
      </c>
      <c r="K1524">
        <v>0</v>
      </c>
      <c r="L1524">
        <v>0</v>
      </c>
      <c r="N1524" t="s">
        <v>1113</v>
      </c>
    </row>
    <row r="1525" spans="1:15" x14ac:dyDescent="0.3">
      <c r="A1525" t="s">
        <v>2555</v>
      </c>
      <c r="B1525" t="s">
        <v>2556</v>
      </c>
      <c r="C1525">
        <v>1</v>
      </c>
      <c r="D1525">
        <v>0</v>
      </c>
      <c r="E1525">
        <v>0</v>
      </c>
      <c r="F1525">
        <v>1</v>
      </c>
      <c r="G1525">
        <v>1700</v>
      </c>
      <c r="H1525">
        <v>2974.38</v>
      </c>
      <c r="I1525">
        <v>21</v>
      </c>
      <c r="J1525">
        <v>3599</v>
      </c>
      <c r="K1525">
        <v>2974.38</v>
      </c>
      <c r="L1525">
        <v>1700</v>
      </c>
      <c r="N1525" t="s">
        <v>1113</v>
      </c>
    </row>
    <row r="1526" spans="1:15" x14ac:dyDescent="0.3">
      <c r="A1526" t="s">
        <v>2557</v>
      </c>
      <c r="B1526" t="s">
        <v>2558</v>
      </c>
      <c r="C1526">
        <v>2</v>
      </c>
      <c r="D1526">
        <v>0</v>
      </c>
      <c r="E1526">
        <v>0</v>
      </c>
      <c r="F1526">
        <v>2</v>
      </c>
      <c r="G1526">
        <v>1700</v>
      </c>
      <c r="H1526">
        <v>2974.38</v>
      </c>
      <c r="I1526">
        <v>21</v>
      </c>
      <c r="J1526">
        <v>3599</v>
      </c>
      <c r="K1526">
        <v>5948.76</v>
      </c>
      <c r="L1526">
        <v>3400</v>
      </c>
      <c r="N1526" t="s">
        <v>1113</v>
      </c>
    </row>
    <row r="1527" spans="1:15" x14ac:dyDescent="0.3">
      <c r="A1527" t="s">
        <v>2559</v>
      </c>
      <c r="B1527" t="s">
        <v>2560</v>
      </c>
      <c r="C1527">
        <v>0</v>
      </c>
      <c r="D1527">
        <v>0</v>
      </c>
      <c r="E1527">
        <v>0</v>
      </c>
      <c r="F1527">
        <v>0</v>
      </c>
      <c r="G1527">
        <v>1700</v>
      </c>
      <c r="H1527">
        <v>2974.38</v>
      </c>
      <c r="I1527">
        <v>21</v>
      </c>
      <c r="J1527">
        <v>3599</v>
      </c>
      <c r="K1527">
        <v>0</v>
      </c>
      <c r="L1527">
        <v>0</v>
      </c>
      <c r="N1527" t="s">
        <v>1113</v>
      </c>
    </row>
    <row r="1528" spans="1:15" x14ac:dyDescent="0.3">
      <c r="A1528" t="s">
        <v>2561</v>
      </c>
      <c r="B1528" t="s">
        <v>2562</v>
      </c>
      <c r="C1528">
        <v>0</v>
      </c>
      <c r="D1528">
        <v>0</v>
      </c>
      <c r="E1528">
        <v>0</v>
      </c>
      <c r="F1528">
        <v>0</v>
      </c>
      <c r="G1528">
        <v>1700</v>
      </c>
      <c r="H1528">
        <v>2974.38</v>
      </c>
      <c r="I1528">
        <v>21</v>
      </c>
      <c r="J1528">
        <v>3599</v>
      </c>
      <c r="K1528">
        <v>0</v>
      </c>
      <c r="L1528">
        <v>0</v>
      </c>
      <c r="N1528" t="s">
        <v>1113</v>
      </c>
    </row>
    <row r="1529" spans="1:15" x14ac:dyDescent="0.3">
      <c r="A1529" t="s">
        <v>2563</v>
      </c>
      <c r="B1529" t="s">
        <v>2564</v>
      </c>
      <c r="C1529">
        <v>0</v>
      </c>
      <c r="D1529">
        <v>0</v>
      </c>
      <c r="E1529">
        <v>0</v>
      </c>
      <c r="F1529">
        <v>0</v>
      </c>
      <c r="G1529">
        <v>1700</v>
      </c>
      <c r="H1529">
        <v>2974.38</v>
      </c>
      <c r="I1529">
        <v>21</v>
      </c>
      <c r="J1529">
        <v>3599</v>
      </c>
      <c r="K1529">
        <v>0</v>
      </c>
      <c r="L1529">
        <v>0</v>
      </c>
      <c r="N1529" t="s">
        <v>1113</v>
      </c>
    </row>
    <row r="1530" spans="1:15" x14ac:dyDescent="0.3">
      <c r="A1530" t="s">
        <v>2565</v>
      </c>
      <c r="B1530" t="s">
        <v>2566</v>
      </c>
      <c r="C1530">
        <v>1</v>
      </c>
      <c r="D1530">
        <v>0</v>
      </c>
      <c r="E1530">
        <v>0</v>
      </c>
      <c r="F1530">
        <v>1</v>
      </c>
      <c r="G1530">
        <v>1700</v>
      </c>
      <c r="H1530">
        <v>2974.38</v>
      </c>
      <c r="I1530">
        <v>21</v>
      </c>
      <c r="J1530">
        <v>3599</v>
      </c>
      <c r="K1530">
        <v>2974.38</v>
      </c>
      <c r="L1530">
        <v>1700</v>
      </c>
      <c r="N1530" t="s">
        <v>1113</v>
      </c>
    </row>
    <row r="1531" spans="1:15" x14ac:dyDescent="0.3">
      <c r="A1531" t="s">
        <v>6021</v>
      </c>
      <c r="B1531" t="s">
        <v>6022</v>
      </c>
      <c r="C1531">
        <v>0</v>
      </c>
      <c r="D1531">
        <v>0</v>
      </c>
      <c r="E1531">
        <v>0</v>
      </c>
      <c r="F1531">
        <v>0</v>
      </c>
      <c r="G1531">
        <v>247.27</v>
      </c>
      <c r="H1531">
        <v>388.43</v>
      </c>
      <c r="I1531">
        <v>21</v>
      </c>
      <c r="J1531">
        <v>470</v>
      </c>
      <c r="K1531">
        <v>0</v>
      </c>
      <c r="L1531">
        <v>0</v>
      </c>
      <c r="N1531" t="s">
        <v>90</v>
      </c>
      <c r="O1531" t="s">
        <v>216</v>
      </c>
    </row>
    <row r="1532" spans="1:15" x14ac:dyDescent="0.3">
      <c r="A1532" t="s">
        <v>6023</v>
      </c>
      <c r="B1532" t="s">
        <v>6024</v>
      </c>
      <c r="C1532">
        <v>0</v>
      </c>
      <c r="D1532">
        <v>0</v>
      </c>
      <c r="E1532">
        <v>0</v>
      </c>
      <c r="F1532">
        <v>0</v>
      </c>
      <c r="G1532">
        <v>272.73</v>
      </c>
      <c r="H1532">
        <v>388.43</v>
      </c>
      <c r="I1532">
        <v>21</v>
      </c>
      <c r="J1532">
        <v>470</v>
      </c>
      <c r="K1532">
        <v>0</v>
      </c>
      <c r="L1532">
        <v>0</v>
      </c>
      <c r="N1532" t="s">
        <v>90</v>
      </c>
      <c r="O1532" t="s">
        <v>216</v>
      </c>
    </row>
    <row r="1533" spans="1:15" x14ac:dyDescent="0.3">
      <c r="A1533" t="s">
        <v>2567</v>
      </c>
      <c r="B1533" t="s">
        <v>2568</v>
      </c>
      <c r="C1533">
        <v>6</v>
      </c>
      <c r="D1533">
        <v>0</v>
      </c>
      <c r="E1533">
        <v>0</v>
      </c>
      <c r="F1533">
        <v>6</v>
      </c>
      <c r="G1533">
        <v>1701.45</v>
      </c>
      <c r="H1533">
        <v>2851.24</v>
      </c>
      <c r="I1533">
        <v>21</v>
      </c>
      <c r="J1533">
        <v>3450</v>
      </c>
      <c r="K1533">
        <v>17107.439999999999</v>
      </c>
      <c r="L1533">
        <v>10208.700000000001</v>
      </c>
      <c r="N1533" t="s">
        <v>101</v>
      </c>
      <c r="O1533" t="s">
        <v>856</v>
      </c>
    </row>
    <row r="1534" spans="1:15" x14ac:dyDescent="0.3">
      <c r="A1534" t="s">
        <v>2569</v>
      </c>
      <c r="B1534" t="s">
        <v>2570</v>
      </c>
      <c r="C1534">
        <v>0</v>
      </c>
      <c r="D1534">
        <v>0</v>
      </c>
      <c r="E1534">
        <v>0</v>
      </c>
      <c r="F1534">
        <v>0</v>
      </c>
      <c r="G1534">
        <v>851.47</v>
      </c>
      <c r="H1534">
        <v>1486.78</v>
      </c>
      <c r="I1534">
        <v>21</v>
      </c>
      <c r="J1534">
        <v>1799</v>
      </c>
      <c r="K1534">
        <v>0</v>
      </c>
      <c r="L1534">
        <v>0</v>
      </c>
      <c r="N1534" t="s">
        <v>349</v>
      </c>
      <c r="O1534" t="s">
        <v>210</v>
      </c>
    </row>
    <row r="1535" spans="1:15" x14ac:dyDescent="0.3">
      <c r="A1535" t="s">
        <v>2571</v>
      </c>
      <c r="B1535" t="s">
        <v>2572</v>
      </c>
      <c r="C1535">
        <v>0</v>
      </c>
      <c r="D1535">
        <v>0</v>
      </c>
      <c r="E1535">
        <v>0</v>
      </c>
      <c r="F1535">
        <v>0</v>
      </c>
      <c r="G1535">
        <v>851.47</v>
      </c>
      <c r="H1535">
        <v>1486.78</v>
      </c>
      <c r="I1535">
        <v>21</v>
      </c>
      <c r="J1535">
        <v>1799</v>
      </c>
      <c r="K1535">
        <v>0</v>
      </c>
      <c r="L1535">
        <v>0</v>
      </c>
      <c r="N1535" t="s">
        <v>349</v>
      </c>
      <c r="O1535" t="s">
        <v>210</v>
      </c>
    </row>
    <row r="1536" spans="1:15" x14ac:dyDescent="0.3">
      <c r="A1536" t="s">
        <v>2573</v>
      </c>
      <c r="B1536" t="s">
        <v>2574</v>
      </c>
      <c r="C1536">
        <v>0</v>
      </c>
      <c r="D1536">
        <v>0</v>
      </c>
      <c r="E1536">
        <v>0</v>
      </c>
      <c r="F1536">
        <v>0</v>
      </c>
      <c r="G1536">
        <v>851.47</v>
      </c>
      <c r="H1536">
        <v>1486.78</v>
      </c>
      <c r="I1536">
        <v>21</v>
      </c>
      <c r="J1536">
        <v>1799</v>
      </c>
      <c r="K1536">
        <v>0</v>
      </c>
      <c r="L1536">
        <v>0</v>
      </c>
      <c r="N1536" t="s">
        <v>349</v>
      </c>
      <c r="O1536" t="s">
        <v>210</v>
      </c>
    </row>
    <row r="1537" spans="1:15" x14ac:dyDescent="0.3">
      <c r="A1537" t="s">
        <v>2575</v>
      </c>
      <c r="B1537" t="s">
        <v>2576</v>
      </c>
      <c r="C1537">
        <v>0</v>
      </c>
      <c r="D1537">
        <v>0</v>
      </c>
      <c r="E1537">
        <v>0</v>
      </c>
      <c r="F1537">
        <v>0</v>
      </c>
      <c r="G1537">
        <v>851.47</v>
      </c>
      <c r="H1537">
        <v>1486.78</v>
      </c>
      <c r="I1537">
        <v>21</v>
      </c>
      <c r="J1537">
        <v>1799</v>
      </c>
      <c r="K1537">
        <v>0</v>
      </c>
      <c r="L1537">
        <v>0</v>
      </c>
      <c r="N1537" t="s">
        <v>349</v>
      </c>
      <c r="O1537" t="s">
        <v>210</v>
      </c>
    </row>
    <row r="1538" spans="1:15" x14ac:dyDescent="0.3">
      <c r="A1538" t="s">
        <v>2577</v>
      </c>
      <c r="B1538" t="s">
        <v>2578</v>
      </c>
      <c r="C1538">
        <v>0</v>
      </c>
      <c r="D1538">
        <v>0</v>
      </c>
      <c r="E1538">
        <v>0</v>
      </c>
      <c r="F1538">
        <v>0</v>
      </c>
      <c r="G1538">
        <v>851.47</v>
      </c>
      <c r="H1538">
        <v>1486.78</v>
      </c>
      <c r="I1538">
        <v>21</v>
      </c>
      <c r="J1538">
        <v>1799</v>
      </c>
      <c r="K1538">
        <v>0</v>
      </c>
      <c r="L1538">
        <v>0</v>
      </c>
      <c r="N1538" t="s">
        <v>349</v>
      </c>
      <c r="O1538" t="s">
        <v>210</v>
      </c>
    </row>
    <row r="1539" spans="1:15" x14ac:dyDescent="0.3">
      <c r="A1539" t="s">
        <v>2579</v>
      </c>
      <c r="B1539" t="s">
        <v>2580</v>
      </c>
      <c r="C1539">
        <v>0</v>
      </c>
      <c r="D1539">
        <v>0</v>
      </c>
      <c r="E1539">
        <v>0</v>
      </c>
      <c r="F1539">
        <v>0</v>
      </c>
      <c r="G1539">
        <v>1615.95</v>
      </c>
      <c r="H1539">
        <v>2643.8</v>
      </c>
      <c r="I1539">
        <v>21</v>
      </c>
      <c r="J1539">
        <v>3199</v>
      </c>
      <c r="K1539">
        <v>0</v>
      </c>
      <c r="L1539">
        <v>0</v>
      </c>
      <c r="N1539" t="s">
        <v>101</v>
      </c>
      <c r="O1539" t="s">
        <v>856</v>
      </c>
    </row>
    <row r="1540" spans="1:15" x14ac:dyDescent="0.3">
      <c r="A1540" t="s">
        <v>2581</v>
      </c>
      <c r="B1540" t="s">
        <v>2582</v>
      </c>
      <c r="C1540">
        <v>7</v>
      </c>
      <c r="D1540">
        <v>0</v>
      </c>
      <c r="E1540">
        <v>0</v>
      </c>
      <c r="F1540">
        <v>7</v>
      </c>
      <c r="G1540">
        <v>1615.95</v>
      </c>
      <c r="H1540">
        <v>2643.8</v>
      </c>
      <c r="I1540">
        <v>21</v>
      </c>
      <c r="J1540">
        <v>3199</v>
      </c>
      <c r="K1540">
        <v>18506.599999999999</v>
      </c>
      <c r="L1540">
        <v>11311.65</v>
      </c>
      <c r="N1540" t="s">
        <v>101</v>
      </c>
      <c r="O1540" t="s">
        <v>856</v>
      </c>
    </row>
    <row r="1541" spans="1:15" x14ac:dyDescent="0.3">
      <c r="A1541" t="s">
        <v>2583</v>
      </c>
      <c r="B1541" t="s">
        <v>2584</v>
      </c>
      <c r="C1541">
        <v>24</v>
      </c>
      <c r="D1541">
        <v>0</v>
      </c>
      <c r="E1541">
        <v>0</v>
      </c>
      <c r="F1541">
        <v>24</v>
      </c>
      <c r="G1541">
        <v>1615.95</v>
      </c>
      <c r="H1541">
        <v>2643.8</v>
      </c>
      <c r="I1541">
        <v>21</v>
      </c>
      <c r="J1541">
        <v>3199</v>
      </c>
      <c r="K1541">
        <v>63451.199999999997</v>
      </c>
      <c r="L1541">
        <v>38782.800000000003</v>
      </c>
      <c r="N1541" t="s">
        <v>101</v>
      </c>
      <c r="O1541" t="s">
        <v>856</v>
      </c>
    </row>
    <row r="1542" spans="1:15" x14ac:dyDescent="0.3">
      <c r="A1542" t="s">
        <v>2585</v>
      </c>
      <c r="B1542" t="s">
        <v>2586</v>
      </c>
      <c r="C1542">
        <v>8</v>
      </c>
      <c r="D1542">
        <v>0</v>
      </c>
      <c r="E1542">
        <v>0</v>
      </c>
      <c r="F1542">
        <v>8</v>
      </c>
      <c r="G1542">
        <v>1615.95</v>
      </c>
      <c r="H1542">
        <v>2643.8</v>
      </c>
      <c r="I1542">
        <v>21</v>
      </c>
      <c r="J1542">
        <v>3199</v>
      </c>
      <c r="K1542">
        <v>21150.400000000001</v>
      </c>
      <c r="L1542">
        <v>12927.6</v>
      </c>
      <c r="N1542" t="s">
        <v>101</v>
      </c>
      <c r="O1542" t="s">
        <v>856</v>
      </c>
    </row>
    <row r="1543" spans="1:15" x14ac:dyDescent="0.3">
      <c r="A1543" t="s">
        <v>2587</v>
      </c>
      <c r="B1543" t="s">
        <v>2588</v>
      </c>
      <c r="C1543">
        <v>28</v>
      </c>
      <c r="D1543">
        <v>0</v>
      </c>
      <c r="E1543">
        <v>0</v>
      </c>
      <c r="F1543">
        <v>28</v>
      </c>
      <c r="G1543">
        <v>1615.95</v>
      </c>
      <c r="H1543">
        <v>2643.8</v>
      </c>
      <c r="I1543">
        <v>21</v>
      </c>
      <c r="J1543">
        <v>3199</v>
      </c>
      <c r="K1543">
        <v>74026.399999999994</v>
      </c>
      <c r="L1543">
        <v>45246.6</v>
      </c>
      <c r="N1543" t="s">
        <v>101</v>
      </c>
      <c r="O1543" t="s">
        <v>856</v>
      </c>
    </row>
    <row r="1544" spans="1:15" x14ac:dyDescent="0.3">
      <c r="A1544" t="s">
        <v>2589</v>
      </c>
      <c r="B1544" t="s">
        <v>2590</v>
      </c>
      <c r="C1544">
        <v>33</v>
      </c>
      <c r="D1544">
        <v>0</v>
      </c>
      <c r="E1544">
        <v>60</v>
      </c>
      <c r="F1544">
        <v>33</v>
      </c>
      <c r="G1544">
        <v>248</v>
      </c>
      <c r="H1544">
        <v>495.04</v>
      </c>
      <c r="I1544">
        <v>21</v>
      </c>
      <c r="J1544">
        <v>599</v>
      </c>
      <c r="K1544">
        <v>16336.32</v>
      </c>
      <c r="L1544">
        <v>8184</v>
      </c>
      <c r="N1544" t="s">
        <v>14</v>
      </c>
      <c r="O1544" t="s">
        <v>15</v>
      </c>
    </row>
    <row r="1545" spans="1:15" x14ac:dyDescent="0.3">
      <c r="A1545" t="s">
        <v>2591</v>
      </c>
      <c r="B1545" t="s">
        <v>2592</v>
      </c>
      <c r="C1545">
        <v>11</v>
      </c>
      <c r="D1545">
        <v>0</v>
      </c>
      <c r="E1545">
        <v>0</v>
      </c>
      <c r="F1545">
        <v>11</v>
      </c>
      <c r="G1545">
        <v>752.25</v>
      </c>
      <c r="H1545">
        <v>1321.49</v>
      </c>
      <c r="I1545">
        <v>21</v>
      </c>
      <c r="J1545">
        <v>1599</v>
      </c>
      <c r="K1545">
        <v>14536.39</v>
      </c>
      <c r="L1545">
        <v>8274.75</v>
      </c>
      <c r="N1545" t="s">
        <v>101</v>
      </c>
      <c r="O1545" t="s">
        <v>2593</v>
      </c>
    </row>
    <row r="1546" spans="1:15" x14ac:dyDescent="0.3">
      <c r="A1546" t="s">
        <v>2594</v>
      </c>
      <c r="B1546" t="s">
        <v>2595</v>
      </c>
      <c r="C1546">
        <v>18</v>
      </c>
      <c r="D1546">
        <v>0</v>
      </c>
      <c r="E1546">
        <v>0</v>
      </c>
      <c r="F1546">
        <v>18</v>
      </c>
      <c r="G1546">
        <v>752.25</v>
      </c>
      <c r="H1546">
        <v>1321.49</v>
      </c>
      <c r="I1546">
        <v>21</v>
      </c>
      <c r="J1546">
        <v>1599</v>
      </c>
      <c r="K1546">
        <v>23786.82</v>
      </c>
      <c r="L1546">
        <v>13540.5</v>
      </c>
      <c r="N1546" t="s">
        <v>101</v>
      </c>
      <c r="O1546" t="s">
        <v>2593</v>
      </c>
    </row>
    <row r="1547" spans="1:15" x14ac:dyDescent="0.3">
      <c r="A1547" t="s">
        <v>2596</v>
      </c>
      <c r="B1547" t="s">
        <v>2597</v>
      </c>
      <c r="C1547">
        <v>33</v>
      </c>
      <c r="D1547">
        <v>0</v>
      </c>
      <c r="E1547">
        <v>0</v>
      </c>
      <c r="F1547">
        <v>33</v>
      </c>
      <c r="G1547">
        <v>752.25</v>
      </c>
      <c r="H1547">
        <v>1321.49</v>
      </c>
      <c r="I1547">
        <v>21</v>
      </c>
      <c r="J1547">
        <v>1599</v>
      </c>
      <c r="K1547">
        <v>43609.17</v>
      </c>
      <c r="L1547">
        <v>24824.25</v>
      </c>
      <c r="N1547" t="s">
        <v>101</v>
      </c>
      <c r="O1547" t="s">
        <v>2593</v>
      </c>
    </row>
    <row r="1548" spans="1:15" x14ac:dyDescent="0.3">
      <c r="A1548" t="s">
        <v>2598</v>
      </c>
      <c r="B1548" t="s">
        <v>2599</v>
      </c>
      <c r="C1548">
        <v>35</v>
      </c>
      <c r="D1548">
        <v>0</v>
      </c>
      <c r="E1548">
        <v>0</v>
      </c>
      <c r="F1548">
        <v>35</v>
      </c>
      <c r="G1548">
        <v>752.25</v>
      </c>
      <c r="H1548">
        <v>1321.49</v>
      </c>
      <c r="I1548">
        <v>21</v>
      </c>
      <c r="J1548">
        <v>1599</v>
      </c>
      <c r="K1548">
        <v>46252.15</v>
      </c>
      <c r="L1548">
        <v>26328.75</v>
      </c>
      <c r="N1548" t="s">
        <v>101</v>
      </c>
      <c r="O1548" t="s">
        <v>2593</v>
      </c>
    </row>
    <row r="1549" spans="1:15" x14ac:dyDescent="0.3">
      <c r="A1549" t="s">
        <v>2600</v>
      </c>
      <c r="B1549" t="s">
        <v>2601</v>
      </c>
      <c r="C1549">
        <v>32</v>
      </c>
      <c r="D1549">
        <v>0</v>
      </c>
      <c r="E1549">
        <v>0</v>
      </c>
      <c r="F1549">
        <v>32</v>
      </c>
      <c r="G1549">
        <v>752.25</v>
      </c>
      <c r="H1549">
        <v>1321.49</v>
      </c>
      <c r="I1549">
        <v>21</v>
      </c>
      <c r="J1549">
        <v>1599</v>
      </c>
      <c r="K1549">
        <v>42287.68</v>
      </c>
      <c r="L1549">
        <v>24072</v>
      </c>
      <c r="N1549" t="s">
        <v>101</v>
      </c>
      <c r="O1549" t="s">
        <v>2593</v>
      </c>
    </row>
    <row r="1550" spans="1:15" x14ac:dyDescent="0.3">
      <c r="A1550" t="s">
        <v>2602</v>
      </c>
      <c r="B1550" t="s">
        <v>2603</v>
      </c>
      <c r="C1550">
        <v>27</v>
      </c>
      <c r="D1550">
        <v>0</v>
      </c>
      <c r="E1550">
        <v>0</v>
      </c>
      <c r="F1550">
        <v>27</v>
      </c>
      <c r="G1550">
        <v>849.15</v>
      </c>
      <c r="H1550">
        <v>1446.28</v>
      </c>
      <c r="I1550">
        <v>21</v>
      </c>
      <c r="J1550">
        <v>1750</v>
      </c>
      <c r="K1550">
        <v>39049.56</v>
      </c>
      <c r="L1550">
        <v>22927.05</v>
      </c>
      <c r="N1550" t="s">
        <v>101</v>
      </c>
      <c r="O1550" t="s">
        <v>2593</v>
      </c>
    </row>
    <row r="1551" spans="1:15" x14ac:dyDescent="0.3">
      <c r="A1551" t="s">
        <v>2604</v>
      </c>
      <c r="B1551" t="s">
        <v>2605</v>
      </c>
      <c r="C1551">
        <v>5</v>
      </c>
      <c r="D1551">
        <v>3</v>
      </c>
      <c r="E1551">
        <v>0</v>
      </c>
      <c r="F1551">
        <v>2</v>
      </c>
      <c r="G1551">
        <v>849.15</v>
      </c>
      <c r="H1551">
        <v>1446.28</v>
      </c>
      <c r="I1551">
        <v>21</v>
      </c>
      <c r="J1551">
        <v>1750</v>
      </c>
      <c r="K1551">
        <v>7231.4</v>
      </c>
      <c r="L1551">
        <v>4245.75</v>
      </c>
      <c r="N1551" t="s">
        <v>101</v>
      </c>
      <c r="O1551" t="s">
        <v>2593</v>
      </c>
    </row>
    <row r="1552" spans="1:15" x14ac:dyDescent="0.3">
      <c r="A1552" t="s">
        <v>2606</v>
      </c>
      <c r="B1552" t="s">
        <v>2607</v>
      </c>
      <c r="C1552">
        <v>18</v>
      </c>
      <c r="D1552">
        <v>0</v>
      </c>
      <c r="E1552">
        <v>0</v>
      </c>
      <c r="F1552">
        <v>18</v>
      </c>
      <c r="G1552">
        <v>849.15</v>
      </c>
      <c r="H1552">
        <v>1446.28</v>
      </c>
      <c r="I1552">
        <v>21</v>
      </c>
      <c r="J1552">
        <v>1750</v>
      </c>
      <c r="K1552">
        <v>26033.040000000001</v>
      </c>
      <c r="L1552">
        <v>15284.7</v>
      </c>
      <c r="N1552" t="s">
        <v>101</v>
      </c>
      <c r="O1552" t="s">
        <v>2593</v>
      </c>
    </row>
    <row r="1553" spans="1:15" x14ac:dyDescent="0.3">
      <c r="A1553" t="s">
        <v>2608</v>
      </c>
      <c r="B1553" t="s">
        <v>2609</v>
      </c>
      <c r="C1553">
        <v>11</v>
      </c>
      <c r="D1553">
        <v>0</v>
      </c>
      <c r="E1553">
        <v>0</v>
      </c>
      <c r="F1553">
        <v>11</v>
      </c>
      <c r="G1553">
        <v>849.15</v>
      </c>
      <c r="H1553">
        <v>1446.28</v>
      </c>
      <c r="I1553">
        <v>21</v>
      </c>
      <c r="J1553">
        <v>1750</v>
      </c>
      <c r="K1553">
        <v>15909.08</v>
      </c>
      <c r="L1553">
        <v>9340.65</v>
      </c>
      <c r="N1553" t="s">
        <v>101</v>
      </c>
      <c r="O1553" t="s">
        <v>2593</v>
      </c>
    </row>
    <row r="1554" spans="1:15" x14ac:dyDescent="0.3">
      <c r="A1554" t="s">
        <v>2610</v>
      </c>
      <c r="B1554" t="s">
        <v>2611</v>
      </c>
      <c r="C1554">
        <v>5</v>
      </c>
      <c r="D1554">
        <v>0</v>
      </c>
      <c r="E1554">
        <v>0</v>
      </c>
      <c r="F1554">
        <v>5</v>
      </c>
      <c r="G1554">
        <v>849.15</v>
      </c>
      <c r="H1554">
        <v>1446.28</v>
      </c>
      <c r="I1554">
        <v>21</v>
      </c>
      <c r="J1554">
        <v>1750</v>
      </c>
      <c r="K1554">
        <v>7231.4</v>
      </c>
      <c r="L1554">
        <v>4245.75</v>
      </c>
      <c r="N1554" t="s">
        <v>101</v>
      </c>
      <c r="O1554" t="s">
        <v>2593</v>
      </c>
    </row>
    <row r="1555" spans="1:15" x14ac:dyDescent="0.3">
      <c r="A1555" t="s">
        <v>2612</v>
      </c>
      <c r="B1555" t="s">
        <v>2613</v>
      </c>
      <c r="C1555">
        <v>24</v>
      </c>
      <c r="D1555">
        <v>1</v>
      </c>
      <c r="E1555">
        <v>0</v>
      </c>
      <c r="F1555">
        <v>23</v>
      </c>
      <c r="G1555">
        <v>522.30999999999995</v>
      </c>
      <c r="H1555">
        <v>983.47</v>
      </c>
      <c r="I1555">
        <v>21</v>
      </c>
      <c r="J1555">
        <v>1190</v>
      </c>
      <c r="K1555">
        <v>23603.279999999999</v>
      </c>
      <c r="L1555">
        <v>12535.44</v>
      </c>
      <c r="N1555" t="s">
        <v>101</v>
      </c>
      <c r="O1555" t="s">
        <v>102</v>
      </c>
    </row>
    <row r="1556" spans="1:15" x14ac:dyDescent="0.3">
      <c r="A1556" t="s">
        <v>2614</v>
      </c>
      <c r="B1556" t="s">
        <v>2615</v>
      </c>
      <c r="C1556">
        <v>7</v>
      </c>
      <c r="D1556">
        <v>3</v>
      </c>
      <c r="E1556">
        <v>0</v>
      </c>
      <c r="F1556">
        <v>4</v>
      </c>
      <c r="G1556">
        <v>522.30999999999995</v>
      </c>
      <c r="H1556">
        <v>983.47</v>
      </c>
      <c r="I1556">
        <v>21</v>
      </c>
      <c r="J1556">
        <v>1190</v>
      </c>
      <c r="K1556">
        <v>6884.29</v>
      </c>
      <c r="L1556">
        <v>3656.17</v>
      </c>
      <c r="N1556" t="s">
        <v>101</v>
      </c>
      <c r="O1556" t="s">
        <v>102</v>
      </c>
    </row>
    <row r="1557" spans="1:15" x14ac:dyDescent="0.3">
      <c r="A1557" t="s">
        <v>2616</v>
      </c>
      <c r="B1557" t="s">
        <v>2617</v>
      </c>
      <c r="C1557">
        <v>48</v>
      </c>
      <c r="D1557">
        <v>0</v>
      </c>
      <c r="E1557">
        <v>0</v>
      </c>
      <c r="F1557">
        <v>48</v>
      </c>
      <c r="G1557">
        <v>522.30999999999995</v>
      </c>
      <c r="H1557">
        <v>983.47</v>
      </c>
      <c r="I1557">
        <v>21</v>
      </c>
      <c r="J1557">
        <v>1190</v>
      </c>
      <c r="K1557">
        <v>47206.559999999998</v>
      </c>
      <c r="L1557">
        <v>25070.880000000001</v>
      </c>
      <c r="N1557" t="s">
        <v>101</v>
      </c>
      <c r="O1557" t="s">
        <v>102</v>
      </c>
    </row>
    <row r="1558" spans="1:15" x14ac:dyDescent="0.3">
      <c r="A1558" t="s">
        <v>2618</v>
      </c>
      <c r="B1558" t="s">
        <v>2619</v>
      </c>
      <c r="C1558">
        <v>19</v>
      </c>
      <c r="D1558">
        <v>3</v>
      </c>
      <c r="E1558">
        <v>0</v>
      </c>
      <c r="F1558">
        <v>16</v>
      </c>
      <c r="G1558">
        <v>522.30999999999995</v>
      </c>
      <c r="H1558">
        <v>983.47</v>
      </c>
      <c r="I1558">
        <v>21</v>
      </c>
      <c r="J1558">
        <v>1190</v>
      </c>
      <c r="K1558">
        <v>18685.93</v>
      </c>
      <c r="L1558">
        <v>9923.89</v>
      </c>
      <c r="N1558" t="s">
        <v>101</v>
      </c>
      <c r="O1558" t="s">
        <v>102</v>
      </c>
    </row>
    <row r="1559" spans="1:15" x14ac:dyDescent="0.3">
      <c r="A1559" t="s">
        <v>2620</v>
      </c>
      <c r="B1559" t="s">
        <v>2621</v>
      </c>
      <c r="C1559">
        <v>6</v>
      </c>
      <c r="D1559">
        <v>0</v>
      </c>
      <c r="E1559">
        <v>0</v>
      </c>
      <c r="F1559">
        <v>6</v>
      </c>
      <c r="G1559">
        <v>551.24</v>
      </c>
      <c r="H1559">
        <v>983.47</v>
      </c>
      <c r="I1559">
        <v>21</v>
      </c>
      <c r="J1559">
        <v>1190</v>
      </c>
      <c r="K1559">
        <v>5900.82</v>
      </c>
      <c r="L1559">
        <v>3307.44</v>
      </c>
      <c r="N1559" t="s">
        <v>101</v>
      </c>
      <c r="O1559" t="s">
        <v>102</v>
      </c>
    </row>
    <row r="1560" spans="1:15" x14ac:dyDescent="0.3">
      <c r="A1560" t="s">
        <v>2622</v>
      </c>
      <c r="B1560" t="s">
        <v>2623</v>
      </c>
      <c r="C1560">
        <v>29</v>
      </c>
      <c r="D1560">
        <v>0</v>
      </c>
      <c r="E1560">
        <v>60</v>
      </c>
      <c r="F1560">
        <v>29</v>
      </c>
      <c r="G1560">
        <v>324</v>
      </c>
      <c r="H1560">
        <v>495.04</v>
      </c>
      <c r="I1560">
        <v>21</v>
      </c>
      <c r="J1560">
        <v>599</v>
      </c>
      <c r="K1560">
        <v>14356.16</v>
      </c>
      <c r="L1560">
        <v>9396</v>
      </c>
      <c r="N1560" t="s">
        <v>14</v>
      </c>
      <c r="O1560" t="s">
        <v>15</v>
      </c>
    </row>
    <row r="1561" spans="1:15" x14ac:dyDescent="0.3">
      <c r="A1561" t="s">
        <v>2624</v>
      </c>
      <c r="B1561" t="s">
        <v>2625</v>
      </c>
      <c r="C1561">
        <v>15</v>
      </c>
      <c r="D1561">
        <v>0</v>
      </c>
      <c r="E1561">
        <v>0</v>
      </c>
      <c r="F1561">
        <v>15</v>
      </c>
      <c r="G1561">
        <v>265.83999999999997</v>
      </c>
      <c r="H1561">
        <v>479.34</v>
      </c>
      <c r="I1561">
        <v>21</v>
      </c>
      <c r="J1561">
        <v>580</v>
      </c>
      <c r="K1561">
        <v>7190.1</v>
      </c>
      <c r="L1561">
        <v>3987.6</v>
      </c>
      <c r="N1561" t="s">
        <v>14</v>
      </c>
      <c r="O1561" t="s">
        <v>33</v>
      </c>
    </row>
    <row r="1562" spans="1:15" x14ac:dyDescent="0.3">
      <c r="A1562" t="s">
        <v>2626</v>
      </c>
      <c r="B1562" t="s">
        <v>2627</v>
      </c>
      <c r="C1562">
        <v>17</v>
      </c>
      <c r="D1562">
        <v>0</v>
      </c>
      <c r="E1562">
        <v>0</v>
      </c>
      <c r="F1562">
        <v>17</v>
      </c>
      <c r="G1562">
        <v>400</v>
      </c>
      <c r="H1562">
        <v>785.12</v>
      </c>
      <c r="I1562">
        <v>21</v>
      </c>
      <c r="J1562">
        <v>950</v>
      </c>
      <c r="K1562">
        <v>13347.04</v>
      </c>
      <c r="L1562">
        <v>6800</v>
      </c>
      <c r="N1562" t="s">
        <v>1113</v>
      </c>
      <c r="O1562" t="s">
        <v>26</v>
      </c>
    </row>
    <row r="1563" spans="1:15" x14ac:dyDescent="0.3">
      <c r="A1563" t="s">
        <v>2628</v>
      </c>
      <c r="B1563" t="s">
        <v>2629</v>
      </c>
      <c r="C1563">
        <v>14</v>
      </c>
      <c r="D1563">
        <v>0</v>
      </c>
      <c r="E1563">
        <v>0</v>
      </c>
      <c r="F1563">
        <v>14</v>
      </c>
      <c r="G1563">
        <v>400</v>
      </c>
      <c r="H1563">
        <v>785.12</v>
      </c>
      <c r="I1563">
        <v>21</v>
      </c>
      <c r="J1563">
        <v>950</v>
      </c>
      <c r="K1563">
        <v>10991.68</v>
      </c>
      <c r="L1563">
        <v>5600</v>
      </c>
      <c r="N1563" t="s">
        <v>1113</v>
      </c>
      <c r="O1563" t="s">
        <v>26</v>
      </c>
    </row>
    <row r="1564" spans="1:15" x14ac:dyDescent="0.3">
      <c r="A1564" t="s">
        <v>2630</v>
      </c>
      <c r="B1564" t="s">
        <v>2631</v>
      </c>
      <c r="C1564">
        <v>10</v>
      </c>
      <c r="D1564">
        <v>0</v>
      </c>
      <c r="E1564">
        <v>0</v>
      </c>
      <c r="F1564">
        <v>10</v>
      </c>
      <c r="G1564">
        <v>400</v>
      </c>
      <c r="H1564">
        <v>785.12</v>
      </c>
      <c r="I1564">
        <v>21</v>
      </c>
      <c r="J1564">
        <v>950</v>
      </c>
      <c r="K1564">
        <v>7851.2</v>
      </c>
      <c r="L1564">
        <v>4000</v>
      </c>
      <c r="N1564" t="s">
        <v>1113</v>
      </c>
      <c r="O1564" t="s">
        <v>26</v>
      </c>
    </row>
    <row r="1565" spans="1:15" x14ac:dyDescent="0.3">
      <c r="A1565" t="s">
        <v>2632</v>
      </c>
      <c r="B1565" t="s">
        <v>2633</v>
      </c>
      <c r="C1565">
        <v>10</v>
      </c>
      <c r="D1565">
        <v>0</v>
      </c>
      <c r="E1565">
        <v>0</v>
      </c>
      <c r="F1565">
        <v>10</v>
      </c>
      <c r="G1565">
        <v>400</v>
      </c>
      <c r="H1565">
        <v>785.12</v>
      </c>
      <c r="I1565">
        <v>21</v>
      </c>
      <c r="J1565">
        <v>950</v>
      </c>
      <c r="K1565">
        <v>7851.2</v>
      </c>
      <c r="L1565">
        <v>4000</v>
      </c>
      <c r="N1565" t="s">
        <v>1113</v>
      </c>
      <c r="O1565" t="s">
        <v>26</v>
      </c>
    </row>
    <row r="1566" spans="1:15" x14ac:dyDescent="0.3">
      <c r="A1566" t="s">
        <v>2634</v>
      </c>
      <c r="B1566" t="s">
        <v>2635</v>
      </c>
      <c r="C1566">
        <v>0</v>
      </c>
      <c r="D1566">
        <v>0</v>
      </c>
      <c r="E1566">
        <v>0</v>
      </c>
      <c r="F1566">
        <v>0</v>
      </c>
      <c r="G1566">
        <v>265.83999999999997</v>
      </c>
      <c r="H1566">
        <v>479.34</v>
      </c>
      <c r="I1566">
        <v>21</v>
      </c>
      <c r="J1566">
        <v>580</v>
      </c>
      <c r="K1566">
        <v>0</v>
      </c>
      <c r="L1566">
        <v>0</v>
      </c>
      <c r="N1566" t="s">
        <v>14</v>
      </c>
      <c r="O1566" t="s">
        <v>33</v>
      </c>
    </row>
    <row r="1567" spans="1:15" x14ac:dyDescent="0.3">
      <c r="A1567" t="s">
        <v>6025</v>
      </c>
      <c r="B1567" t="s">
        <v>2637</v>
      </c>
      <c r="C1567">
        <v>30</v>
      </c>
      <c r="D1567">
        <v>0</v>
      </c>
      <c r="E1567">
        <v>0</v>
      </c>
      <c r="F1567">
        <v>30</v>
      </c>
      <c r="G1567">
        <v>265.83999999999997</v>
      </c>
      <c r="H1567">
        <v>479.34</v>
      </c>
      <c r="I1567">
        <v>21</v>
      </c>
      <c r="J1567">
        <v>580</v>
      </c>
      <c r="K1567">
        <v>14380.2</v>
      </c>
      <c r="L1567">
        <v>7975.2</v>
      </c>
      <c r="N1567" t="s">
        <v>14</v>
      </c>
      <c r="O1567" t="s">
        <v>33</v>
      </c>
    </row>
    <row r="1568" spans="1:15" x14ac:dyDescent="0.3">
      <c r="A1568" t="s">
        <v>2638</v>
      </c>
      <c r="B1568" t="s">
        <v>2639</v>
      </c>
      <c r="C1568">
        <v>20</v>
      </c>
      <c r="D1568">
        <v>0</v>
      </c>
      <c r="E1568">
        <v>0</v>
      </c>
      <c r="F1568">
        <v>20</v>
      </c>
      <c r="G1568">
        <v>265.83999999999997</v>
      </c>
      <c r="H1568">
        <v>479.34</v>
      </c>
      <c r="I1568">
        <v>21</v>
      </c>
      <c r="J1568">
        <v>580</v>
      </c>
      <c r="K1568">
        <v>9586.7999999999993</v>
      </c>
      <c r="L1568">
        <v>5316.8</v>
      </c>
      <c r="N1568" t="s">
        <v>14</v>
      </c>
      <c r="O1568" t="s">
        <v>33</v>
      </c>
    </row>
    <row r="1569" spans="1:15" x14ac:dyDescent="0.3">
      <c r="A1569" t="s">
        <v>2640</v>
      </c>
      <c r="B1569" t="s">
        <v>2641</v>
      </c>
      <c r="C1569">
        <v>28</v>
      </c>
      <c r="D1569">
        <v>0</v>
      </c>
      <c r="E1569">
        <v>0</v>
      </c>
      <c r="F1569">
        <v>28</v>
      </c>
      <c r="G1569">
        <v>265.83999999999997</v>
      </c>
      <c r="H1569">
        <v>479.34</v>
      </c>
      <c r="I1569">
        <v>21</v>
      </c>
      <c r="J1569">
        <v>580</v>
      </c>
      <c r="K1569">
        <v>13421.52</v>
      </c>
      <c r="L1569">
        <v>7443.52</v>
      </c>
      <c r="N1569" t="s">
        <v>14</v>
      </c>
      <c r="O1569" t="s">
        <v>33</v>
      </c>
    </row>
    <row r="1570" spans="1:15" x14ac:dyDescent="0.3">
      <c r="A1570" t="s">
        <v>2642</v>
      </c>
      <c r="B1570" t="s">
        <v>2643</v>
      </c>
      <c r="C1570">
        <v>17</v>
      </c>
      <c r="D1570">
        <v>0</v>
      </c>
      <c r="E1570">
        <v>0</v>
      </c>
      <c r="F1570">
        <v>17</v>
      </c>
      <c r="G1570">
        <v>265.83999999999997</v>
      </c>
      <c r="H1570">
        <v>479.34</v>
      </c>
      <c r="I1570">
        <v>21</v>
      </c>
      <c r="J1570">
        <v>580</v>
      </c>
      <c r="K1570">
        <v>8148.78</v>
      </c>
      <c r="L1570">
        <v>4519.28</v>
      </c>
      <c r="N1570" t="s">
        <v>14</v>
      </c>
      <c r="O1570" t="s">
        <v>33</v>
      </c>
    </row>
    <row r="1571" spans="1:15" x14ac:dyDescent="0.3">
      <c r="A1571" t="s">
        <v>2644</v>
      </c>
      <c r="B1571" t="s">
        <v>2645</v>
      </c>
      <c r="C1571">
        <v>51</v>
      </c>
      <c r="D1571">
        <v>0</v>
      </c>
      <c r="E1571">
        <v>0</v>
      </c>
      <c r="F1571">
        <v>51</v>
      </c>
      <c r="G1571">
        <v>265.83999999999997</v>
      </c>
      <c r="H1571">
        <v>479.34</v>
      </c>
      <c r="I1571">
        <v>21</v>
      </c>
      <c r="J1571">
        <v>580</v>
      </c>
      <c r="K1571">
        <v>24446.34</v>
      </c>
      <c r="L1571">
        <v>13557.84</v>
      </c>
      <c r="N1571" t="s">
        <v>14</v>
      </c>
      <c r="O1571" t="s">
        <v>33</v>
      </c>
    </row>
    <row r="1572" spans="1:15" x14ac:dyDescent="0.3">
      <c r="A1572" t="s">
        <v>2646</v>
      </c>
      <c r="B1572" t="s">
        <v>2647</v>
      </c>
      <c r="C1572">
        <v>21</v>
      </c>
      <c r="D1572">
        <v>0</v>
      </c>
      <c r="E1572">
        <v>0</v>
      </c>
      <c r="F1572">
        <v>21</v>
      </c>
      <c r="G1572">
        <v>265.83999999999997</v>
      </c>
      <c r="H1572">
        <v>479.34</v>
      </c>
      <c r="I1572">
        <v>21</v>
      </c>
      <c r="J1572">
        <v>580</v>
      </c>
      <c r="K1572">
        <v>10066.14</v>
      </c>
      <c r="L1572">
        <v>5582.64</v>
      </c>
      <c r="N1572" t="s">
        <v>14</v>
      </c>
      <c r="O1572" t="s">
        <v>33</v>
      </c>
    </row>
    <row r="1573" spans="1:15" x14ac:dyDescent="0.3">
      <c r="A1573" t="s">
        <v>2648</v>
      </c>
      <c r="B1573" t="s">
        <v>2649</v>
      </c>
      <c r="C1573">
        <v>0</v>
      </c>
      <c r="D1573">
        <v>0</v>
      </c>
      <c r="E1573">
        <v>0</v>
      </c>
      <c r="F1573">
        <v>0</v>
      </c>
      <c r="G1573">
        <v>380.17</v>
      </c>
      <c r="H1573">
        <v>677.69</v>
      </c>
      <c r="I1573">
        <v>21</v>
      </c>
      <c r="J1573">
        <v>820</v>
      </c>
      <c r="K1573">
        <v>0</v>
      </c>
      <c r="L1573">
        <v>0</v>
      </c>
      <c r="N1573" t="s">
        <v>101</v>
      </c>
      <c r="O1573" t="s">
        <v>102</v>
      </c>
    </row>
    <row r="1574" spans="1:15" x14ac:dyDescent="0.3">
      <c r="A1574" t="s">
        <v>2650</v>
      </c>
      <c r="B1574" t="s">
        <v>2651</v>
      </c>
      <c r="C1574">
        <v>4</v>
      </c>
      <c r="D1574">
        <v>0</v>
      </c>
      <c r="E1574">
        <v>0</v>
      </c>
      <c r="F1574">
        <v>4</v>
      </c>
      <c r="G1574">
        <v>380.17</v>
      </c>
      <c r="H1574">
        <v>677.69</v>
      </c>
      <c r="I1574">
        <v>21</v>
      </c>
      <c r="J1574">
        <v>820</v>
      </c>
      <c r="K1574">
        <v>2710.76</v>
      </c>
      <c r="L1574">
        <v>1520.68</v>
      </c>
      <c r="N1574" t="s">
        <v>101</v>
      </c>
      <c r="O1574" t="s">
        <v>102</v>
      </c>
    </row>
    <row r="1575" spans="1:15" x14ac:dyDescent="0.3">
      <c r="A1575" t="s">
        <v>2652</v>
      </c>
      <c r="B1575" t="s">
        <v>2653</v>
      </c>
      <c r="C1575">
        <v>0</v>
      </c>
      <c r="D1575">
        <v>0</v>
      </c>
      <c r="E1575">
        <v>0</v>
      </c>
      <c r="F1575">
        <v>0</v>
      </c>
      <c r="G1575">
        <v>380.17</v>
      </c>
      <c r="H1575">
        <v>677.69</v>
      </c>
      <c r="I1575">
        <v>21</v>
      </c>
      <c r="J1575">
        <v>820</v>
      </c>
      <c r="K1575">
        <v>0</v>
      </c>
      <c r="L1575">
        <v>0</v>
      </c>
      <c r="N1575" t="s">
        <v>101</v>
      </c>
      <c r="O1575" t="s">
        <v>102</v>
      </c>
    </row>
    <row r="1576" spans="1:15" x14ac:dyDescent="0.3">
      <c r="A1576" t="s">
        <v>2654</v>
      </c>
      <c r="B1576" t="s">
        <v>2655</v>
      </c>
      <c r="C1576">
        <v>0</v>
      </c>
      <c r="D1576">
        <v>0</v>
      </c>
      <c r="E1576">
        <v>0</v>
      </c>
      <c r="F1576">
        <v>0</v>
      </c>
      <c r="G1576">
        <v>380.17</v>
      </c>
      <c r="H1576">
        <v>677.69</v>
      </c>
      <c r="I1576">
        <v>21</v>
      </c>
      <c r="J1576">
        <v>820</v>
      </c>
      <c r="K1576">
        <v>0</v>
      </c>
      <c r="L1576">
        <v>0</v>
      </c>
      <c r="N1576" t="s">
        <v>101</v>
      </c>
      <c r="O1576" t="s">
        <v>102</v>
      </c>
    </row>
    <row r="1577" spans="1:15" x14ac:dyDescent="0.3">
      <c r="A1577" t="s">
        <v>2656</v>
      </c>
      <c r="B1577" t="s">
        <v>2657</v>
      </c>
      <c r="C1577">
        <v>0</v>
      </c>
      <c r="D1577">
        <v>0</v>
      </c>
      <c r="E1577">
        <v>0</v>
      </c>
      <c r="F1577">
        <v>0</v>
      </c>
      <c r="G1577">
        <v>380.17</v>
      </c>
      <c r="H1577">
        <v>677.69</v>
      </c>
      <c r="I1577">
        <v>21</v>
      </c>
      <c r="J1577">
        <v>820</v>
      </c>
      <c r="K1577">
        <v>0</v>
      </c>
      <c r="L1577">
        <v>0</v>
      </c>
      <c r="N1577" t="s">
        <v>101</v>
      </c>
      <c r="O1577" t="s">
        <v>102</v>
      </c>
    </row>
    <row r="1578" spans="1:15" x14ac:dyDescent="0.3">
      <c r="A1578" t="s">
        <v>2658</v>
      </c>
      <c r="B1578" t="s">
        <v>2659</v>
      </c>
      <c r="C1578">
        <v>9</v>
      </c>
      <c r="D1578">
        <v>0</v>
      </c>
      <c r="E1578">
        <v>0</v>
      </c>
      <c r="F1578">
        <v>9</v>
      </c>
      <c r="G1578">
        <v>1697.18</v>
      </c>
      <c r="H1578">
        <v>2685.95</v>
      </c>
      <c r="I1578">
        <v>21</v>
      </c>
      <c r="J1578">
        <v>3250</v>
      </c>
      <c r="K1578">
        <v>24173.55</v>
      </c>
      <c r="L1578">
        <v>15274.62</v>
      </c>
      <c r="N1578" t="s">
        <v>101</v>
      </c>
      <c r="O1578" t="s">
        <v>856</v>
      </c>
    </row>
    <row r="1579" spans="1:15" x14ac:dyDescent="0.3">
      <c r="A1579" t="s">
        <v>2660</v>
      </c>
      <c r="B1579" t="s">
        <v>2661</v>
      </c>
      <c r="C1579">
        <v>19</v>
      </c>
      <c r="D1579">
        <v>0</v>
      </c>
      <c r="E1579">
        <v>0</v>
      </c>
      <c r="F1579">
        <v>19</v>
      </c>
      <c r="G1579">
        <v>1697.18</v>
      </c>
      <c r="H1579">
        <v>2685.95</v>
      </c>
      <c r="I1579">
        <v>21</v>
      </c>
      <c r="J1579">
        <v>3250</v>
      </c>
      <c r="K1579">
        <v>51033.05</v>
      </c>
      <c r="L1579">
        <v>32246.42</v>
      </c>
      <c r="N1579" t="s">
        <v>101</v>
      </c>
      <c r="O1579" t="s">
        <v>856</v>
      </c>
    </row>
    <row r="1580" spans="1:15" x14ac:dyDescent="0.3">
      <c r="A1580" t="s">
        <v>2662</v>
      </c>
      <c r="B1580" t="s">
        <v>2663</v>
      </c>
      <c r="C1580">
        <v>13</v>
      </c>
      <c r="D1580">
        <v>0</v>
      </c>
      <c r="E1580">
        <v>0</v>
      </c>
      <c r="F1580">
        <v>13</v>
      </c>
      <c r="G1580">
        <v>1697.18</v>
      </c>
      <c r="H1580">
        <v>2685.95</v>
      </c>
      <c r="I1580">
        <v>21</v>
      </c>
      <c r="J1580">
        <v>3250</v>
      </c>
      <c r="K1580">
        <v>34917.35</v>
      </c>
      <c r="L1580">
        <v>22063.34</v>
      </c>
      <c r="N1580" t="s">
        <v>101</v>
      </c>
      <c r="O1580" t="s">
        <v>856</v>
      </c>
    </row>
    <row r="1581" spans="1:15" x14ac:dyDescent="0.3">
      <c r="A1581" t="s">
        <v>2664</v>
      </c>
      <c r="B1581" t="s">
        <v>2665</v>
      </c>
      <c r="C1581">
        <v>1</v>
      </c>
      <c r="D1581">
        <v>0</v>
      </c>
      <c r="E1581">
        <v>0</v>
      </c>
      <c r="F1581">
        <v>1</v>
      </c>
      <c r="G1581">
        <v>1697.18</v>
      </c>
      <c r="H1581">
        <v>2685.95</v>
      </c>
      <c r="I1581">
        <v>21</v>
      </c>
      <c r="J1581">
        <v>3250</v>
      </c>
      <c r="K1581">
        <v>2685.95</v>
      </c>
      <c r="L1581">
        <v>1697.18</v>
      </c>
      <c r="N1581" t="s">
        <v>101</v>
      </c>
      <c r="O1581" t="s">
        <v>856</v>
      </c>
    </row>
    <row r="1582" spans="1:15" x14ac:dyDescent="0.3">
      <c r="A1582" t="s">
        <v>2666</v>
      </c>
      <c r="B1582" t="s">
        <v>2667</v>
      </c>
      <c r="C1582">
        <v>14</v>
      </c>
      <c r="D1582">
        <v>0</v>
      </c>
      <c r="E1582">
        <v>0</v>
      </c>
      <c r="F1582">
        <v>14</v>
      </c>
      <c r="G1582">
        <v>1697.18</v>
      </c>
      <c r="H1582">
        <v>2685.95</v>
      </c>
      <c r="I1582">
        <v>21</v>
      </c>
      <c r="J1582">
        <v>3250</v>
      </c>
      <c r="K1582">
        <v>37603.300000000003</v>
      </c>
      <c r="L1582">
        <v>23760.52</v>
      </c>
      <c r="N1582" t="s">
        <v>101</v>
      </c>
      <c r="O1582" t="s">
        <v>856</v>
      </c>
    </row>
    <row r="1583" spans="1:15" x14ac:dyDescent="0.3">
      <c r="A1583" t="s">
        <v>2668</v>
      </c>
      <c r="B1583" t="s">
        <v>2669</v>
      </c>
      <c r="C1583">
        <v>38</v>
      </c>
      <c r="D1583">
        <v>0</v>
      </c>
      <c r="E1583">
        <v>0</v>
      </c>
      <c r="F1583">
        <v>38</v>
      </c>
      <c r="G1583">
        <v>1452.65</v>
      </c>
      <c r="H1583">
        <v>2438.02</v>
      </c>
      <c r="I1583">
        <v>21</v>
      </c>
      <c r="J1583">
        <v>2950</v>
      </c>
      <c r="K1583">
        <v>92644.76</v>
      </c>
      <c r="L1583">
        <v>55200.7</v>
      </c>
      <c r="N1583" t="s">
        <v>101</v>
      </c>
      <c r="O1583" t="s">
        <v>856</v>
      </c>
    </row>
    <row r="1584" spans="1:15" x14ac:dyDescent="0.3">
      <c r="A1584" t="s">
        <v>2670</v>
      </c>
      <c r="B1584" t="s">
        <v>2671</v>
      </c>
      <c r="C1584">
        <v>44</v>
      </c>
      <c r="D1584">
        <v>0</v>
      </c>
      <c r="E1584">
        <v>0</v>
      </c>
      <c r="F1584">
        <v>44</v>
      </c>
      <c r="G1584">
        <v>1452.65</v>
      </c>
      <c r="H1584">
        <v>2438.02</v>
      </c>
      <c r="I1584">
        <v>21</v>
      </c>
      <c r="J1584">
        <v>2950</v>
      </c>
      <c r="K1584">
        <v>107272.88</v>
      </c>
      <c r="L1584">
        <v>63916.6</v>
      </c>
      <c r="N1584" t="s">
        <v>101</v>
      </c>
      <c r="O1584" t="s">
        <v>856</v>
      </c>
    </row>
    <row r="1585" spans="1:15" x14ac:dyDescent="0.3">
      <c r="A1585" t="s">
        <v>2672</v>
      </c>
      <c r="B1585" t="s">
        <v>2673</v>
      </c>
      <c r="C1585">
        <v>16</v>
      </c>
      <c r="D1585">
        <v>0</v>
      </c>
      <c r="E1585">
        <v>0</v>
      </c>
      <c r="F1585">
        <v>16</v>
      </c>
      <c r="G1585">
        <v>1452.65</v>
      </c>
      <c r="H1585">
        <v>2438.02</v>
      </c>
      <c r="I1585">
        <v>21</v>
      </c>
      <c r="J1585">
        <v>2950</v>
      </c>
      <c r="K1585">
        <v>39008.32</v>
      </c>
      <c r="L1585">
        <v>23242.400000000001</v>
      </c>
      <c r="N1585" t="s">
        <v>101</v>
      </c>
      <c r="O1585" t="s">
        <v>856</v>
      </c>
    </row>
    <row r="1586" spans="1:15" x14ac:dyDescent="0.3">
      <c r="A1586" t="s">
        <v>2674</v>
      </c>
      <c r="B1586" t="s">
        <v>2675</v>
      </c>
      <c r="C1586">
        <v>30</v>
      </c>
      <c r="D1586">
        <v>0</v>
      </c>
      <c r="E1586">
        <v>0</v>
      </c>
      <c r="F1586">
        <v>30</v>
      </c>
      <c r="G1586">
        <v>1452.65</v>
      </c>
      <c r="H1586">
        <v>2438.02</v>
      </c>
      <c r="I1586">
        <v>21</v>
      </c>
      <c r="J1586">
        <v>2950</v>
      </c>
      <c r="K1586">
        <v>73140.600000000006</v>
      </c>
      <c r="L1586">
        <v>43579.5</v>
      </c>
      <c r="N1586" t="s">
        <v>101</v>
      </c>
      <c r="O1586" t="s">
        <v>856</v>
      </c>
    </row>
    <row r="1587" spans="1:15" x14ac:dyDescent="0.3">
      <c r="A1587" t="s">
        <v>2676</v>
      </c>
      <c r="B1587" t="s">
        <v>2677</v>
      </c>
      <c r="C1587">
        <v>38</v>
      </c>
      <c r="D1587">
        <v>0</v>
      </c>
      <c r="E1587">
        <v>0</v>
      </c>
      <c r="F1587">
        <v>38</v>
      </c>
      <c r="G1587">
        <v>1452.65</v>
      </c>
      <c r="H1587">
        <v>2438.02</v>
      </c>
      <c r="I1587">
        <v>21</v>
      </c>
      <c r="J1587">
        <v>2950</v>
      </c>
      <c r="K1587">
        <v>92644.76</v>
      </c>
      <c r="L1587">
        <v>55200.7</v>
      </c>
      <c r="N1587" t="s">
        <v>101</v>
      </c>
      <c r="O1587" t="s">
        <v>856</v>
      </c>
    </row>
    <row r="1588" spans="1:15" x14ac:dyDescent="0.3">
      <c r="A1588" t="s">
        <v>2678</v>
      </c>
      <c r="B1588" t="s">
        <v>2679</v>
      </c>
      <c r="C1588">
        <v>0</v>
      </c>
      <c r="D1588">
        <v>0</v>
      </c>
      <c r="E1588">
        <v>0</v>
      </c>
      <c r="F1588">
        <v>0</v>
      </c>
      <c r="G1588">
        <v>419.88</v>
      </c>
      <c r="H1588">
        <v>825.62</v>
      </c>
      <c r="I1588">
        <v>21</v>
      </c>
      <c r="J1588">
        <v>999</v>
      </c>
      <c r="K1588">
        <v>0</v>
      </c>
      <c r="L1588">
        <v>0</v>
      </c>
      <c r="N1588" t="s">
        <v>349</v>
      </c>
      <c r="O1588" t="s">
        <v>1264</v>
      </c>
    </row>
    <row r="1589" spans="1:15" x14ac:dyDescent="0.3">
      <c r="A1589" t="s">
        <v>2680</v>
      </c>
      <c r="B1589" t="s">
        <v>2681</v>
      </c>
      <c r="C1589">
        <v>0</v>
      </c>
      <c r="D1589">
        <v>0</v>
      </c>
      <c r="E1589">
        <v>0</v>
      </c>
      <c r="F1589">
        <v>0</v>
      </c>
      <c r="G1589">
        <v>419.88</v>
      </c>
      <c r="H1589">
        <v>825.62</v>
      </c>
      <c r="I1589">
        <v>21</v>
      </c>
      <c r="J1589">
        <v>999</v>
      </c>
      <c r="K1589">
        <v>0</v>
      </c>
      <c r="L1589">
        <v>0</v>
      </c>
      <c r="N1589" t="s">
        <v>349</v>
      </c>
      <c r="O1589" t="s">
        <v>1264</v>
      </c>
    </row>
    <row r="1590" spans="1:15" x14ac:dyDescent="0.3">
      <c r="A1590" t="s">
        <v>2682</v>
      </c>
      <c r="B1590" t="s">
        <v>2683</v>
      </c>
      <c r="C1590">
        <v>0</v>
      </c>
      <c r="D1590">
        <v>0</v>
      </c>
      <c r="E1590">
        <v>0</v>
      </c>
      <c r="F1590">
        <v>0</v>
      </c>
      <c r="G1590">
        <v>419.88</v>
      </c>
      <c r="H1590">
        <v>825.62</v>
      </c>
      <c r="I1590">
        <v>21</v>
      </c>
      <c r="J1590">
        <v>999</v>
      </c>
      <c r="K1590">
        <v>0</v>
      </c>
      <c r="L1590">
        <v>0</v>
      </c>
      <c r="N1590" t="s">
        <v>349</v>
      </c>
      <c r="O1590" t="s">
        <v>1264</v>
      </c>
    </row>
    <row r="1591" spans="1:15" x14ac:dyDescent="0.3">
      <c r="A1591" t="s">
        <v>2684</v>
      </c>
      <c r="B1591" t="s">
        <v>2685</v>
      </c>
      <c r="C1591">
        <v>0</v>
      </c>
      <c r="D1591">
        <v>0</v>
      </c>
      <c r="E1591">
        <v>0</v>
      </c>
      <c r="F1591">
        <v>0</v>
      </c>
      <c r="G1591">
        <v>419.88</v>
      </c>
      <c r="H1591">
        <v>825.62</v>
      </c>
      <c r="I1591">
        <v>21</v>
      </c>
      <c r="J1591">
        <v>999</v>
      </c>
      <c r="K1591">
        <v>0</v>
      </c>
      <c r="L1591">
        <v>0</v>
      </c>
      <c r="N1591" t="s">
        <v>349</v>
      </c>
      <c r="O1591" t="s">
        <v>1264</v>
      </c>
    </row>
    <row r="1592" spans="1:15" x14ac:dyDescent="0.3">
      <c r="A1592" t="s">
        <v>2686</v>
      </c>
      <c r="B1592" t="s">
        <v>2687</v>
      </c>
      <c r="C1592">
        <v>0</v>
      </c>
      <c r="D1592">
        <v>0</v>
      </c>
      <c r="E1592">
        <v>60</v>
      </c>
      <c r="F1592">
        <v>0</v>
      </c>
      <c r="G1592">
        <v>270</v>
      </c>
      <c r="H1592">
        <v>479.34</v>
      </c>
      <c r="I1592">
        <v>21</v>
      </c>
      <c r="J1592">
        <v>580</v>
      </c>
      <c r="K1592">
        <v>0</v>
      </c>
      <c r="L1592">
        <v>0</v>
      </c>
      <c r="N1592" t="s">
        <v>14</v>
      </c>
      <c r="O1592" t="s">
        <v>15</v>
      </c>
    </row>
    <row r="1593" spans="1:15" x14ac:dyDescent="0.3">
      <c r="A1593" t="s">
        <v>2688</v>
      </c>
      <c r="B1593" t="s">
        <v>2689</v>
      </c>
      <c r="C1593">
        <v>0</v>
      </c>
      <c r="D1593">
        <v>0</v>
      </c>
      <c r="E1593">
        <v>0</v>
      </c>
      <c r="F1593">
        <v>0</v>
      </c>
      <c r="G1593">
        <v>571.04</v>
      </c>
      <c r="H1593">
        <v>1057.8499999999999</v>
      </c>
      <c r="I1593">
        <v>21</v>
      </c>
      <c r="J1593">
        <v>1280</v>
      </c>
      <c r="K1593">
        <v>0</v>
      </c>
      <c r="L1593">
        <v>0</v>
      </c>
      <c r="N1593" t="s">
        <v>349</v>
      </c>
      <c r="O1593" t="s">
        <v>1264</v>
      </c>
    </row>
    <row r="1594" spans="1:15" x14ac:dyDescent="0.3">
      <c r="A1594" t="s">
        <v>2690</v>
      </c>
      <c r="B1594" t="s">
        <v>2691</v>
      </c>
      <c r="C1594">
        <v>0</v>
      </c>
      <c r="D1594">
        <v>0</v>
      </c>
      <c r="E1594">
        <v>0</v>
      </c>
      <c r="F1594">
        <v>0</v>
      </c>
      <c r="G1594">
        <v>571.04</v>
      </c>
      <c r="H1594">
        <v>1057.8499999999999</v>
      </c>
      <c r="I1594">
        <v>21</v>
      </c>
      <c r="J1594">
        <v>1280</v>
      </c>
      <c r="K1594">
        <v>0</v>
      </c>
      <c r="L1594">
        <v>0</v>
      </c>
      <c r="N1594" t="s">
        <v>349</v>
      </c>
      <c r="O1594" t="s">
        <v>1264</v>
      </c>
    </row>
    <row r="1595" spans="1:15" x14ac:dyDescent="0.3">
      <c r="A1595" t="s">
        <v>2692</v>
      </c>
      <c r="B1595" t="s">
        <v>2693</v>
      </c>
      <c r="C1595">
        <v>0</v>
      </c>
      <c r="D1595">
        <v>0</v>
      </c>
      <c r="E1595">
        <v>0</v>
      </c>
      <c r="F1595">
        <v>0</v>
      </c>
      <c r="G1595">
        <v>571.04</v>
      </c>
      <c r="H1595">
        <v>1057.8499999999999</v>
      </c>
      <c r="I1595">
        <v>21</v>
      </c>
      <c r="J1595">
        <v>1280</v>
      </c>
      <c r="K1595">
        <v>0</v>
      </c>
      <c r="L1595">
        <v>0</v>
      </c>
      <c r="N1595" t="s">
        <v>349</v>
      </c>
      <c r="O1595" t="s">
        <v>1264</v>
      </c>
    </row>
    <row r="1596" spans="1:15" x14ac:dyDescent="0.3">
      <c r="A1596" t="s">
        <v>2694</v>
      </c>
      <c r="B1596" t="s">
        <v>2695</v>
      </c>
      <c r="C1596">
        <v>0</v>
      </c>
      <c r="D1596">
        <v>0</v>
      </c>
      <c r="E1596">
        <v>0</v>
      </c>
      <c r="F1596">
        <v>0</v>
      </c>
      <c r="G1596">
        <v>571.04</v>
      </c>
      <c r="H1596">
        <v>1057.8499999999999</v>
      </c>
      <c r="I1596">
        <v>21</v>
      </c>
      <c r="J1596">
        <v>1280</v>
      </c>
      <c r="K1596">
        <v>0</v>
      </c>
      <c r="L1596">
        <v>0</v>
      </c>
      <c r="N1596" t="s">
        <v>349</v>
      </c>
      <c r="O1596" t="s">
        <v>1264</v>
      </c>
    </row>
    <row r="1597" spans="1:15" x14ac:dyDescent="0.3">
      <c r="A1597" t="s">
        <v>2696</v>
      </c>
      <c r="B1597" t="s">
        <v>2697</v>
      </c>
      <c r="C1597">
        <v>0</v>
      </c>
      <c r="D1597">
        <v>0</v>
      </c>
      <c r="E1597">
        <v>0</v>
      </c>
      <c r="F1597">
        <v>0</v>
      </c>
      <c r="G1597">
        <v>571.04</v>
      </c>
      <c r="H1597">
        <v>1057.8499999999999</v>
      </c>
      <c r="I1597">
        <v>21</v>
      </c>
      <c r="J1597">
        <v>1280</v>
      </c>
      <c r="K1597">
        <v>0</v>
      </c>
      <c r="L1597">
        <v>0</v>
      </c>
      <c r="N1597" t="s">
        <v>349</v>
      </c>
      <c r="O1597" t="s">
        <v>1264</v>
      </c>
    </row>
    <row r="1598" spans="1:15" x14ac:dyDescent="0.3">
      <c r="A1598" t="s">
        <v>2698</v>
      </c>
      <c r="B1598" t="s">
        <v>2699</v>
      </c>
      <c r="C1598">
        <v>0</v>
      </c>
      <c r="D1598">
        <v>0</v>
      </c>
      <c r="E1598">
        <v>0</v>
      </c>
      <c r="F1598">
        <v>0</v>
      </c>
      <c r="G1598">
        <v>571.04</v>
      </c>
      <c r="H1598">
        <v>1057.8499999999999</v>
      </c>
      <c r="I1598">
        <v>21</v>
      </c>
      <c r="J1598">
        <v>1280</v>
      </c>
      <c r="K1598">
        <v>0</v>
      </c>
      <c r="L1598">
        <v>0</v>
      </c>
      <c r="N1598" t="s">
        <v>349</v>
      </c>
      <c r="O1598" t="s">
        <v>1264</v>
      </c>
    </row>
    <row r="1599" spans="1:15" x14ac:dyDescent="0.3">
      <c r="A1599" t="s">
        <v>2700</v>
      </c>
      <c r="B1599" t="s">
        <v>2701</v>
      </c>
      <c r="C1599">
        <v>0</v>
      </c>
      <c r="D1599">
        <v>0</v>
      </c>
      <c r="E1599">
        <v>0</v>
      </c>
      <c r="F1599">
        <v>0</v>
      </c>
      <c r="G1599">
        <v>571.04</v>
      </c>
      <c r="H1599">
        <v>1057.8499999999999</v>
      </c>
      <c r="I1599">
        <v>21</v>
      </c>
      <c r="J1599">
        <v>1280</v>
      </c>
      <c r="K1599">
        <v>0</v>
      </c>
      <c r="L1599">
        <v>0</v>
      </c>
      <c r="N1599" t="s">
        <v>349</v>
      </c>
      <c r="O1599" t="s">
        <v>1264</v>
      </c>
    </row>
    <row r="1600" spans="1:15" x14ac:dyDescent="0.3">
      <c r="A1600" t="s">
        <v>2702</v>
      </c>
      <c r="B1600" t="s">
        <v>2703</v>
      </c>
      <c r="C1600">
        <v>0</v>
      </c>
      <c r="D1600">
        <v>0</v>
      </c>
      <c r="E1600">
        <v>0</v>
      </c>
      <c r="F1600">
        <v>0</v>
      </c>
      <c r="G1600">
        <v>571.04</v>
      </c>
      <c r="H1600">
        <v>1057.8499999999999</v>
      </c>
      <c r="I1600">
        <v>21</v>
      </c>
      <c r="J1600">
        <v>1280</v>
      </c>
      <c r="K1600">
        <v>0</v>
      </c>
      <c r="L1600">
        <v>0</v>
      </c>
      <c r="N1600" t="s">
        <v>349</v>
      </c>
      <c r="O1600" t="s">
        <v>1264</v>
      </c>
    </row>
    <row r="1601" spans="1:15" x14ac:dyDescent="0.3">
      <c r="A1601" t="s">
        <v>2704</v>
      </c>
      <c r="B1601" t="s">
        <v>2705</v>
      </c>
      <c r="C1601">
        <v>0</v>
      </c>
      <c r="D1601">
        <v>0</v>
      </c>
      <c r="E1601">
        <v>0</v>
      </c>
      <c r="F1601">
        <v>0</v>
      </c>
      <c r="G1601">
        <v>571.04</v>
      </c>
      <c r="H1601">
        <v>1057.8499999999999</v>
      </c>
      <c r="I1601">
        <v>21</v>
      </c>
      <c r="J1601">
        <v>1280</v>
      </c>
      <c r="K1601">
        <v>0</v>
      </c>
      <c r="L1601">
        <v>0</v>
      </c>
      <c r="N1601" t="s">
        <v>349</v>
      </c>
      <c r="O1601" t="s">
        <v>1264</v>
      </c>
    </row>
    <row r="1602" spans="1:15" x14ac:dyDescent="0.3">
      <c r="A1602" t="s">
        <v>2706</v>
      </c>
      <c r="B1602" t="s">
        <v>2707</v>
      </c>
      <c r="C1602">
        <v>0</v>
      </c>
      <c r="D1602">
        <v>0</v>
      </c>
      <c r="E1602">
        <v>0</v>
      </c>
      <c r="F1602">
        <v>0</v>
      </c>
      <c r="G1602">
        <v>0</v>
      </c>
      <c r="H1602">
        <v>0</v>
      </c>
      <c r="I1602">
        <v>21</v>
      </c>
      <c r="J1602">
        <v>0</v>
      </c>
      <c r="K1602">
        <v>0</v>
      </c>
      <c r="L1602">
        <v>0</v>
      </c>
      <c r="N1602" t="s">
        <v>101</v>
      </c>
      <c r="O1602" t="s">
        <v>2593</v>
      </c>
    </row>
    <row r="1603" spans="1:15" x14ac:dyDescent="0.3">
      <c r="A1603" t="s">
        <v>2708</v>
      </c>
      <c r="B1603" t="s">
        <v>2709</v>
      </c>
      <c r="C1603">
        <v>0</v>
      </c>
      <c r="D1603">
        <v>0</v>
      </c>
      <c r="E1603">
        <v>0</v>
      </c>
      <c r="F1603">
        <v>0</v>
      </c>
      <c r="G1603">
        <v>0</v>
      </c>
      <c r="H1603">
        <v>0</v>
      </c>
      <c r="I1603">
        <v>21</v>
      </c>
      <c r="J1603">
        <v>0</v>
      </c>
      <c r="K1603">
        <v>0</v>
      </c>
      <c r="L1603">
        <v>0</v>
      </c>
      <c r="N1603" t="s">
        <v>101</v>
      </c>
      <c r="O1603" t="s">
        <v>2593</v>
      </c>
    </row>
    <row r="1604" spans="1:15" x14ac:dyDescent="0.3">
      <c r="A1604" t="s">
        <v>2710</v>
      </c>
      <c r="B1604" t="s">
        <v>2711</v>
      </c>
      <c r="C1604">
        <v>0</v>
      </c>
      <c r="D1604">
        <v>0</v>
      </c>
      <c r="E1604">
        <v>0</v>
      </c>
      <c r="F1604">
        <v>0</v>
      </c>
      <c r="G1604">
        <v>0</v>
      </c>
      <c r="H1604">
        <v>0</v>
      </c>
      <c r="I1604">
        <v>21</v>
      </c>
      <c r="J1604">
        <v>0</v>
      </c>
      <c r="K1604">
        <v>0</v>
      </c>
      <c r="L1604">
        <v>0</v>
      </c>
      <c r="N1604" t="s">
        <v>101</v>
      </c>
      <c r="O1604" t="s">
        <v>2593</v>
      </c>
    </row>
    <row r="1605" spans="1:15" x14ac:dyDescent="0.3">
      <c r="A1605" t="s">
        <v>2712</v>
      </c>
      <c r="B1605" t="s">
        <v>2713</v>
      </c>
      <c r="C1605">
        <v>0</v>
      </c>
      <c r="D1605">
        <v>0</v>
      </c>
      <c r="E1605">
        <v>0</v>
      </c>
      <c r="F1605">
        <v>0</v>
      </c>
      <c r="G1605">
        <v>0</v>
      </c>
      <c r="H1605">
        <v>0</v>
      </c>
      <c r="I1605">
        <v>21</v>
      </c>
      <c r="J1605">
        <v>0</v>
      </c>
      <c r="K1605">
        <v>0</v>
      </c>
      <c r="L1605">
        <v>0</v>
      </c>
      <c r="N1605" t="s">
        <v>101</v>
      </c>
      <c r="O1605" t="s">
        <v>2593</v>
      </c>
    </row>
    <row r="1606" spans="1:15" x14ac:dyDescent="0.3">
      <c r="A1606" t="s">
        <v>2714</v>
      </c>
      <c r="B1606" t="s">
        <v>2715</v>
      </c>
      <c r="C1606">
        <v>0</v>
      </c>
      <c r="D1606">
        <v>0</v>
      </c>
      <c r="E1606">
        <v>0</v>
      </c>
      <c r="F1606">
        <v>0</v>
      </c>
      <c r="G1606">
        <v>0</v>
      </c>
      <c r="H1606">
        <v>0</v>
      </c>
      <c r="I1606">
        <v>21</v>
      </c>
      <c r="J1606">
        <v>0</v>
      </c>
      <c r="K1606">
        <v>0</v>
      </c>
      <c r="L1606">
        <v>0</v>
      </c>
      <c r="N1606" t="s">
        <v>101</v>
      </c>
      <c r="O1606" t="s">
        <v>2593</v>
      </c>
    </row>
    <row r="1607" spans="1:15" x14ac:dyDescent="0.3">
      <c r="A1607" t="s">
        <v>2716</v>
      </c>
      <c r="B1607" t="s">
        <v>2717</v>
      </c>
      <c r="C1607">
        <v>11</v>
      </c>
      <c r="D1607">
        <v>0</v>
      </c>
      <c r="E1607">
        <v>0</v>
      </c>
      <c r="F1607">
        <v>11</v>
      </c>
      <c r="G1607">
        <v>394.63</v>
      </c>
      <c r="H1607">
        <v>797.52</v>
      </c>
      <c r="I1607">
        <v>21</v>
      </c>
      <c r="J1607">
        <v>965</v>
      </c>
      <c r="K1607">
        <v>8772.7199999999993</v>
      </c>
      <c r="L1607">
        <v>4340.93</v>
      </c>
      <c r="N1607" t="s">
        <v>101</v>
      </c>
      <c r="O1607" t="s">
        <v>33</v>
      </c>
    </row>
    <row r="1608" spans="1:15" x14ac:dyDescent="0.3">
      <c r="A1608" t="s">
        <v>2718</v>
      </c>
      <c r="B1608" t="s">
        <v>2719</v>
      </c>
      <c r="C1608">
        <v>13</v>
      </c>
      <c r="D1608">
        <v>0</v>
      </c>
      <c r="E1608">
        <v>0</v>
      </c>
      <c r="F1608">
        <v>13</v>
      </c>
      <c r="G1608">
        <v>394.63</v>
      </c>
      <c r="H1608">
        <v>797.52</v>
      </c>
      <c r="I1608">
        <v>21</v>
      </c>
      <c r="J1608">
        <v>965</v>
      </c>
      <c r="K1608">
        <v>10367.76</v>
      </c>
      <c r="L1608">
        <v>5130.1899999999996</v>
      </c>
      <c r="N1608" t="s">
        <v>101</v>
      </c>
      <c r="O1608" t="s">
        <v>33</v>
      </c>
    </row>
    <row r="1609" spans="1:15" x14ac:dyDescent="0.3">
      <c r="A1609" t="s">
        <v>2720</v>
      </c>
      <c r="B1609" t="s">
        <v>2721</v>
      </c>
      <c r="C1609">
        <v>0</v>
      </c>
      <c r="D1609">
        <v>0</v>
      </c>
      <c r="E1609">
        <v>0</v>
      </c>
      <c r="F1609">
        <v>0</v>
      </c>
      <c r="G1609">
        <v>394.63</v>
      </c>
      <c r="H1609">
        <v>797.52</v>
      </c>
      <c r="I1609">
        <v>21</v>
      </c>
      <c r="J1609">
        <v>965</v>
      </c>
      <c r="K1609">
        <v>0</v>
      </c>
      <c r="L1609">
        <v>0</v>
      </c>
      <c r="N1609" t="s">
        <v>101</v>
      </c>
      <c r="O1609" t="s">
        <v>33</v>
      </c>
    </row>
    <row r="1610" spans="1:15" x14ac:dyDescent="0.3">
      <c r="A1610" t="s">
        <v>2722</v>
      </c>
      <c r="B1610" t="s">
        <v>2723</v>
      </c>
      <c r="C1610">
        <v>74</v>
      </c>
      <c r="D1610">
        <v>0</v>
      </c>
      <c r="E1610">
        <v>0</v>
      </c>
      <c r="F1610">
        <v>74</v>
      </c>
      <c r="G1610">
        <v>394.63</v>
      </c>
      <c r="H1610">
        <v>797.52</v>
      </c>
      <c r="I1610">
        <v>21</v>
      </c>
      <c r="J1610">
        <v>965</v>
      </c>
      <c r="K1610">
        <v>59016.480000000003</v>
      </c>
      <c r="L1610">
        <v>29202.62</v>
      </c>
      <c r="N1610" t="s">
        <v>101</v>
      </c>
      <c r="O1610" t="s">
        <v>33</v>
      </c>
    </row>
    <row r="1611" spans="1:15" x14ac:dyDescent="0.3">
      <c r="A1611" t="s">
        <v>2724</v>
      </c>
      <c r="B1611" t="s">
        <v>2725</v>
      </c>
      <c r="C1611">
        <v>67</v>
      </c>
      <c r="D1611">
        <v>0</v>
      </c>
      <c r="E1611">
        <v>0</v>
      </c>
      <c r="F1611">
        <v>67</v>
      </c>
      <c r="G1611">
        <v>394.63</v>
      </c>
      <c r="H1611">
        <v>797.52</v>
      </c>
      <c r="I1611">
        <v>21</v>
      </c>
      <c r="J1611">
        <v>965</v>
      </c>
      <c r="K1611">
        <v>53433.84</v>
      </c>
      <c r="L1611">
        <v>26440.21</v>
      </c>
      <c r="N1611" t="s">
        <v>101</v>
      </c>
      <c r="O1611" t="s">
        <v>33</v>
      </c>
    </row>
    <row r="1612" spans="1:15" x14ac:dyDescent="0.3">
      <c r="A1612" t="s">
        <v>2726</v>
      </c>
      <c r="B1612" t="s">
        <v>2727</v>
      </c>
      <c r="C1612">
        <v>50</v>
      </c>
      <c r="D1612">
        <v>0</v>
      </c>
      <c r="E1612">
        <v>0</v>
      </c>
      <c r="F1612">
        <v>50</v>
      </c>
      <c r="G1612">
        <v>538.84</v>
      </c>
      <c r="H1612">
        <v>1008.26</v>
      </c>
      <c r="I1612">
        <v>21</v>
      </c>
      <c r="J1612">
        <v>1220</v>
      </c>
      <c r="K1612">
        <v>50413</v>
      </c>
      <c r="L1612">
        <v>26942</v>
      </c>
      <c r="N1612" t="s">
        <v>101</v>
      </c>
      <c r="O1612" t="s">
        <v>102</v>
      </c>
    </row>
    <row r="1613" spans="1:15" x14ac:dyDescent="0.3">
      <c r="A1613" t="s">
        <v>2728</v>
      </c>
      <c r="B1613" t="s">
        <v>2729</v>
      </c>
      <c r="C1613">
        <v>56</v>
      </c>
      <c r="D1613">
        <v>0</v>
      </c>
      <c r="E1613">
        <v>0</v>
      </c>
      <c r="F1613">
        <v>56</v>
      </c>
      <c r="G1613">
        <v>538.84</v>
      </c>
      <c r="H1613">
        <v>1008.26</v>
      </c>
      <c r="I1613">
        <v>21</v>
      </c>
      <c r="J1613">
        <v>1220</v>
      </c>
      <c r="K1613">
        <v>56462.559999999998</v>
      </c>
      <c r="L1613">
        <v>30175.040000000001</v>
      </c>
      <c r="N1613" t="s">
        <v>101</v>
      </c>
      <c r="O1613" t="s">
        <v>102</v>
      </c>
    </row>
    <row r="1614" spans="1:15" x14ac:dyDescent="0.3">
      <c r="A1614" t="s">
        <v>2730</v>
      </c>
      <c r="B1614" t="s">
        <v>2731</v>
      </c>
      <c r="C1614">
        <v>79</v>
      </c>
      <c r="D1614">
        <v>0</v>
      </c>
      <c r="E1614">
        <v>0</v>
      </c>
      <c r="F1614">
        <v>79</v>
      </c>
      <c r="G1614">
        <v>538.84</v>
      </c>
      <c r="H1614">
        <v>1008.26</v>
      </c>
      <c r="I1614">
        <v>21</v>
      </c>
      <c r="J1614">
        <v>1220</v>
      </c>
      <c r="K1614">
        <v>79652.539999999994</v>
      </c>
      <c r="L1614">
        <v>42568.36</v>
      </c>
      <c r="N1614" t="s">
        <v>101</v>
      </c>
      <c r="O1614" t="s">
        <v>102</v>
      </c>
    </row>
    <row r="1615" spans="1:15" x14ac:dyDescent="0.3">
      <c r="A1615" t="s">
        <v>2732</v>
      </c>
      <c r="B1615" t="s">
        <v>2733</v>
      </c>
      <c r="C1615">
        <v>63</v>
      </c>
      <c r="D1615">
        <v>0</v>
      </c>
      <c r="E1615">
        <v>0</v>
      </c>
      <c r="F1615">
        <v>63</v>
      </c>
      <c r="G1615">
        <v>538.84</v>
      </c>
      <c r="H1615">
        <v>1008.26</v>
      </c>
      <c r="I1615">
        <v>21</v>
      </c>
      <c r="J1615">
        <v>1220</v>
      </c>
      <c r="K1615">
        <v>63520.38</v>
      </c>
      <c r="L1615">
        <v>33946.92</v>
      </c>
      <c r="N1615" t="s">
        <v>101</v>
      </c>
      <c r="O1615" t="s">
        <v>102</v>
      </c>
    </row>
    <row r="1616" spans="1:15" x14ac:dyDescent="0.3">
      <c r="A1616" t="s">
        <v>2734</v>
      </c>
      <c r="B1616" t="s">
        <v>2735</v>
      </c>
      <c r="C1616">
        <v>64</v>
      </c>
      <c r="D1616">
        <v>0</v>
      </c>
      <c r="E1616">
        <v>0</v>
      </c>
      <c r="F1616">
        <v>64</v>
      </c>
      <c r="G1616">
        <v>568.6</v>
      </c>
      <c r="H1616">
        <v>1008.26</v>
      </c>
      <c r="I1616">
        <v>21</v>
      </c>
      <c r="J1616">
        <v>1220</v>
      </c>
      <c r="K1616">
        <v>64528.639999999999</v>
      </c>
      <c r="L1616">
        <v>36390.400000000001</v>
      </c>
      <c r="N1616" t="s">
        <v>101</v>
      </c>
      <c r="O1616" t="s">
        <v>102</v>
      </c>
    </row>
    <row r="1617" spans="1:15" x14ac:dyDescent="0.3">
      <c r="A1617" t="s">
        <v>2736</v>
      </c>
      <c r="B1617" t="s">
        <v>2737</v>
      </c>
      <c r="C1617">
        <v>6</v>
      </c>
      <c r="D1617">
        <v>2</v>
      </c>
      <c r="E1617">
        <v>0</v>
      </c>
      <c r="F1617">
        <v>4</v>
      </c>
      <c r="G1617">
        <v>1624.41</v>
      </c>
      <c r="H1617">
        <v>2726.45</v>
      </c>
      <c r="I1617">
        <v>21</v>
      </c>
      <c r="J1617">
        <v>3299</v>
      </c>
      <c r="K1617">
        <v>16358.7</v>
      </c>
      <c r="L1617">
        <v>9746.4599999999991</v>
      </c>
      <c r="N1617" t="s">
        <v>101</v>
      </c>
      <c r="O1617" t="s">
        <v>856</v>
      </c>
    </row>
    <row r="1618" spans="1:15" x14ac:dyDescent="0.3">
      <c r="A1618" t="s">
        <v>2738</v>
      </c>
      <c r="B1618" t="s">
        <v>2739</v>
      </c>
      <c r="C1618">
        <v>5</v>
      </c>
      <c r="D1618">
        <v>0</v>
      </c>
      <c r="E1618">
        <v>0</v>
      </c>
      <c r="F1618">
        <v>5</v>
      </c>
      <c r="G1618">
        <v>1624.41</v>
      </c>
      <c r="H1618">
        <v>2726.45</v>
      </c>
      <c r="I1618">
        <v>21</v>
      </c>
      <c r="J1618">
        <v>3299</v>
      </c>
      <c r="K1618">
        <v>13632.25</v>
      </c>
      <c r="L1618">
        <v>8122.05</v>
      </c>
      <c r="N1618" t="s">
        <v>101</v>
      </c>
      <c r="O1618" t="s">
        <v>856</v>
      </c>
    </row>
    <row r="1619" spans="1:15" x14ac:dyDescent="0.3">
      <c r="A1619" t="s">
        <v>2740</v>
      </c>
      <c r="B1619" t="s">
        <v>2741</v>
      </c>
      <c r="C1619">
        <v>11</v>
      </c>
      <c r="D1619">
        <v>0</v>
      </c>
      <c r="E1619">
        <v>0</v>
      </c>
      <c r="F1619">
        <v>11</v>
      </c>
      <c r="G1619">
        <v>1624.41</v>
      </c>
      <c r="H1619">
        <v>2726.45</v>
      </c>
      <c r="I1619">
        <v>21</v>
      </c>
      <c r="J1619">
        <v>3299</v>
      </c>
      <c r="K1619">
        <v>29990.95</v>
      </c>
      <c r="L1619">
        <v>17868.509999999998</v>
      </c>
      <c r="N1619" t="s">
        <v>101</v>
      </c>
      <c r="O1619" t="s">
        <v>856</v>
      </c>
    </row>
    <row r="1620" spans="1:15" x14ac:dyDescent="0.3">
      <c r="A1620" t="s">
        <v>2742</v>
      </c>
      <c r="B1620" t="s">
        <v>2743</v>
      </c>
      <c r="C1620">
        <v>12</v>
      </c>
      <c r="D1620">
        <v>0</v>
      </c>
      <c r="E1620">
        <v>0</v>
      </c>
      <c r="F1620">
        <v>12</v>
      </c>
      <c r="G1620">
        <v>1624.41</v>
      </c>
      <c r="H1620">
        <v>2726.45</v>
      </c>
      <c r="I1620">
        <v>21</v>
      </c>
      <c r="J1620">
        <v>3299</v>
      </c>
      <c r="K1620">
        <v>32717.4</v>
      </c>
      <c r="L1620">
        <v>19492.919999999998</v>
      </c>
      <c r="N1620" t="s">
        <v>101</v>
      </c>
      <c r="O1620" t="s">
        <v>856</v>
      </c>
    </row>
    <row r="1621" spans="1:15" x14ac:dyDescent="0.3">
      <c r="A1621" t="s">
        <v>2744</v>
      </c>
      <c r="B1621" t="s">
        <v>2745</v>
      </c>
      <c r="C1621">
        <v>25</v>
      </c>
      <c r="D1621">
        <v>0</v>
      </c>
      <c r="E1621">
        <v>0</v>
      </c>
      <c r="F1621">
        <v>25</v>
      </c>
      <c r="G1621">
        <v>1624.41</v>
      </c>
      <c r="H1621">
        <v>2726.45</v>
      </c>
      <c r="I1621">
        <v>21</v>
      </c>
      <c r="J1621">
        <v>3299</v>
      </c>
      <c r="K1621">
        <v>68161.25</v>
      </c>
      <c r="L1621">
        <v>40610.25</v>
      </c>
      <c r="N1621" t="s">
        <v>101</v>
      </c>
      <c r="O1621" t="s">
        <v>856</v>
      </c>
    </row>
    <row r="1622" spans="1:15" x14ac:dyDescent="0.3">
      <c r="A1622" t="s">
        <v>2746</v>
      </c>
      <c r="B1622" t="s">
        <v>2747</v>
      </c>
      <c r="C1622">
        <v>7</v>
      </c>
      <c r="D1622">
        <v>0</v>
      </c>
      <c r="E1622">
        <v>0</v>
      </c>
      <c r="F1622">
        <v>7</v>
      </c>
      <c r="G1622">
        <v>1872.45</v>
      </c>
      <c r="H1622">
        <v>3016.53</v>
      </c>
      <c r="I1622">
        <v>21</v>
      </c>
      <c r="J1622">
        <v>3650</v>
      </c>
      <c r="K1622">
        <v>21115.71</v>
      </c>
      <c r="L1622">
        <v>13107.15</v>
      </c>
      <c r="N1622" t="s">
        <v>101</v>
      </c>
      <c r="O1622" t="s">
        <v>856</v>
      </c>
    </row>
    <row r="1623" spans="1:15" x14ac:dyDescent="0.3">
      <c r="A1623" t="s">
        <v>2748</v>
      </c>
      <c r="B1623" t="s">
        <v>2749</v>
      </c>
      <c r="C1623">
        <v>8</v>
      </c>
      <c r="D1623">
        <v>0</v>
      </c>
      <c r="E1623">
        <v>0</v>
      </c>
      <c r="F1623">
        <v>8</v>
      </c>
      <c r="G1623">
        <v>1872.45</v>
      </c>
      <c r="H1623">
        <v>3016.53</v>
      </c>
      <c r="I1623">
        <v>21</v>
      </c>
      <c r="J1623">
        <v>3650</v>
      </c>
      <c r="K1623">
        <v>24132.240000000002</v>
      </c>
      <c r="L1623">
        <v>14979.6</v>
      </c>
      <c r="N1623" t="s">
        <v>101</v>
      </c>
      <c r="O1623" t="s">
        <v>856</v>
      </c>
    </row>
    <row r="1624" spans="1:15" x14ac:dyDescent="0.3">
      <c r="A1624" t="s">
        <v>2750</v>
      </c>
      <c r="B1624" t="s">
        <v>2751</v>
      </c>
      <c r="C1624">
        <v>14</v>
      </c>
      <c r="D1624">
        <v>0</v>
      </c>
      <c r="E1624">
        <v>0</v>
      </c>
      <c r="F1624">
        <v>14</v>
      </c>
      <c r="G1624">
        <v>1872.45</v>
      </c>
      <c r="H1624">
        <v>3016.53</v>
      </c>
      <c r="I1624">
        <v>21</v>
      </c>
      <c r="J1624">
        <v>3650</v>
      </c>
      <c r="K1624">
        <v>42231.42</v>
      </c>
      <c r="L1624">
        <v>26214.3</v>
      </c>
      <c r="N1624" t="s">
        <v>101</v>
      </c>
      <c r="O1624" t="s">
        <v>856</v>
      </c>
    </row>
    <row r="1625" spans="1:15" x14ac:dyDescent="0.3">
      <c r="A1625" t="s">
        <v>2752</v>
      </c>
      <c r="B1625" t="s">
        <v>2753</v>
      </c>
      <c r="C1625">
        <v>17</v>
      </c>
      <c r="D1625">
        <v>0</v>
      </c>
      <c r="E1625">
        <v>0</v>
      </c>
      <c r="F1625">
        <v>17</v>
      </c>
      <c r="G1625">
        <v>1872.45</v>
      </c>
      <c r="H1625">
        <v>3016.53</v>
      </c>
      <c r="I1625">
        <v>21</v>
      </c>
      <c r="J1625">
        <v>3650</v>
      </c>
      <c r="K1625">
        <v>51281.01</v>
      </c>
      <c r="L1625">
        <v>31831.65</v>
      </c>
      <c r="N1625" t="s">
        <v>101</v>
      </c>
      <c r="O1625" t="s">
        <v>856</v>
      </c>
    </row>
    <row r="1626" spans="1:15" x14ac:dyDescent="0.3">
      <c r="A1626" t="s">
        <v>2754</v>
      </c>
      <c r="B1626" t="s">
        <v>2755</v>
      </c>
      <c r="C1626">
        <v>78</v>
      </c>
      <c r="D1626">
        <v>0</v>
      </c>
      <c r="E1626">
        <v>0</v>
      </c>
      <c r="F1626">
        <v>78</v>
      </c>
      <c r="G1626">
        <v>401.52</v>
      </c>
      <c r="H1626">
        <v>797.52</v>
      </c>
      <c r="I1626">
        <v>21</v>
      </c>
      <c r="J1626">
        <v>965</v>
      </c>
      <c r="K1626">
        <v>62206.559999999998</v>
      </c>
      <c r="L1626">
        <v>31318.560000000001</v>
      </c>
      <c r="N1626" t="s">
        <v>101</v>
      </c>
      <c r="O1626" t="s">
        <v>33</v>
      </c>
    </row>
    <row r="1627" spans="1:15" x14ac:dyDescent="0.3">
      <c r="A1627" t="s">
        <v>2756</v>
      </c>
      <c r="B1627" t="s">
        <v>2757</v>
      </c>
      <c r="C1627">
        <v>2</v>
      </c>
      <c r="D1627">
        <v>0</v>
      </c>
      <c r="E1627">
        <v>0</v>
      </c>
      <c r="F1627">
        <v>2</v>
      </c>
      <c r="G1627">
        <v>401.52</v>
      </c>
      <c r="H1627">
        <v>797.52</v>
      </c>
      <c r="I1627">
        <v>21</v>
      </c>
      <c r="J1627">
        <v>965</v>
      </c>
      <c r="K1627">
        <v>1595.04</v>
      </c>
      <c r="L1627">
        <v>803.04</v>
      </c>
      <c r="N1627" t="s">
        <v>101</v>
      </c>
      <c r="O1627" t="s">
        <v>33</v>
      </c>
    </row>
    <row r="1628" spans="1:15" x14ac:dyDescent="0.3">
      <c r="A1628" t="s">
        <v>2758</v>
      </c>
      <c r="B1628" t="s">
        <v>2759</v>
      </c>
      <c r="C1628">
        <v>0</v>
      </c>
      <c r="D1628">
        <v>0</v>
      </c>
      <c r="E1628">
        <v>0</v>
      </c>
      <c r="F1628">
        <v>0</v>
      </c>
      <c r="G1628">
        <v>401.52</v>
      </c>
      <c r="H1628">
        <v>797.52</v>
      </c>
      <c r="I1628">
        <v>21</v>
      </c>
      <c r="J1628">
        <v>965</v>
      </c>
      <c r="K1628">
        <v>0</v>
      </c>
      <c r="L1628">
        <v>0</v>
      </c>
      <c r="N1628" t="s">
        <v>101</v>
      </c>
      <c r="O1628" t="s">
        <v>33</v>
      </c>
    </row>
    <row r="1629" spans="1:15" x14ac:dyDescent="0.3">
      <c r="A1629" t="s">
        <v>2760</v>
      </c>
      <c r="B1629" t="s">
        <v>2761</v>
      </c>
      <c r="C1629">
        <v>22</v>
      </c>
      <c r="D1629">
        <v>0</v>
      </c>
      <c r="E1629">
        <v>0</v>
      </c>
      <c r="F1629">
        <v>22</v>
      </c>
      <c r="G1629">
        <v>401.52</v>
      </c>
      <c r="H1629">
        <v>797.52</v>
      </c>
      <c r="I1629">
        <v>21</v>
      </c>
      <c r="J1629">
        <v>965</v>
      </c>
      <c r="K1629">
        <v>17545.439999999999</v>
      </c>
      <c r="L1629">
        <v>8833.44</v>
      </c>
      <c r="N1629" t="s">
        <v>101</v>
      </c>
      <c r="O1629" t="s">
        <v>33</v>
      </c>
    </row>
    <row r="1630" spans="1:15" x14ac:dyDescent="0.3">
      <c r="A1630" t="s">
        <v>2762</v>
      </c>
      <c r="B1630" t="s">
        <v>2763</v>
      </c>
      <c r="C1630">
        <v>18</v>
      </c>
      <c r="D1630">
        <v>0</v>
      </c>
      <c r="E1630">
        <v>0</v>
      </c>
      <c r="F1630">
        <v>18</v>
      </c>
      <c r="G1630">
        <v>401.52</v>
      </c>
      <c r="H1630">
        <v>797.52</v>
      </c>
      <c r="I1630">
        <v>21</v>
      </c>
      <c r="J1630">
        <v>965</v>
      </c>
      <c r="K1630">
        <v>14355.36</v>
      </c>
      <c r="L1630">
        <v>7227.36</v>
      </c>
      <c r="N1630" t="s">
        <v>101</v>
      </c>
      <c r="O1630" t="s">
        <v>33</v>
      </c>
    </row>
    <row r="1631" spans="1:15" x14ac:dyDescent="0.3">
      <c r="A1631" t="s">
        <v>2764</v>
      </c>
      <c r="B1631" t="s">
        <v>2765</v>
      </c>
      <c r="C1631">
        <v>0</v>
      </c>
      <c r="D1631">
        <v>0</v>
      </c>
      <c r="E1631">
        <v>0</v>
      </c>
      <c r="F1631">
        <v>0</v>
      </c>
      <c r="G1631">
        <v>893.48</v>
      </c>
      <c r="H1631">
        <v>1569.42</v>
      </c>
      <c r="I1631">
        <v>21</v>
      </c>
      <c r="J1631">
        <v>1899</v>
      </c>
      <c r="K1631">
        <v>0</v>
      </c>
      <c r="L1631">
        <v>0</v>
      </c>
      <c r="N1631" t="s">
        <v>18</v>
      </c>
      <c r="O1631" t="s">
        <v>1264</v>
      </c>
    </row>
    <row r="1632" spans="1:15" x14ac:dyDescent="0.3">
      <c r="A1632" t="s">
        <v>2766</v>
      </c>
      <c r="B1632" t="s">
        <v>2767</v>
      </c>
      <c r="C1632">
        <v>8</v>
      </c>
      <c r="D1632">
        <v>0</v>
      </c>
      <c r="E1632">
        <v>0</v>
      </c>
      <c r="F1632">
        <v>8</v>
      </c>
      <c r="G1632">
        <v>893.48</v>
      </c>
      <c r="H1632">
        <v>1569.42</v>
      </c>
      <c r="I1632">
        <v>21</v>
      </c>
      <c r="J1632">
        <v>1899</v>
      </c>
      <c r="K1632">
        <v>12555.36</v>
      </c>
      <c r="L1632">
        <v>7147.84</v>
      </c>
      <c r="N1632" t="s">
        <v>18</v>
      </c>
      <c r="O1632" t="s">
        <v>1264</v>
      </c>
    </row>
    <row r="1633" spans="1:15" x14ac:dyDescent="0.3">
      <c r="A1633" t="s">
        <v>2768</v>
      </c>
      <c r="B1633" t="s">
        <v>2769</v>
      </c>
      <c r="C1633">
        <v>1</v>
      </c>
      <c r="D1633">
        <v>1</v>
      </c>
      <c r="E1633">
        <v>0</v>
      </c>
      <c r="F1633">
        <v>0</v>
      </c>
      <c r="G1633">
        <v>893.48</v>
      </c>
      <c r="H1633">
        <v>1569.42</v>
      </c>
      <c r="I1633">
        <v>21</v>
      </c>
      <c r="J1633">
        <v>1899</v>
      </c>
      <c r="K1633">
        <v>1569.42</v>
      </c>
      <c r="L1633">
        <v>893.48</v>
      </c>
      <c r="N1633" t="s">
        <v>18</v>
      </c>
      <c r="O1633" t="s">
        <v>1264</v>
      </c>
    </row>
    <row r="1634" spans="1:15" x14ac:dyDescent="0.3">
      <c r="A1634" t="s">
        <v>2770</v>
      </c>
      <c r="B1634" t="s">
        <v>2771</v>
      </c>
      <c r="C1634">
        <v>0</v>
      </c>
      <c r="D1634">
        <v>0</v>
      </c>
      <c r="E1634">
        <v>0</v>
      </c>
      <c r="F1634">
        <v>0</v>
      </c>
      <c r="G1634">
        <v>893.48</v>
      </c>
      <c r="H1634">
        <v>1569.42</v>
      </c>
      <c r="I1634">
        <v>21</v>
      </c>
      <c r="J1634">
        <v>1899</v>
      </c>
      <c r="K1634">
        <v>0</v>
      </c>
      <c r="L1634">
        <v>0</v>
      </c>
      <c r="N1634" t="s">
        <v>18</v>
      </c>
      <c r="O1634" t="s">
        <v>1264</v>
      </c>
    </row>
    <row r="1635" spans="1:15" x14ac:dyDescent="0.3">
      <c r="A1635" t="s">
        <v>2772</v>
      </c>
      <c r="B1635" t="s">
        <v>2773</v>
      </c>
      <c r="C1635">
        <v>2</v>
      </c>
      <c r="D1635">
        <v>1</v>
      </c>
      <c r="E1635">
        <v>0</v>
      </c>
      <c r="F1635">
        <v>1</v>
      </c>
      <c r="G1635">
        <v>893.48</v>
      </c>
      <c r="H1635">
        <v>1569.42</v>
      </c>
      <c r="I1635">
        <v>21</v>
      </c>
      <c r="J1635">
        <v>1899</v>
      </c>
      <c r="K1635">
        <v>3138.84</v>
      </c>
      <c r="L1635">
        <v>1786.96</v>
      </c>
      <c r="N1635" t="s">
        <v>18</v>
      </c>
      <c r="O1635" t="s">
        <v>1264</v>
      </c>
    </row>
    <row r="1636" spans="1:15" x14ac:dyDescent="0.3">
      <c r="A1636" t="s">
        <v>2774</v>
      </c>
      <c r="B1636" t="s">
        <v>2775</v>
      </c>
      <c r="C1636">
        <v>1</v>
      </c>
      <c r="D1636">
        <v>1</v>
      </c>
      <c r="E1636">
        <v>0</v>
      </c>
      <c r="F1636">
        <v>0</v>
      </c>
      <c r="G1636">
        <v>893.48</v>
      </c>
      <c r="H1636">
        <v>1569.42</v>
      </c>
      <c r="I1636">
        <v>21</v>
      </c>
      <c r="J1636">
        <v>1899</v>
      </c>
      <c r="K1636">
        <v>1569.42</v>
      </c>
      <c r="L1636">
        <v>893.48</v>
      </c>
      <c r="N1636" t="s">
        <v>18</v>
      </c>
      <c r="O1636" t="s">
        <v>1264</v>
      </c>
    </row>
    <row r="1637" spans="1:15" x14ac:dyDescent="0.3">
      <c r="A1637" t="s">
        <v>2776</v>
      </c>
      <c r="B1637" t="s">
        <v>2777</v>
      </c>
      <c r="C1637">
        <v>4</v>
      </c>
      <c r="D1637">
        <v>0</v>
      </c>
      <c r="E1637">
        <v>0</v>
      </c>
      <c r="F1637">
        <v>4</v>
      </c>
      <c r="G1637">
        <v>893.48</v>
      </c>
      <c r="H1637">
        <v>1569.42</v>
      </c>
      <c r="I1637">
        <v>21</v>
      </c>
      <c r="J1637">
        <v>1899</v>
      </c>
      <c r="K1637">
        <v>6277.68</v>
      </c>
      <c r="L1637">
        <v>3573.92</v>
      </c>
      <c r="N1637" t="s">
        <v>18</v>
      </c>
      <c r="O1637" t="s">
        <v>1264</v>
      </c>
    </row>
    <row r="1638" spans="1:15" x14ac:dyDescent="0.3">
      <c r="A1638" t="s">
        <v>2778</v>
      </c>
      <c r="B1638" t="s">
        <v>2779</v>
      </c>
      <c r="C1638">
        <v>2</v>
      </c>
      <c r="D1638">
        <v>0</v>
      </c>
      <c r="E1638">
        <v>0</v>
      </c>
      <c r="F1638">
        <v>2</v>
      </c>
      <c r="G1638">
        <v>893.48</v>
      </c>
      <c r="H1638">
        <v>1569.42</v>
      </c>
      <c r="I1638">
        <v>21</v>
      </c>
      <c r="J1638">
        <v>1899</v>
      </c>
      <c r="K1638">
        <v>3138.84</v>
      </c>
      <c r="L1638">
        <v>1786.96</v>
      </c>
      <c r="N1638" t="s">
        <v>18</v>
      </c>
      <c r="O1638" t="s">
        <v>1264</v>
      </c>
    </row>
    <row r="1639" spans="1:15" x14ac:dyDescent="0.3">
      <c r="A1639" t="s">
        <v>2780</v>
      </c>
      <c r="B1639" t="s">
        <v>2781</v>
      </c>
      <c r="C1639">
        <v>3</v>
      </c>
      <c r="D1639">
        <v>0</v>
      </c>
      <c r="E1639">
        <v>0</v>
      </c>
      <c r="F1639">
        <v>3</v>
      </c>
      <c r="G1639">
        <v>893.48</v>
      </c>
      <c r="H1639">
        <v>1569.42</v>
      </c>
      <c r="I1639">
        <v>21</v>
      </c>
      <c r="J1639">
        <v>1899</v>
      </c>
      <c r="K1639">
        <v>4708.26</v>
      </c>
      <c r="L1639">
        <v>2680.44</v>
      </c>
      <c r="N1639" t="s">
        <v>18</v>
      </c>
      <c r="O1639" t="s">
        <v>1264</v>
      </c>
    </row>
    <row r="1640" spans="1:15" x14ac:dyDescent="0.3">
      <c r="A1640" t="s">
        <v>2782</v>
      </c>
      <c r="B1640" t="s">
        <v>2783</v>
      </c>
      <c r="C1640">
        <v>1</v>
      </c>
      <c r="D1640">
        <v>0</v>
      </c>
      <c r="E1640">
        <v>0</v>
      </c>
      <c r="F1640">
        <v>1</v>
      </c>
      <c r="G1640">
        <v>893.48</v>
      </c>
      <c r="H1640">
        <v>1569.42</v>
      </c>
      <c r="I1640">
        <v>21</v>
      </c>
      <c r="J1640">
        <v>1899</v>
      </c>
      <c r="K1640">
        <v>1569.42</v>
      </c>
      <c r="L1640">
        <v>893.48</v>
      </c>
      <c r="N1640" t="s">
        <v>18</v>
      </c>
      <c r="O1640" t="s">
        <v>1264</v>
      </c>
    </row>
    <row r="1641" spans="1:15" x14ac:dyDescent="0.3">
      <c r="A1641" t="s">
        <v>2784</v>
      </c>
      <c r="B1641" t="s">
        <v>2785</v>
      </c>
      <c r="C1641">
        <v>0</v>
      </c>
      <c r="D1641">
        <v>0</v>
      </c>
      <c r="E1641">
        <v>0</v>
      </c>
      <c r="F1641">
        <v>0</v>
      </c>
      <c r="G1641">
        <v>893.48</v>
      </c>
      <c r="H1641">
        <v>1569.42</v>
      </c>
      <c r="I1641">
        <v>21</v>
      </c>
      <c r="J1641">
        <v>1899</v>
      </c>
      <c r="K1641">
        <v>0</v>
      </c>
      <c r="L1641">
        <v>0</v>
      </c>
      <c r="N1641" t="s">
        <v>18</v>
      </c>
      <c r="O1641" t="s">
        <v>1264</v>
      </c>
    </row>
    <row r="1642" spans="1:15" x14ac:dyDescent="0.3">
      <c r="A1642" t="s">
        <v>2786</v>
      </c>
      <c r="B1642" t="s">
        <v>2787</v>
      </c>
      <c r="C1642">
        <v>2</v>
      </c>
      <c r="D1642">
        <v>0</v>
      </c>
      <c r="E1642">
        <v>0</v>
      </c>
      <c r="F1642">
        <v>2</v>
      </c>
      <c r="G1642">
        <v>893.48</v>
      </c>
      <c r="H1642">
        <v>1569.42</v>
      </c>
      <c r="I1642">
        <v>21</v>
      </c>
      <c r="J1642">
        <v>1899</v>
      </c>
      <c r="K1642">
        <v>3138.84</v>
      </c>
      <c r="L1642">
        <v>1786.96</v>
      </c>
      <c r="N1642" t="s">
        <v>18</v>
      </c>
      <c r="O1642" t="s">
        <v>1264</v>
      </c>
    </row>
    <row r="1643" spans="1:15" x14ac:dyDescent="0.3">
      <c r="A1643" t="s">
        <v>2788</v>
      </c>
      <c r="B1643" t="s">
        <v>2789</v>
      </c>
      <c r="C1643">
        <v>0</v>
      </c>
      <c r="D1643">
        <v>0</v>
      </c>
      <c r="E1643">
        <v>0</v>
      </c>
      <c r="F1643">
        <v>0</v>
      </c>
      <c r="G1643">
        <v>756.11</v>
      </c>
      <c r="H1643">
        <v>1347.11</v>
      </c>
      <c r="I1643">
        <v>21</v>
      </c>
      <c r="J1643">
        <v>1630</v>
      </c>
      <c r="K1643">
        <v>0</v>
      </c>
      <c r="L1643">
        <v>0</v>
      </c>
      <c r="N1643" t="s">
        <v>349</v>
      </c>
      <c r="O1643" t="s">
        <v>210</v>
      </c>
    </row>
    <row r="1644" spans="1:15" x14ac:dyDescent="0.3">
      <c r="A1644" t="s">
        <v>2790</v>
      </c>
      <c r="B1644" t="s">
        <v>2791</v>
      </c>
      <c r="C1644">
        <v>0</v>
      </c>
      <c r="D1644">
        <v>0</v>
      </c>
      <c r="E1644">
        <v>0</v>
      </c>
      <c r="F1644">
        <v>0</v>
      </c>
      <c r="G1644">
        <v>756.11</v>
      </c>
      <c r="H1644">
        <v>1347.11</v>
      </c>
      <c r="I1644">
        <v>21</v>
      </c>
      <c r="J1644">
        <v>1630</v>
      </c>
      <c r="K1644">
        <v>0</v>
      </c>
      <c r="L1644">
        <v>0</v>
      </c>
      <c r="N1644" t="s">
        <v>349</v>
      </c>
      <c r="O1644" t="s">
        <v>210</v>
      </c>
    </row>
    <row r="1645" spans="1:15" x14ac:dyDescent="0.3">
      <c r="A1645" t="s">
        <v>2792</v>
      </c>
      <c r="B1645" t="s">
        <v>2793</v>
      </c>
      <c r="C1645">
        <v>0</v>
      </c>
      <c r="D1645">
        <v>0</v>
      </c>
      <c r="E1645">
        <v>0</v>
      </c>
      <c r="F1645">
        <v>0</v>
      </c>
      <c r="G1645">
        <v>756.11</v>
      </c>
      <c r="H1645">
        <v>1347.11</v>
      </c>
      <c r="I1645">
        <v>21</v>
      </c>
      <c r="J1645">
        <v>1630</v>
      </c>
      <c r="K1645">
        <v>0</v>
      </c>
      <c r="L1645">
        <v>0</v>
      </c>
      <c r="N1645" t="s">
        <v>349</v>
      </c>
      <c r="O1645" t="s">
        <v>210</v>
      </c>
    </row>
    <row r="1646" spans="1:15" x14ac:dyDescent="0.3">
      <c r="A1646" t="s">
        <v>2794</v>
      </c>
      <c r="B1646" t="s">
        <v>2795</v>
      </c>
      <c r="C1646">
        <v>1</v>
      </c>
      <c r="D1646">
        <v>0</v>
      </c>
      <c r="E1646">
        <v>0</v>
      </c>
      <c r="F1646">
        <v>1</v>
      </c>
      <c r="G1646">
        <v>756.11</v>
      </c>
      <c r="H1646">
        <v>1347.11</v>
      </c>
      <c r="I1646">
        <v>21</v>
      </c>
      <c r="J1646">
        <v>1630</v>
      </c>
      <c r="K1646">
        <v>1347.11</v>
      </c>
      <c r="L1646">
        <v>756.11</v>
      </c>
      <c r="N1646" t="s">
        <v>349</v>
      </c>
      <c r="O1646" t="s">
        <v>210</v>
      </c>
    </row>
    <row r="1647" spans="1:15" x14ac:dyDescent="0.3">
      <c r="A1647" t="s">
        <v>2796</v>
      </c>
      <c r="B1647" t="s">
        <v>2797</v>
      </c>
      <c r="C1647">
        <v>0</v>
      </c>
      <c r="D1647">
        <v>0</v>
      </c>
      <c r="E1647">
        <v>0</v>
      </c>
      <c r="F1647">
        <v>0</v>
      </c>
      <c r="G1647">
        <v>1440</v>
      </c>
      <c r="H1647">
        <v>2395.87</v>
      </c>
      <c r="I1647">
        <v>21</v>
      </c>
      <c r="J1647">
        <v>2899</v>
      </c>
      <c r="K1647">
        <v>0</v>
      </c>
      <c r="L1647">
        <v>0</v>
      </c>
      <c r="N1647" t="s">
        <v>855</v>
      </c>
      <c r="O1647" t="s">
        <v>19</v>
      </c>
    </row>
    <row r="1648" spans="1:15" x14ac:dyDescent="0.3">
      <c r="A1648" t="s">
        <v>2798</v>
      </c>
      <c r="B1648" t="s">
        <v>2799</v>
      </c>
      <c r="C1648">
        <v>5</v>
      </c>
      <c r="D1648">
        <v>0</v>
      </c>
      <c r="E1648">
        <v>0</v>
      </c>
      <c r="F1648">
        <v>5</v>
      </c>
      <c r="G1648">
        <v>1440</v>
      </c>
      <c r="H1648">
        <v>2395.87</v>
      </c>
      <c r="I1648">
        <v>21</v>
      </c>
      <c r="J1648">
        <v>2899</v>
      </c>
      <c r="K1648">
        <v>11979.35</v>
      </c>
      <c r="L1648">
        <v>7200</v>
      </c>
      <c r="N1648" t="s">
        <v>855</v>
      </c>
      <c r="O1648" t="s">
        <v>19</v>
      </c>
    </row>
    <row r="1649" spans="1:15" x14ac:dyDescent="0.3">
      <c r="A1649" t="s">
        <v>2800</v>
      </c>
      <c r="B1649" t="s">
        <v>2801</v>
      </c>
      <c r="C1649">
        <v>1</v>
      </c>
      <c r="D1649">
        <v>0</v>
      </c>
      <c r="E1649">
        <v>0</v>
      </c>
      <c r="F1649">
        <v>1</v>
      </c>
      <c r="G1649">
        <v>1440</v>
      </c>
      <c r="H1649">
        <v>2395.87</v>
      </c>
      <c r="I1649">
        <v>21</v>
      </c>
      <c r="J1649">
        <v>2899</v>
      </c>
      <c r="K1649">
        <v>2395.87</v>
      </c>
      <c r="L1649">
        <v>1440</v>
      </c>
      <c r="N1649" t="s">
        <v>855</v>
      </c>
      <c r="O1649" t="s">
        <v>19</v>
      </c>
    </row>
    <row r="1650" spans="1:15" x14ac:dyDescent="0.3">
      <c r="A1650" t="s">
        <v>2802</v>
      </c>
      <c r="B1650" t="s">
        <v>2803</v>
      </c>
      <c r="C1650">
        <v>3</v>
      </c>
      <c r="D1650">
        <v>0</v>
      </c>
      <c r="E1650">
        <v>0</v>
      </c>
      <c r="F1650">
        <v>3</v>
      </c>
      <c r="G1650">
        <v>1440</v>
      </c>
      <c r="H1650">
        <v>2395.87</v>
      </c>
      <c r="I1650">
        <v>21</v>
      </c>
      <c r="J1650">
        <v>2899</v>
      </c>
      <c r="K1650">
        <v>7187.61</v>
      </c>
      <c r="L1650">
        <v>4320</v>
      </c>
      <c r="N1650" t="s">
        <v>855</v>
      </c>
      <c r="O1650" t="s">
        <v>19</v>
      </c>
    </row>
    <row r="1651" spans="1:15" x14ac:dyDescent="0.3">
      <c r="A1651" t="s">
        <v>2804</v>
      </c>
      <c r="B1651" t="s">
        <v>2805</v>
      </c>
      <c r="C1651">
        <v>7</v>
      </c>
      <c r="D1651">
        <v>0</v>
      </c>
      <c r="E1651">
        <v>0</v>
      </c>
      <c r="F1651">
        <v>7</v>
      </c>
      <c r="G1651">
        <v>1440</v>
      </c>
      <c r="H1651">
        <v>2395.87</v>
      </c>
      <c r="I1651">
        <v>21</v>
      </c>
      <c r="J1651">
        <v>2899</v>
      </c>
      <c r="K1651">
        <v>16771.09</v>
      </c>
      <c r="L1651">
        <v>10080</v>
      </c>
      <c r="N1651" t="s">
        <v>855</v>
      </c>
      <c r="O1651" t="s">
        <v>19</v>
      </c>
    </row>
    <row r="1652" spans="1:15" x14ac:dyDescent="0.3">
      <c r="A1652" t="s">
        <v>2806</v>
      </c>
      <c r="B1652" t="s">
        <v>2807</v>
      </c>
      <c r="C1652">
        <v>3</v>
      </c>
      <c r="D1652">
        <v>0</v>
      </c>
      <c r="E1652">
        <v>0</v>
      </c>
      <c r="F1652">
        <v>3</v>
      </c>
      <c r="G1652">
        <v>1440</v>
      </c>
      <c r="H1652">
        <v>2395.87</v>
      </c>
      <c r="I1652">
        <v>21</v>
      </c>
      <c r="J1652">
        <v>2899</v>
      </c>
      <c r="K1652">
        <v>7187.61</v>
      </c>
      <c r="L1652">
        <v>4320</v>
      </c>
      <c r="N1652" t="s">
        <v>855</v>
      </c>
      <c r="O1652" t="s">
        <v>19</v>
      </c>
    </row>
    <row r="1653" spans="1:15" x14ac:dyDescent="0.3">
      <c r="A1653" t="s">
        <v>2808</v>
      </c>
      <c r="B1653" t="s">
        <v>2809</v>
      </c>
      <c r="C1653">
        <v>6</v>
      </c>
      <c r="D1653">
        <v>0</v>
      </c>
      <c r="E1653">
        <v>0</v>
      </c>
      <c r="F1653">
        <v>6</v>
      </c>
      <c r="G1653">
        <v>1440</v>
      </c>
      <c r="H1653">
        <v>2395.87</v>
      </c>
      <c r="I1653">
        <v>21</v>
      </c>
      <c r="J1653">
        <v>2899</v>
      </c>
      <c r="K1653">
        <v>14375.22</v>
      </c>
      <c r="L1653">
        <v>8640</v>
      </c>
      <c r="N1653" t="s">
        <v>855</v>
      </c>
      <c r="O1653" t="s">
        <v>19</v>
      </c>
    </row>
    <row r="1654" spans="1:15" x14ac:dyDescent="0.3">
      <c r="A1654" t="s">
        <v>2810</v>
      </c>
      <c r="B1654" t="s">
        <v>2811</v>
      </c>
      <c r="C1654">
        <v>6</v>
      </c>
      <c r="D1654">
        <v>0</v>
      </c>
      <c r="E1654">
        <v>0</v>
      </c>
      <c r="F1654">
        <v>6</v>
      </c>
      <c r="G1654">
        <v>1440</v>
      </c>
      <c r="H1654">
        <v>2395.87</v>
      </c>
      <c r="I1654">
        <v>21</v>
      </c>
      <c r="J1654">
        <v>2899</v>
      </c>
      <c r="K1654">
        <v>14375.22</v>
      </c>
      <c r="L1654">
        <v>8640</v>
      </c>
      <c r="N1654" t="s">
        <v>855</v>
      </c>
      <c r="O1654" t="s">
        <v>19</v>
      </c>
    </row>
    <row r="1655" spans="1:15" x14ac:dyDescent="0.3">
      <c r="A1655" t="s">
        <v>2812</v>
      </c>
      <c r="B1655" t="s">
        <v>2813</v>
      </c>
      <c r="C1655">
        <v>5</v>
      </c>
      <c r="D1655">
        <v>0</v>
      </c>
      <c r="E1655">
        <v>0</v>
      </c>
      <c r="F1655">
        <v>5</v>
      </c>
      <c r="G1655">
        <v>1440</v>
      </c>
      <c r="H1655">
        <v>2395.87</v>
      </c>
      <c r="I1655">
        <v>21</v>
      </c>
      <c r="J1655">
        <v>2899</v>
      </c>
      <c r="K1655">
        <v>11979.35</v>
      </c>
      <c r="L1655">
        <v>7200</v>
      </c>
      <c r="N1655" t="s">
        <v>855</v>
      </c>
      <c r="O1655" t="s">
        <v>19</v>
      </c>
    </row>
    <row r="1656" spans="1:15" x14ac:dyDescent="0.3">
      <c r="A1656" t="s">
        <v>2814</v>
      </c>
      <c r="B1656" t="s">
        <v>2815</v>
      </c>
      <c r="C1656">
        <v>12</v>
      </c>
      <c r="D1656">
        <v>0</v>
      </c>
      <c r="E1656">
        <v>0</v>
      </c>
      <c r="F1656">
        <v>12</v>
      </c>
      <c r="G1656">
        <v>1440</v>
      </c>
      <c r="H1656">
        <v>2395.87</v>
      </c>
      <c r="I1656">
        <v>21</v>
      </c>
      <c r="J1656">
        <v>2899</v>
      </c>
      <c r="K1656">
        <v>28750.44</v>
      </c>
      <c r="L1656">
        <v>17280</v>
      </c>
      <c r="N1656" t="s">
        <v>855</v>
      </c>
      <c r="O1656" t="s">
        <v>19</v>
      </c>
    </row>
    <row r="1657" spans="1:15" x14ac:dyDescent="0.3">
      <c r="A1657" t="s">
        <v>2816</v>
      </c>
      <c r="B1657" t="s">
        <v>2817</v>
      </c>
      <c r="C1657">
        <v>8</v>
      </c>
      <c r="D1657">
        <v>0</v>
      </c>
      <c r="E1657">
        <v>0</v>
      </c>
      <c r="F1657">
        <v>8</v>
      </c>
      <c r="G1657">
        <v>1440</v>
      </c>
      <c r="H1657">
        <v>2395.87</v>
      </c>
      <c r="I1657">
        <v>21</v>
      </c>
      <c r="J1657">
        <v>2899</v>
      </c>
      <c r="K1657">
        <v>19166.96</v>
      </c>
      <c r="L1657">
        <v>11520</v>
      </c>
      <c r="N1657" t="s">
        <v>855</v>
      </c>
      <c r="O1657" t="s">
        <v>19</v>
      </c>
    </row>
    <row r="1658" spans="1:15" x14ac:dyDescent="0.3">
      <c r="A1658" t="s">
        <v>2818</v>
      </c>
      <c r="B1658" t="s">
        <v>2819</v>
      </c>
      <c r="C1658">
        <v>10</v>
      </c>
      <c r="D1658">
        <v>0</v>
      </c>
      <c r="E1658">
        <v>0</v>
      </c>
      <c r="F1658">
        <v>10</v>
      </c>
      <c r="G1658">
        <v>1440</v>
      </c>
      <c r="H1658">
        <v>2395.87</v>
      </c>
      <c r="I1658">
        <v>21</v>
      </c>
      <c r="J1658">
        <v>2899</v>
      </c>
      <c r="K1658">
        <v>23958.7</v>
      </c>
      <c r="L1658">
        <v>14400</v>
      </c>
      <c r="N1658" t="s">
        <v>855</v>
      </c>
      <c r="O1658" t="s">
        <v>19</v>
      </c>
    </row>
    <row r="1659" spans="1:15" x14ac:dyDescent="0.3">
      <c r="A1659" t="s">
        <v>2820</v>
      </c>
      <c r="B1659" t="s">
        <v>2821</v>
      </c>
      <c r="C1659">
        <v>0</v>
      </c>
      <c r="D1659">
        <v>0</v>
      </c>
      <c r="E1659">
        <v>0</v>
      </c>
      <c r="F1659">
        <v>0</v>
      </c>
      <c r="G1659">
        <v>0</v>
      </c>
      <c r="H1659">
        <v>0</v>
      </c>
      <c r="I1659">
        <v>21</v>
      </c>
      <c r="J1659">
        <v>0</v>
      </c>
      <c r="K1659">
        <v>0</v>
      </c>
      <c r="L1659">
        <v>0</v>
      </c>
      <c r="N1659" t="s">
        <v>18</v>
      </c>
      <c r="O1659" t="s">
        <v>1264</v>
      </c>
    </row>
    <row r="1660" spans="1:15" x14ac:dyDescent="0.3">
      <c r="A1660" t="s">
        <v>2822</v>
      </c>
      <c r="B1660" t="s">
        <v>2823</v>
      </c>
      <c r="C1660">
        <v>0</v>
      </c>
      <c r="D1660">
        <v>0</v>
      </c>
      <c r="E1660">
        <v>0</v>
      </c>
      <c r="F1660">
        <v>0</v>
      </c>
      <c r="G1660">
        <v>0</v>
      </c>
      <c r="H1660">
        <v>0</v>
      </c>
      <c r="I1660">
        <v>21</v>
      </c>
      <c r="J1660">
        <v>0</v>
      </c>
      <c r="K1660">
        <v>0</v>
      </c>
      <c r="L1660">
        <v>0</v>
      </c>
      <c r="N1660" t="s">
        <v>18</v>
      </c>
      <c r="O1660" t="s">
        <v>1264</v>
      </c>
    </row>
    <row r="1661" spans="1:15" x14ac:dyDescent="0.3">
      <c r="A1661" t="s">
        <v>2824</v>
      </c>
      <c r="B1661" t="s">
        <v>2825</v>
      </c>
      <c r="C1661">
        <v>0</v>
      </c>
      <c r="D1661">
        <v>0</v>
      </c>
      <c r="E1661">
        <v>0</v>
      </c>
      <c r="F1661">
        <v>0</v>
      </c>
      <c r="G1661">
        <v>0</v>
      </c>
      <c r="H1661">
        <v>0</v>
      </c>
      <c r="I1661">
        <v>21</v>
      </c>
      <c r="J1661">
        <v>0</v>
      </c>
      <c r="K1661">
        <v>0</v>
      </c>
      <c r="L1661">
        <v>0</v>
      </c>
      <c r="N1661" t="s">
        <v>18</v>
      </c>
      <c r="O1661" t="s">
        <v>1264</v>
      </c>
    </row>
    <row r="1662" spans="1:15" x14ac:dyDescent="0.3">
      <c r="A1662" t="s">
        <v>2826</v>
      </c>
      <c r="B1662" t="s">
        <v>2827</v>
      </c>
      <c r="C1662">
        <v>0</v>
      </c>
      <c r="D1662">
        <v>0</v>
      </c>
      <c r="E1662">
        <v>60</v>
      </c>
      <c r="F1662">
        <v>0</v>
      </c>
      <c r="G1662">
        <v>270</v>
      </c>
      <c r="H1662">
        <v>479.34</v>
      </c>
      <c r="I1662">
        <v>21</v>
      </c>
      <c r="J1662">
        <v>580</v>
      </c>
      <c r="K1662">
        <v>0</v>
      </c>
      <c r="L1662">
        <v>0</v>
      </c>
      <c r="N1662" t="s">
        <v>14</v>
      </c>
      <c r="O1662" t="s">
        <v>15</v>
      </c>
    </row>
    <row r="1663" spans="1:15" x14ac:dyDescent="0.3">
      <c r="A1663" t="s">
        <v>2828</v>
      </c>
      <c r="B1663" t="s">
        <v>2829</v>
      </c>
      <c r="C1663">
        <v>33</v>
      </c>
      <c r="D1663">
        <v>27</v>
      </c>
      <c r="E1663">
        <v>0</v>
      </c>
      <c r="F1663">
        <v>6</v>
      </c>
      <c r="G1663">
        <v>677.04</v>
      </c>
      <c r="H1663">
        <v>1280.99</v>
      </c>
      <c r="I1663">
        <v>21</v>
      </c>
      <c r="J1663">
        <v>1550</v>
      </c>
      <c r="K1663">
        <v>42272.67</v>
      </c>
      <c r="L1663">
        <v>22342.32</v>
      </c>
      <c r="N1663" t="s">
        <v>18</v>
      </c>
      <c r="O1663" t="s">
        <v>26</v>
      </c>
    </row>
    <row r="1664" spans="1:15" x14ac:dyDescent="0.3">
      <c r="A1664" t="s">
        <v>2830</v>
      </c>
      <c r="B1664" t="s">
        <v>2831</v>
      </c>
      <c r="C1664">
        <v>23</v>
      </c>
      <c r="D1664">
        <v>21</v>
      </c>
      <c r="E1664">
        <v>0</v>
      </c>
      <c r="F1664">
        <v>2</v>
      </c>
      <c r="G1664">
        <v>677.04</v>
      </c>
      <c r="H1664">
        <v>1280.99</v>
      </c>
      <c r="I1664">
        <v>21</v>
      </c>
      <c r="J1664">
        <v>1550</v>
      </c>
      <c r="K1664">
        <v>29462.77</v>
      </c>
      <c r="L1664">
        <v>15571.92</v>
      </c>
      <c r="N1664" t="s">
        <v>18</v>
      </c>
      <c r="O1664" t="s">
        <v>26</v>
      </c>
    </row>
    <row r="1665" spans="1:15" x14ac:dyDescent="0.3">
      <c r="A1665" t="s">
        <v>2832</v>
      </c>
      <c r="B1665" t="s">
        <v>2833</v>
      </c>
      <c r="C1665">
        <v>6</v>
      </c>
      <c r="D1665">
        <v>0</v>
      </c>
      <c r="E1665">
        <v>0</v>
      </c>
      <c r="F1665">
        <v>6</v>
      </c>
      <c r="G1665">
        <v>675.75</v>
      </c>
      <c r="H1665">
        <v>1198.3499999999999</v>
      </c>
      <c r="I1665">
        <v>21</v>
      </c>
      <c r="J1665">
        <v>1450</v>
      </c>
      <c r="K1665">
        <v>7190.1</v>
      </c>
      <c r="L1665">
        <v>4054.5</v>
      </c>
      <c r="N1665" t="s">
        <v>101</v>
      </c>
      <c r="O1665" t="s">
        <v>2593</v>
      </c>
    </row>
    <row r="1666" spans="1:15" x14ac:dyDescent="0.3">
      <c r="A1666" t="s">
        <v>2834</v>
      </c>
      <c r="B1666" t="s">
        <v>2835</v>
      </c>
      <c r="C1666">
        <v>3</v>
      </c>
      <c r="D1666">
        <v>0</v>
      </c>
      <c r="E1666">
        <v>0</v>
      </c>
      <c r="F1666">
        <v>3</v>
      </c>
      <c r="G1666">
        <v>675.75</v>
      </c>
      <c r="H1666">
        <v>1198.3499999999999</v>
      </c>
      <c r="I1666">
        <v>21</v>
      </c>
      <c r="J1666">
        <v>1450</v>
      </c>
      <c r="K1666">
        <v>3595.05</v>
      </c>
      <c r="L1666">
        <v>2027.25</v>
      </c>
      <c r="N1666" t="s">
        <v>101</v>
      </c>
      <c r="O1666" t="s">
        <v>2593</v>
      </c>
    </row>
    <row r="1667" spans="1:15" x14ac:dyDescent="0.3">
      <c r="A1667" t="s">
        <v>2836</v>
      </c>
      <c r="B1667" t="s">
        <v>2837</v>
      </c>
      <c r="C1667">
        <v>0</v>
      </c>
      <c r="D1667">
        <v>0</v>
      </c>
      <c r="E1667">
        <v>0</v>
      </c>
      <c r="F1667">
        <v>0</v>
      </c>
      <c r="G1667">
        <v>675.75</v>
      </c>
      <c r="H1667">
        <v>1198.3499999999999</v>
      </c>
      <c r="I1667">
        <v>21</v>
      </c>
      <c r="J1667">
        <v>1450</v>
      </c>
      <c r="K1667">
        <v>0</v>
      </c>
      <c r="L1667">
        <v>0</v>
      </c>
      <c r="N1667" t="s">
        <v>101</v>
      </c>
      <c r="O1667" t="s">
        <v>2593</v>
      </c>
    </row>
    <row r="1668" spans="1:15" x14ac:dyDescent="0.3">
      <c r="A1668" t="s">
        <v>2838</v>
      </c>
      <c r="B1668" t="s">
        <v>2839</v>
      </c>
      <c r="C1668">
        <v>5</v>
      </c>
      <c r="D1668">
        <v>0</v>
      </c>
      <c r="E1668">
        <v>0</v>
      </c>
      <c r="F1668">
        <v>5</v>
      </c>
      <c r="G1668">
        <v>675.75</v>
      </c>
      <c r="H1668">
        <v>1198.3499999999999</v>
      </c>
      <c r="I1668">
        <v>21</v>
      </c>
      <c r="J1668">
        <v>1450</v>
      </c>
      <c r="K1668">
        <v>5991.75</v>
      </c>
      <c r="L1668">
        <v>3378.75</v>
      </c>
      <c r="N1668" t="s">
        <v>101</v>
      </c>
      <c r="O1668" t="s">
        <v>2593</v>
      </c>
    </row>
    <row r="1669" spans="1:15" x14ac:dyDescent="0.3">
      <c r="A1669" t="s">
        <v>2840</v>
      </c>
      <c r="B1669" t="s">
        <v>2841</v>
      </c>
      <c r="C1669">
        <v>0</v>
      </c>
      <c r="D1669">
        <v>0</v>
      </c>
      <c r="E1669">
        <v>0</v>
      </c>
      <c r="F1669">
        <v>0</v>
      </c>
      <c r="G1669">
        <v>675.75</v>
      </c>
      <c r="H1669">
        <v>1198.3499999999999</v>
      </c>
      <c r="I1669">
        <v>21</v>
      </c>
      <c r="J1669">
        <v>1450</v>
      </c>
      <c r="K1669">
        <v>0</v>
      </c>
      <c r="L1669">
        <v>0</v>
      </c>
      <c r="N1669" t="s">
        <v>101</v>
      </c>
      <c r="O1669" t="s">
        <v>2593</v>
      </c>
    </row>
    <row r="1670" spans="1:15" x14ac:dyDescent="0.3">
      <c r="A1670" t="s">
        <v>2842</v>
      </c>
      <c r="B1670" t="s">
        <v>2843</v>
      </c>
      <c r="C1670">
        <v>211</v>
      </c>
      <c r="D1670">
        <v>6</v>
      </c>
      <c r="E1670">
        <v>0</v>
      </c>
      <c r="F1670">
        <v>205</v>
      </c>
      <c r="G1670">
        <v>677.04</v>
      </c>
      <c r="H1670">
        <v>1280.99</v>
      </c>
      <c r="I1670">
        <v>21</v>
      </c>
      <c r="J1670">
        <v>1550</v>
      </c>
      <c r="K1670">
        <v>270288.89</v>
      </c>
      <c r="L1670">
        <v>142855.44</v>
      </c>
      <c r="N1670" t="s">
        <v>18</v>
      </c>
      <c r="O1670" t="s">
        <v>26</v>
      </c>
    </row>
    <row r="1671" spans="1:15" x14ac:dyDescent="0.3">
      <c r="A1671" t="s">
        <v>2844</v>
      </c>
      <c r="B1671" t="s">
        <v>2845</v>
      </c>
      <c r="C1671">
        <v>6</v>
      </c>
      <c r="D1671">
        <v>0</v>
      </c>
      <c r="E1671">
        <v>0</v>
      </c>
      <c r="F1671">
        <v>6</v>
      </c>
      <c r="G1671">
        <v>675.75</v>
      </c>
      <c r="H1671">
        <v>1198.3499999999999</v>
      </c>
      <c r="I1671">
        <v>21</v>
      </c>
      <c r="J1671">
        <v>1450</v>
      </c>
      <c r="K1671">
        <v>7190.1</v>
      </c>
      <c r="L1671">
        <v>4054.5</v>
      </c>
      <c r="N1671" t="s">
        <v>101</v>
      </c>
      <c r="O1671" t="s">
        <v>2593</v>
      </c>
    </row>
    <row r="1672" spans="1:15" x14ac:dyDescent="0.3">
      <c r="A1672" t="s">
        <v>2846</v>
      </c>
      <c r="B1672" t="s">
        <v>2847</v>
      </c>
      <c r="C1672">
        <v>5</v>
      </c>
      <c r="D1672">
        <v>0</v>
      </c>
      <c r="E1672">
        <v>0</v>
      </c>
      <c r="F1672">
        <v>5</v>
      </c>
      <c r="G1672">
        <v>675.75</v>
      </c>
      <c r="H1672">
        <v>1198.3499999999999</v>
      </c>
      <c r="I1672">
        <v>21</v>
      </c>
      <c r="J1672">
        <v>1450</v>
      </c>
      <c r="K1672">
        <v>5991.75</v>
      </c>
      <c r="L1672">
        <v>3378.75</v>
      </c>
      <c r="N1672" t="s">
        <v>101</v>
      </c>
      <c r="O1672" t="s">
        <v>2593</v>
      </c>
    </row>
    <row r="1673" spans="1:15" x14ac:dyDescent="0.3">
      <c r="A1673" t="s">
        <v>2848</v>
      </c>
      <c r="B1673" t="s">
        <v>2849</v>
      </c>
      <c r="C1673">
        <v>3</v>
      </c>
      <c r="D1673">
        <v>0</v>
      </c>
      <c r="E1673">
        <v>0</v>
      </c>
      <c r="F1673">
        <v>3</v>
      </c>
      <c r="G1673">
        <v>675.75</v>
      </c>
      <c r="H1673">
        <v>1198.3499999999999</v>
      </c>
      <c r="I1673">
        <v>21</v>
      </c>
      <c r="J1673">
        <v>1450</v>
      </c>
      <c r="K1673">
        <v>3595.05</v>
      </c>
      <c r="L1673">
        <v>2027.25</v>
      </c>
      <c r="N1673" t="s">
        <v>101</v>
      </c>
      <c r="O1673" t="s">
        <v>2593</v>
      </c>
    </row>
    <row r="1674" spans="1:15" x14ac:dyDescent="0.3">
      <c r="A1674" t="s">
        <v>2850</v>
      </c>
      <c r="B1674" t="s">
        <v>2851</v>
      </c>
      <c r="C1674">
        <v>10</v>
      </c>
      <c r="D1674">
        <v>0</v>
      </c>
      <c r="E1674">
        <v>0</v>
      </c>
      <c r="F1674">
        <v>10</v>
      </c>
      <c r="G1674">
        <v>675.75</v>
      </c>
      <c r="H1674">
        <v>1198.3499999999999</v>
      </c>
      <c r="I1674">
        <v>21</v>
      </c>
      <c r="J1674">
        <v>1450</v>
      </c>
      <c r="K1674">
        <v>11983.5</v>
      </c>
      <c r="L1674">
        <v>6757.5</v>
      </c>
      <c r="N1674" t="s">
        <v>101</v>
      </c>
      <c r="O1674" t="s">
        <v>2593</v>
      </c>
    </row>
    <row r="1675" spans="1:15" x14ac:dyDescent="0.3">
      <c r="A1675" t="s">
        <v>2852</v>
      </c>
      <c r="B1675" t="s">
        <v>2853</v>
      </c>
      <c r="C1675">
        <v>13</v>
      </c>
      <c r="D1675">
        <v>0</v>
      </c>
      <c r="E1675">
        <v>0</v>
      </c>
      <c r="F1675">
        <v>13</v>
      </c>
      <c r="G1675">
        <v>675.75</v>
      </c>
      <c r="H1675">
        <v>1198.3499999999999</v>
      </c>
      <c r="I1675">
        <v>21</v>
      </c>
      <c r="J1675">
        <v>1450</v>
      </c>
      <c r="K1675">
        <v>15578.55</v>
      </c>
      <c r="L1675">
        <v>8784.75</v>
      </c>
      <c r="N1675" t="s">
        <v>101</v>
      </c>
      <c r="O1675" t="s">
        <v>2593</v>
      </c>
    </row>
    <row r="1676" spans="1:15" x14ac:dyDescent="0.3">
      <c r="A1676" t="s">
        <v>2854</v>
      </c>
      <c r="B1676" t="s">
        <v>2855</v>
      </c>
      <c r="C1676">
        <v>53</v>
      </c>
      <c r="D1676">
        <v>6</v>
      </c>
      <c r="E1676">
        <v>0</v>
      </c>
      <c r="F1676">
        <v>47</v>
      </c>
      <c r="G1676">
        <v>677.04</v>
      </c>
      <c r="H1676">
        <v>1280.99</v>
      </c>
      <c r="I1676">
        <v>21</v>
      </c>
      <c r="J1676">
        <v>1550</v>
      </c>
      <c r="K1676">
        <v>67892.47</v>
      </c>
      <c r="L1676">
        <v>35883.120000000003</v>
      </c>
      <c r="N1676" t="s">
        <v>18</v>
      </c>
      <c r="O1676" t="s">
        <v>26</v>
      </c>
    </row>
    <row r="1677" spans="1:15" x14ac:dyDescent="0.3">
      <c r="A1677" t="s">
        <v>2856</v>
      </c>
      <c r="B1677" t="s">
        <v>2857</v>
      </c>
      <c r="C1677">
        <v>9</v>
      </c>
      <c r="D1677">
        <v>9</v>
      </c>
      <c r="E1677">
        <v>0</v>
      </c>
      <c r="F1677">
        <v>0</v>
      </c>
      <c r="G1677">
        <v>677.04</v>
      </c>
      <c r="H1677">
        <v>1280.99</v>
      </c>
      <c r="I1677">
        <v>21</v>
      </c>
      <c r="J1677">
        <v>1550</v>
      </c>
      <c r="K1677">
        <v>11528.91</v>
      </c>
      <c r="L1677">
        <v>6093.36</v>
      </c>
      <c r="N1677" t="s">
        <v>18</v>
      </c>
      <c r="O1677" t="s">
        <v>26</v>
      </c>
    </row>
    <row r="1678" spans="1:15" x14ac:dyDescent="0.3">
      <c r="A1678" t="s">
        <v>2858</v>
      </c>
      <c r="B1678" t="s">
        <v>2859</v>
      </c>
      <c r="C1678">
        <v>0</v>
      </c>
      <c r="D1678">
        <v>0</v>
      </c>
      <c r="E1678">
        <v>0</v>
      </c>
      <c r="F1678">
        <v>0</v>
      </c>
      <c r="G1678">
        <v>853.74</v>
      </c>
      <c r="H1678">
        <v>1569.42</v>
      </c>
      <c r="I1678">
        <v>21</v>
      </c>
      <c r="J1678">
        <v>1899</v>
      </c>
      <c r="K1678">
        <v>0</v>
      </c>
      <c r="L1678">
        <v>0</v>
      </c>
      <c r="N1678" t="s">
        <v>1113</v>
      </c>
      <c r="O1678" t="s">
        <v>26</v>
      </c>
    </row>
    <row r="1679" spans="1:15" x14ac:dyDescent="0.3">
      <c r="A1679" t="s">
        <v>2860</v>
      </c>
      <c r="B1679" t="s">
        <v>2861</v>
      </c>
      <c r="C1679">
        <v>0</v>
      </c>
      <c r="D1679">
        <v>0</v>
      </c>
      <c r="E1679">
        <v>0</v>
      </c>
      <c r="F1679">
        <v>0</v>
      </c>
      <c r="G1679">
        <v>853.74</v>
      </c>
      <c r="H1679">
        <v>1569.42</v>
      </c>
      <c r="I1679">
        <v>21</v>
      </c>
      <c r="J1679">
        <v>1899</v>
      </c>
      <c r="K1679">
        <v>0</v>
      </c>
      <c r="L1679">
        <v>0</v>
      </c>
      <c r="N1679" t="s">
        <v>1113</v>
      </c>
      <c r="O1679" t="s">
        <v>26</v>
      </c>
    </row>
    <row r="1680" spans="1:15" x14ac:dyDescent="0.3">
      <c r="A1680" t="s">
        <v>2862</v>
      </c>
      <c r="B1680" t="s">
        <v>2863</v>
      </c>
      <c r="C1680">
        <v>1</v>
      </c>
      <c r="D1680">
        <v>0</v>
      </c>
      <c r="E1680">
        <v>0</v>
      </c>
      <c r="F1680">
        <v>1</v>
      </c>
      <c r="G1680">
        <v>853.74</v>
      </c>
      <c r="H1680">
        <v>1569.42</v>
      </c>
      <c r="I1680">
        <v>21</v>
      </c>
      <c r="J1680">
        <v>1899</v>
      </c>
      <c r="K1680">
        <v>1569.42</v>
      </c>
      <c r="L1680">
        <v>853.74</v>
      </c>
      <c r="N1680" t="s">
        <v>1113</v>
      </c>
      <c r="O1680" t="s">
        <v>26</v>
      </c>
    </row>
    <row r="1681" spans="1:15" x14ac:dyDescent="0.3">
      <c r="A1681" t="s">
        <v>2864</v>
      </c>
      <c r="B1681" t="s">
        <v>2865</v>
      </c>
      <c r="C1681">
        <v>0</v>
      </c>
      <c r="D1681">
        <v>0</v>
      </c>
      <c r="E1681">
        <v>0</v>
      </c>
      <c r="F1681">
        <v>0</v>
      </c>
      <c r="G1681">
        <v>853.74</v>
      </c>
      <c r="H1681">
        <v>1569.42</v>
      </c>
      <c r="I1681">
        <v>21</v>
      </c>
      <c r="J1681">
        <v>1899</v>
      </c>
      <c r="K1681">
        <v>0</v>
      </c>
      <c r="L1681">
        <v>0</v>
      </c>
      <c r="N1681" t="s">
        <v>1113</v>
      </c>
      <c r="O1681" t="s">
        <v>26</v>
      </c>
    </row>
    <row r="1682" spans="1:15" x14ac:dyDescent="0.3">
      <c r="A1682" t="s">
        <v>2866</v>
      </c>
      <c r="B1682" t="s">
        <v>2867</v>
      </c>
      <c r="C1682">
        <v>0</v>
      </c>
      <c r="D1682">
        <v>0</v>
      </c>
      <c r="E1682">
        <v>0</v>
      </c>
      <c r="F1682">
        <v>0</v>
      </c>
      <c r="G1682">
        <v>853.74</v>
      </c>
      <c r="H1682">
        <v>1569.42</v>
      </c>
      <c r="I1682">
        <v>21</v>
      </c>
      <c r="J1682">
        <v>1899</v>
      </c>
      <c r="K1682">
        <v>0</v>
      </c>
      <c r="L1682">
        <v>0</v>
      </c>
      <c r="N1682" t="s">
        <v>1113</v>
      </c>
      <c r="O1682" t="s">
        <v>26</v>
      </c>
    </row>
    <row r="1683" spans="1:15" x14ac:dyDescent="0.3">
      <c r="A1683" t="s">
        <v>2868</v>
      </c>
      <c r="B1683" t="s">
        <v>2869</v>
      </c>
      <c r="C1683">
        <v>5</v>
      </c>
      <c r="D1683">
        <v>0</v>
      </c>
      <c r="E1683">
        <v>0</v>
      </c>
      <c r="F1683">
        <v>5</v>
      </c>
      <c r="G1683">
        <v>1194.25</v>
      </c>
      <c r="H1683">
        <v>1942.15</v>
      </c>
      <c r="I1683">
        <v>21</v>
      </c>
      <c r="J1683">
        <v>2350</v>
      </c>
      <c r="K1683">
        <v>9710.75</v>
      </c>
      <c r="L1683">
        <v>5971.25</v>
      </c>
      <c r="N1683" t="s">
        <v>1394</v>
      </c>
      <c r="O1683" t="s">
        <v>668</v>
      </c>
    </row>
    <row r="1684" spans="1:15" x14ac:dyDescent="0.3">
      <c r="A1684" t="s">
        <v>2870</v>
      </c>
      <c r="B1684" t="s">
        <v>2871</v>
      </c>
      <c r="C1684">
        <v>5</v>
      </c>
      <c r="D1684">
        <v>0</v>
      </c>
      <c r="E1684">
        <v>0</v>
      </c>
      <c r="F1684">
        <v>5</v>
      </c>
      <c r="G1684">
        <v>1194.25</v>
      </c>
      <c r="H1684">
        <v>1942.15</v>
      </c>
      <c r="I1684">
        <v>21</v>
      </c>
      <c r="J1684">
        <v>2350</v>
      </c>
      <c r="K1684">
        <v>9710.75</v>
      </c>
      <c r="L1684">
        <v>5971.25</v>
      </c>
      <c r="N1684" t="s">
        <v>1394</v>
      </c>
      <c r="O1684" t="s">
        <v>668</v>
      </c>
    </row>
    <row r="1685" spans="1:15" x14ac:dyDescent="0.3">
      <c r="A1685" t="s">
        <v>2872</v>
      </c>
      <c r="B1685" t="s">
        <v>2873</v>
      </c>
      <c r="C1685">
        <v>5</v>
      </c>
      <c r="D1685">
        <v>0</v>
      </c>
      <c r="E1685">
        <v>0</v>
      </c>
      <c r="F1685">
        <v>5</v>
      </c>
      <c r="G1685">
        <v>1194.25</v>
      </c>
      <c r="H1685">
        <v>1942.15</v>
      </c>
      <c r="I1685">
        <v>21</v>
      </c>
      <c r="J1685">
        <v>2350</v>
      </c>
      <c r="K1685">
        <v>9710.75</v>
      </c>
      <c r="L1685">
        <v>5971.25</v>
      </c>
      <c r="N1685" t="s">
        <v>1394</v>
      </c>
      <c r="O1685" t="s">
        <v>668</v>
      </c>
    </row>
    <row r="1686" spans="1:15" x14ac:dyDescent="0.3">
      <c r="A1686" t="s">
        <v>2874</v>
      </c>
      <c r="B1686" t="s">
        <v>2875</v>
      </c>
      <c r="C1686">
        <v>7</v>
      </c>
      <c r="D1686">
        <v>0</v>
      </c>
      <c r="E1686">
        <v>0</v>
      </c>
      <c r="F1686">
        <v>7</v>
      </c>
      <c r="G1686">
        <v>1194.25</v>
      </c>
      <c r="H1686">
        <v>1942.15</v>
      </c>
      <c r="I1686">
        <v>21</v>
      </c>
      <c r="J1686">
        <v>2350</v>
      </c>
      <c r="K1686">
        <v>13595.05</v>
      </c>
      <c r="L1686">
        <v>8359.75</v>
      </c>
      <c r="N1686" t="s">
        <v>1394</v>
      </c>
      <c r="O1686" t="s">
        <v>668</v>
      </c>
    </row>
    <row r="1687" spans="1:15" x14ac:dyDescent="0.3">
      <c r="A1687" t="s">
        <v>2876</v>
      </c>
      <c r="B1687" t="s">
        <v>2877</v>
      </c>
      <c r="C1687">
        <v>9</v>
      </c>
      <c r="D1687">
        <v>0</v>
      </c>
      <c r="E1687">
        <v>0</v>
      </c>
      <c r="F1687">
        <v>9</v>
      </c>
      <c r="G1687">
        <v>1194.25</v>
      </c>
      <c r="H1687">
        <v>1942.15</v>
      </c>
      <c r="I1687">
        <v>21</v>
      </c>
      <c r="J1687">
        <v>2350</v>
      </c>
      <c r="K1687">
        <v>17479.349999999999</v>
      </c>
      <c r="L1687">
        <v>10748.25</v>
      </c>
      <c r="N1687" t="s">
        <v>1394</v>
      </c>
      <c r="O1687" t="s">
        <v>668</v>
      </c>
    </row>
    <row r="1688" spans="1:15" x14ac:dyDescent="0.3">
      <c r="A1688" t="s">
        <v>2878</v>
      </c>
      <c r="B1688" t="s">
        <v>2879</v>
      </c>
      <c r="C1688">
        <v>2</v>
      </c>
      <c r="D1688">
        <v>0</v>
      </c>
      <c r="E1688">
        <v>0</v>
      </c>
      <c r="F1688">
        <v>2</v>
      </c>
      <c r="G1688">
        <v>1194.25</v>
      </c>
      <c r="H1688">
        <v>1942.15</v>
      </c>
      <c r="I1688">
        <v>21</v>
      </c>
      <c r="J1688">
        <v>2350</v>
      </c>
      <c r="K1688">
        <v>3884.3</v>
      </c>
      <c r="L1688">
        <v>2388.5</v>
      </c>
      <c r="N1688" t="s">
        <v>1394</v>
      </c>
      <c r="O1688" t="s">
        <v>668</v>
      </c>
    </row>
    <row r="1689" spans="1:15" x14ac:dyDescent="0.3">
      <c r="A1689" t="s">
        <v>2880</v>
      </c>
      <c r="B1689" t="s">
        <v>2881</v>
      </c>
      <c r="C1689">
        <v>9</v>
      </c>
      <c r="D1689">
        <v>0</v>
      </c>
      <c r="E1689">
        <v>0</v>
      </c>
      <c r="F1689">
        <v>9</v>
      </c>
      <c r="G1689">
        <v>1194.25</v>
      </c>
      <c r="H1689">
        <v>1942.15</v>
      </c>
      <c r="I1689">
        <v>21</v>
      </c>
      <c r="J1689">
        <v>2350</v>
      </c>
      <c r="K1689">
        <v>17479.349999999999</v>
      </c>
      <c r="L1689">
        <v>10748.25</v>
      </c>
      <c r="N1689" t="s">
        <v>1394</v>
      </c>
      <c r="O1689" t="s">
        <v>668</v>
      </c>
    </row>
    <row r="1690" spans="1:15" x14ac:dyDescent="0.3">
      <c r="A1690" t="s">
        <v>2882</v>
      </c>
      <c r="B1690" t="s">
        <v>2883</v>
      </c>
      <c r="C1690">
        <v>8</v>
      </c>
      <c r="D1690">
        <v>0</v>
      </c>
      <c r="E1690">
        <v>0</v>
      </c>
      <c r="F1690">
        <v>8</v>
      </c>
      <c r="G1690">
        <v>1194.25</v>
      </c>
      <c r="H1690">
        <v>1942.15</v>
      </c>
      <c r="I1690">
        <v>21</v>
      </c>
      <c r="J1690">
        <v>2350</v>
      </c>
      <c r="K1690">
        <v>15537.2</v>
      </c>
      <c r="L1690">
        <v>9554</v>
      </c>
      <c r="N1690" t="s">
        <v>1394</v>
      </c>
      <c r="O1690" t="s">
        <v>668</v>
      </c>
    </row>
    <row r="1691" spans="1:15" x14ac:dyDescent="0.3">
      <c r="A1691" t="s">
        <v>2884</v>
      </c>
      <c r="B1691" t="s">
        <v>2885</v>
      </c>
      <c r="C1691">
        <v>2</v>
      </c>
      <c r="D1691">
        <v>0</v>
      </c>
      <c r="E1691">
        <v>0</v>
      </c>
      <c r="F1691">
        <v>2</v>
      </c>
      <c r="G1691">
        <v>1194.25</v>
      </c>
      <c r="H1691">
        <v>1942.15</v>
      </c>
      <c r="I1691">
        <v>21</v>
      </c>
      <c r="J1691">
        <v>2350</v>
      </c>
      <c r="K1691">
        <v>3884.3</v>
      </c>
      <c r="L1691">
        <v>2388.5</v>
      </c>
      <c r="N1691" t="s">
        <v>1394</v>
      </c>
      <c r="O1691" t="s">
        <v>668</v>
      </c>
    </row>
    <row r="1692" spans="1:15" x14ac:dyDescent="0.3">
      <c r="A1692" t="s">
        <v>2886</v>
      </c>
      <c r="B1692" t="s">
        <v>2887</v>
      </c>
      <c r="C1692">
        <v>12</v>
      </c>
      <c r="D1692">
        <v>0</v>
      </c>
      <c r="E1692">
        <v>0</v>
      </c>
      <c r="F1692">
        <v>12</v>
      </c>
      <c r="G1692">
        <v>1194.25</v>
      </c>
      <c r="H1692">
        <v>1942.15</v>
      </c>
      <c r="I1692">
        <v>21</v>
      </c>
      <c r="J1692">
        <v>2350</v>
      </c>
      <c r="K1692">
        <v>23305.8</v>
      </c>
      <c r="L1692">
        <v>14331</v>
      </c>
      <c r="N1692" t="s">
        <v>1394</v>
      </c>
      <c r="O1692" t="s">
        <v>668</v>
      </c>
    </row>
    <row r="1693" spans="1:15" x14ac:dyDescent="0.3">
      <c r="A1693" t="s">
        <v>2888</v>
      </c>
      <c r="B1693" t="s">
        <v>2889</v>
      </c>
      <c r="C1693">
        <v>16</v>
      </c>
      <c r="D1693">
        <v>0</v>
      </c>
      <c r="E1693">
        <v>0</v>
      </c>
      <c r="F1693">
        <v>16</v>
      </c>
      <c r="G1693">
        <v>1194.25</v>
      </c>
      <c r="H1693">
        <v>1942.15</v>
      </c>
      <c r="I1693">
        <v>21</v>
      </c>
      <c r="J1693">
        <v>2350</v>
      </c>
      <c r="K1693">
        <v>31074.400000000001</v>
      </c>
      <c r="L1693">
        <v>19108</v>
      </c>
      <c r="N1693" t="s">
        <v>1394</v>
      </c>
      <c r="O1693" t="s">
        <v>668</v>
      </c>
    </row>
    <row r="1694" spans="1:15" x14ac:dyDescent="0.3">
      <c r="A1694" t="s">
        <v>2890</v>
      </c>
      <c r="B1694" t="s">
        <v>2891</v>
      </c>
      <c r="C1694">
        <v>6</v>
      </c>
      <c r="D1694">
        <v>0</v>
      </c>
      <c r="E1694">
        <v>0</v>
      </c>
      <c r="F1694">
        <v>6</v>
      </c>
      <c r="G1694">
        <v>1194.25</v>
      </c>
      <c r="H1694">
        <v>1942.15</v>
      </c>
      <c r="I1694">
        <v>21</v>
      </c>
      <c r="J1694">
        <v>2350</v>
      </c>
      <c r="K1694">
        <v>11652.9</v>
      </c>
      <c r="L1694">
        <v>7165.5</v>
      </c>
      <c r="N1694" t="s">
        <v>1394</v>
      </c>
      <c r="O1694" t="s">
        <v>668</v>
      </c>
    </row>
    <row r="1695" spans="1:15" x14ac:dyDescent="0.3">
      <c r="A1695" t="s">
        <v>2892</v>
      </c>
      <c r="B1695" t="s">
        <v>2893</v>
      </c>
      <c r="C1695">
        <v>3</v>
      </c>
      <c r="D1695">
        <v>0</v>
      </c>
      <c r="E1695">
        <v>0</v>
      </c>
      <c r="F1695">
        <v>3</v>
      </c>
      <c r="G1695">
        <v>1194.25</v>
      </c>
      <c r="H1695">
        <v>1942.15</v>
      </c>
      <c r="I1695">
        <v>21</v>
      </c>
      <c r="J1695">
        <v>2350</v>
      </c>
      <c r="K1695">
        <v>5826.45</v>
      </c>
      <c r="L1695">
        <v>3582.75</v>
      </c>
      <c r="N1695" t="s">
        <v>1394</v>
      </c>
      <c r="O1695" t="s">
        <v>668</v>
      </c>
    </row>
    <row r="1696" spans="1:15" x14ac:dyDescent="0.3">
      <c r="A1696" t="s">
        <v>2894</v>
      </c>
      <c r="B1696" t="s">
        <v>2895</v>
      </c>
      <c r="C1696">
        <v>13</v>
      </c>
      <c r="D1696">
        <v>0</v>
      </c>
      <c r="E1696">
        <v>0</v>
      </c>
      <c r="F1696">
        <v>13</v>
      </c>
      <c r="G1696">
        <v>1194.25</v>
      </c>
      <c r="H1696">
        <v>1942.15</v>
      </c>
      <c r="I1696">
        <v>21</v>
      </c>
      <c r="J1696">
        <v>2350</v>
      </c>
      <c r="K1696">
        <v>25247.95</v>
      </c>
      <c r="L1696">
        <v>15525.25</v>
      </c>
      <c r="N1696" t="s">
        <v>1394</v>
      </c>
      <c r="O1696" t="s">
        <v>668</v>
      </c>
    </row>
    <row r="1697" spans="1:15" x14ac:dyDescent="0.3">
      <c r="A1697" t="s">
        <v>2896</v>
      </c>
      <c r="B1697" t="s">
        <v>2897</v>
      </c>
      <c r="C1697">
        <v>8</v>
      </c>
      <c r="D1697">
        <v>0</v>
      </c>
      <c r="E1697">
        <v>0</v>
      </c>
      <c r="F1697">
        <v>8</v>
      </c>
      <c r="G1697">
        <v>1194.25</v>
      </c>
      <c r="H1697">
        <v>1942.15</v>
      </c>
      <c r="I1697">
        <v>21</v>
      </c>
      <c r="J1697">
        <v>2350</v>
      </c>
      <c r="K1697">
        <v>15537.2</v>
      </c>
      <c r="L1697">
        <v>9554</v>
      </c>
      <c r="N1697" t="s">
        <v>1394</v>
      </c>
      <c r="O1697" t="s">
        <v>668</v>
      </c>
    </row>
    <row r="1698" spans="1:15" x14ac:dyDescent="0.3">
      <c r="A1698" t="s">
        <v>2898</v>
      </c>
      <c r="B1698" t="s">
        <v>2899</v>
      </c>
      <c r="C1698">
        <v>0</v>
      </c>
      <c r="D1698">
        <v>0</v>
      </c>
      <c r="E1698">
        <v>0</v>
      </c>
      <c r="F1698">
        <v>0</v>
      </c>
      <c r="G1698">
        <v>1193.01</v>
      </c>
      <c r="H1698">
        <v>1982.64</v>
      </c>
      <c r="I1698">
        <v>21</v>
      </c>
      <c r="J1698">
        <v>2399</v>
      </c>
      <c r="K1698">
        <v>0</v>
      </c>
      <c r="L1698">
        <v>0</v>
      </c>
      <c r="N1698" t="s">
        <v>18</v>
      </c>
      <c r="O1698" t="s">
        <v>251</v>
      </c>
    </row>
    <row r="1699" spans="1:15" x14ac:dyDescent="0.3">
      <c r="A1699" t="s">
        <v>2900</v>
      </c>
      <c r="B1699" t="s">
        <v>2901</v>
      </c>
      <c r="C1699">
        <v>0</v>
      </c>
      <c r="D1699">
        <v>0</v>
      </c>
      <c r="E1699">
        <v>0</v>
      </c>
      <c r="F1699">
        <v>0</v>
      </c>
      <c r="G1699">
        <v>1193.01</v>
      </c>
      <c r="H1699">
        <v>1982.64</v>
      </c>
      <c r="I1699">
        <v>21</v>
      </c>
      <c r="J1699">
        <v>2399</v>
      </c>
      <c r="K1699">
        <v>0</v>
      </c>
      <c r="L1699">
        <v>0</v>
      </c>
      <c r="N1699" t="s">
        <v>18</v>
      </c>
      <c r="O1699" t="s">
        <v>251</v>
      </c>
    </row>
    <row r="1700" spans="1:15" x14ac:dyDescent="0.3">
      <c r="A1700" t="s">
        <v>2902</v>
      </c>
      <c r="B1700" t="s">
        <v>2903</v>
      </c>
      <c r="C1700">
        <v>3</v>
      </c>
      <c r="D1700">
        <v>0</v>
      </c>
      <c r="E1700">
        <v>0</v>
      </c>
      <c r="F1700">
        <v>3</v>
      </c>
      <c r="G1700">
        <v>1193.01</v>
      </c>
      <c r="H1700">
        <v>1982.64</v>
      </c>
      <c r="I1700">
        <v>21</v>
      </c>
      <c r="J1700">
        <v>2399</v>
      </c>
      <c r="K1700">
        <v>5947.92</v>
      </c>
      <c r="L1700">
        <v>3579.03</v>
      </c>
      <c r="N1700" t="s">
        <v>18</v>
      </c>
      <c r="O1700" t="s">
        <v>251</v>
      </c>
    </row>
    <row r="1701" spans="1:15" x14ac:dyDescent="0.3">
      <c r="A1701" t="s">
        <v>2904</v>
      </c>
      <c r="B1701" t="s">
        <v>2905</v>
      </c>
      <c r="C1701">
        <v>0</v>
      </c>
      <c r="D1701">
        <v>0</v>
      </c>
      <c r="E1701">
        <v>120</v>
      </c>
      <c r="F1701">
        <v>0</v>
      </c>
      <c r="G1701">
        <v>216</v>
      </c>
      <c r="H1701">
        <v>392.56</v>
      </c>
      <c r="I1701">
        <v>21</v>
      </c>
      <c r="J1701">
        <v>475</v>
      </c>
      <c r="K1701">
        <v>0</v>
      </c>
      <c r="L1701">
        <v>0</v>
      </c>
      <c r="N1701" t="s">
        <v>14</v>
      </c>
      <c r="O1701" t="s">
        <v>15</v>
      </c>
    </row>
    <row r="1702" spans="1:15" x14ac:dyDescent="0.3">
      <c r="A1702" t="s">
        <v>2906</v>
      </c>
      <c r="B1702" t="s">
        <v>2907</v>
      </c>
      <c r="C1702">
        <v>4</v>
      </c>
      <c r="D1702">
        <v>2</v>
      </c>
      <c r="E1702">
        <v>0</v>
      </c>
      <c r="F1702">
        <v>2</v>
      </c>
      <c r="G1702">
        <v>404.6</v>
      </c>
      <c r="H1702">
        <v>809.92</v>
      </c>
      <c r="I1702">
        <v>21</v>
      </c>
      <c r="J1702">
        <v>980</v>
      </c>
      <c r="K1702">
        <v>3239.68</v>
      </c>
      <c r="L1702">
        <v>1618.4</v>
      </c>
      <c r="N1702" t="s">
        <v>18</v>
      </c>
      <c r="O1702" t="s">
        <v>1264</v>
      </c>
    </row>
    <row r="1703" spans="1:15" x14ac:dyDescent="0.3">
      <c r="A1703" t="s">
        <v>2908</v>
      </c>
      <c r="B1703" t="s">
        <v>2909</v>
      </c>
      <c r="C1703">
        <v>0</v>
      </c>
      <c r="D1703">
        <v>0</v>
      </c>
      <c r="E1703">
        <v>0</v>
      </c>
      <c r="F1703">
        <v>0</v>
      </c>
      <c r="G1703">
        <v>404.6</v>
      </c>
      <c r="H1703">
        <v>809.92</v>
      </c>
      <c r="I1703">
        <v>21</v>
      </c>
      <c r="J1703">
        <v>980</v>
      </c>
      <c r="K1703">
        <v>0</v>
      </c>
      <c r="L1703">
        <v>0</v>
      </c>
      <c r="N1703" t="s">
        <v>18</v>
      </c>
      <c r="O1703" t="s">
        <v>1264</v>
      </c>
    </row>
    <row r="1704" spans="1:15" x14ac:dyDescent="0.3">
      <c r="A1704" t="s">
        <v>2910</v>
      </c>
      <c r="B1704" t="s">
        <v>2911</v>
      </c>
      <c r="C1704">
        <v>0</v>
      </c>
      <c r="D1704">
        <v>0</v>
      </c>
      <c r="E1704">
        <v>0</v>
      </c>
      <c r="F1704">
        <v>0</v>
      </c>
      <c r="G1704">
        <v>404.6</v>
      </c>
      <c r="H1704">
        <v>809.92</v>
      </c>
      <c r="I1704">
        <v>21</v>
      </c>
      <c r="J1704">
        <v>980</v>
      </c>
      <c r="K1704">
        <v>0</v>
      </c>
      <c r="L1704">
        <v>0</v>
      </c>
      <c r="N1704" t="s">
        <v>18</v>
      </c>
      <c r="O1704" t="s">
        <v>1264</v>
      </c>
    </row>
    <row r="1705" spans="1:15" x14ac:dyDescent="0.3">
      <c r="A1705" t="s">
        <v>2912</v>
      </c>
      <c r="B1705" t="s">
        <v>2913</v>
      </c>
      <c r="C1705">
        <v>0</v>
      </c>
      <c r="D1705">
        <v>0</v>
      </c>
      <c r="E1705">
        <v>0</v>
      </c>
      <c r="F1705">
        <v>0</v>
      </c>
      <c r="G1705">
        <v>404.6</v>
      </c>
      <c r="H1705">
        <v>809.92</v>
      </c>
      <c r="I1705">
        <v>21</v>
      </c>
      <c r="J1705">
        <v>980</v>
      </c>
      <c r="K1705">
        <v>0</v>
      </c>
      <c r="L1705">
        <v>0</v>
      </c>
      <c r="N1705" t="s">
        <v>18</v>
      </c>
      <c r="O1705" t="s">
        <v>1264</v>
      </c>
    </row>
    <row r="1706" spans="1:15" x14ac:dyDescent="0.3">
      <c r="A1706" t="s">
        <v>2914</v>
      </c>
      <c r="B1706" t="s">
        <v>2915</v>
      </c>
      <c r="C1706">
        <v>13</v>
      </c>
      <c r="D1706">
        <v>0</v>
      </c>
      <c r="E1706">
        <v>0</v>
      </c>
      <c r="F1706">
        <v>13</v>
      </c>
      <c r="G1706">
        <v>404.6</v>
      </c>
      <c r="H1706">
        <v>809.92</v>
      </c>
      <c r="I1706">
        <v>21</v>
      </c>
      <c r="J1706">
        <v>980</v>
      </c>
      <c r="K1706">
        <v>10528.96</v>
      </c>
      <c r="L1706">
        <v>5259.8</v>
      </c>
      <c r="N1706" t="s">
        <v>18</v>
      </c>
      <c r="O1706" t="s">
        <v>1264</v>
      </c>
    </row>
    <row r="1707" spans="1:15" x14ac:dyDescent="0.3">
      <c r="A1707" t="s">
        <v>2916</v>
      </c>
      <c r="B1707" t="s">
        <v>2917</v>
      </c>
      <c r="C1707">
        <v>0</v>
      </c>
      <c r="D1707">
        <v>0</v>
      </c>
      <c r="E1707">
        <v>0</v>
      </c>
      <c r="F1707">
        <v>0</v>
      </c>
      <c r="G1707">
        <v>404.6</v>
      </c>
      <c r="H1707">
        <v>809.92</v>
      </c>
      <c r="I1707">
        <v>21</v>
      </c>
      <c r="J1707">
        <v>980</v>
      </c>
      <c r="K1707">
        <v>0</v>
      </c>
      <c r="L1707">
        <v>0</v>
      </c>
      <c r="N1707" t="s">
        <v>18</v>
      </c>
      <c r="O1707" t="s">
        <v>1264</v>
      </c>
    </row>
    <row r="1708" spans="1:15" x14ac:dyDescent="0.3">
      <c r="A1708" t="s">
        <v>2918</v>
      </c>
      <c r="B1708" t="s">
        <v>2919</v>
      </c>
      <c r="C1708">
        <v>0</v>
      </c>
      <c r="D1708">
        <v>0</v>
      </c>
      <c r="E1708">
        <v>0</v>
      </c>
      <c r="F1708">
        <v>0</v>
      </c>
      <c r="G1708">
        <v>404.6</v>
      </c>
      <c r="H1708">
        <v>809.92</v>
      </c>
      <c r="I1708">
        <v>21</v>
      </c>
      <c r="J1708">
        <v>980</v>
      </c>
      <c r="K1708">
        <v>0</v>
      </c>
      <c r="L1708">
        <v>0</v>
      </c>
      <c r="N1708" t="s">
        <v>18</v>
      </c>
      <c r="O1708" t="s">
        <v>1264</v>
      </c>
    </row>
    <row r="1709" spans="1:15" x14ac:dyDescent="0.3">
      <c r="A1709" t="s">
        <v>2920</v>
      </c>
      <c r="B1709" t="s">
        <v>2921</v>
      </c>
      <c r="C1709">
        <v>0</v>
      </c>
      <c r="D1709">
        <v>0</v>
      </c>
      <c r="E1709">
        <v>0</v>
      </c>
      <c r="F1709">
        <v>0</v>
      </c>
      <c r="G1709">
        <v>404.6</v>
      </c>
      <c r="H1709">
        <v>809.92</v>
      </c>
      <c r="I1709">
        <v>21</v>
      </c>
      <c r="J1709">
        <v>980</v>
      </c>
      <c r="K1709">
        <v>0</v>
      </c>
      <c r="L1709">
        <v>0</v>
      </c>
      <c r="N1709" t="s">
        <v>18</v>
      </c>
      <c r="O1709" t="s">
        <v>1264</v>
      </c>
    </row>
    <row r="1710" spans="1:15" x14ac:dyDescent="0.3">
      <c r="A1710" t="s">
        <v>2922</v>
      </c>
      <c r="B1710" t="s">
        <v>2923</v>
      </c>
      <c r="C1710">
        <v>3</v>
      </c>
      <c r="D1710">
        <v>0</v>
      </c>
      <c r="E1710">
        <v>0</v>
      </c>
      <c r="F1710">
        <v>3</v>
      </c>
      <c r="G1710">
        <v>404.6</v>
      </c>
      <c r="H1710">
        <v>809.92</v>
      </c>
      <c r="I1710">
        <v>21</v>
      </c>
      <c r="J1710">
        <v>980</v>
      </c>
      <c r="K1710">
        <v>2429.7600000000002</v>
      </c>
      <c r="L1710">
        <v>1213.8</v>
      </c>
      <c r="N1710" t="s">
        <v>18</v>
      </c>
      <c r="O1710" t="s">
        <v>1264</v>
      </c>
    </row>
    <row r="1711" spans="1:15" x14ac:dyDescent="0.3">
      <c r="A1711" t="s">
        <v>2924</v>
      </c>
      <c r="B1711" t="s">
        <v>2925</v>
      </c>
      <c r="C1711">
        <v>0</v>
      </c>
      <c r="D1711">
        <v>0</v>
      </c>
      <c r="E1711">
        <v>0</v>
      </c>
      <c r="F1711">
        <v>0</v>
      </c>
      <c r="G1711">
        <v>404.6</v>
      </c>
      <c r="H1711">
        <v>809.92</v>
      </c>
      <c r="I1711">
        <v>21</v>
      </c>
      <c r="J1711">
        <v>980</v>
      </c>
      <c r="K1711">
        <v>0</v>
      </c>
      <c r="L1711">
        <v>0</v>
      </c>
      <c r="N1711" t="s">
        <v>18</v>
      </c>
      <c r="O1711" t="s">
        <v>1264</v>
      </c>
    </row>
    <row r="1712" spans="1:15" x14ac:dyDescent="0.3">
      <c r="A1712" t="s">
        <v>2926</v>
      </c>
      <c r="B1712" t="s">
        <v>2927</v>
      </c>
      <c r="C1712">
        <v>0</v>
      </c>
      <c r="D1712">
        <v>0</v>
      </c>
      <c r="E1712">
        <v>0</v>
      </c>
      <c r="F1712">
        <v>0</v>
      </c>
      <c r="G1712">
        <v>404.6</v>
      </c>
      <c r="H1712">
        <v>809.92</v>
      </c>
      <c r="I1712">
        <v>21</v>
      </c>
      <c r="J1712">
        <v>980</v>
      </c>
      <c r="K1712">
        <v>0</v>
      </c>
      <c r="L1712">
        <v>0</v>
      </c>
      <c r="N1712" t="s">
        <v>18</v>
      </c>
      <c r="O1712" t="s">
        <v>1264</v>
      </c>
    </row>
    <row r="1713" spans="1:15" x14ac:dyDescent="0.3">
      <c r="A1713" t="s">
        <v>2928</v>
      </c>
      <c r="B1713" t="s">
        <v>2929</v>
      </c>
      <c r="C1713">
        <v>1</v>
      </c>
      <c r="D1713">
        <v>0</v>
      </c>
      <c r="E1713">
        <v>0</v>
      </c>
      <c r="F1713">
        <v>1</v>
      </c>
      <c r="G1713">
        <v>404.6</v>
      </c>
      <c r="H1713">
        <v>809.92</v>
      </c>
      <c r="I1713">
        <v>21</v>
      </c>
      <c r="J1713">
        <v>980</v>
      </c>
      <c r="K1713">
        <v>809.92</v>
      </c>
      <c r="L1713">
        <v>404.6</v>
      </c>
      <c r="N1713" t="s">
        <v>18</v>
      </c>
      <c r="O1713" t="s">
        <v>1264</v>
      </c>
    </row>
    <row r="1714" spans="1:15" x14ac:dyDescent="0.3">
      <c r="A1714" t="s">
        <v>2930</v>
      </c>
      <c r="B1714" t="s">
        <v>2931</v>
      </c>
      <c r="C1714">
        <v>30</v>
      </c>
      <c r="D1714">
        <v>0</v>
      </c>
      <c r="E1714">
        <v>0</v>
      </c>
      <c r="F1714">
        <v>30</v>
      </c>
      <c r="G1714">
        <v>404.6</v>
      </c>
      <c r="H1714">
        <v>809.92</v>
      </c>
      <c r="I1714">
        <v>21</v>
      </c>
      <c r="J1714">
        <v>980</v>
      </c>
      <c r="K1714">
        <v>24297.599999999999</v>
      </c>
      <c r="L1714">
        <v>12138</v>
      </c>
      <c r="N1714" t="s">
        <v>18</v>
      </c>
      <c r="O1714" t="s">
        <v>1264</v>
      </c>
    </row>
    <row r="1715" spans="1:15" x14ac:dyDescent="0.3">
      <c r="A1715" t="s">
        <v>2932</v>
      </c>
      <c r="B1715" t="s">
        <v>2933</v>
      </c>
      <c r="C1715">
        <v>0</v>
      </c>
      <c r="D1715">
        <v>0</v>
      </c>
      <c r="E1715">
        <v>0</v>
      </c>
      <c r="F1715">
        <v>0</v>
      </c>
      <c r="G1715">
        <v>404.6</v>
      </c>
      <c r="H1715">
        <v>809.92</v>
      </c>
      <c r="I1715">
        <v>21</v>
      </c>
      <c r="J1715">
        <v>980</v>
      </c>
      <c r="K1715">
        <v>0</v>
      </c>
      <c r="L1715">
        <v>0</v>
      </c>
      <c r="N1715" t="s">
        <v>18</v>
      </c>
      <c r="O1715" t="s">
        <v>1264</v>
      </c>
    </row>
    <row r="1716" spans="1:15" x14ac:dyDescent="0.3">
      <c r="A1716" t="s">
        <v>2934</v>
      </c>
      <c r="B1716" t="s">
        <v>2935</v>
      </c>
      <c r="C1716">
        <v>0</v>
      </c>
      <c r="D1716">
        <v>0</v>
      </c>
      <c r="E1716">
        <v>0</v>
      </c>
      <c r="F1716">
        <v>0</v>
      </c>
      <c r="G1716">
        <v>404.6</v>
      </c>
      <c r="H1716">
        <v>809.92</v>
      </c>
      <c r="I1716">
        <v>21</v>
      </c>
      <c r="J1716">
        <v>980</v>
      </c>
      <c r="K1716">
        <v>0</v>
      </c>
      <c r="L1716">
        <v>0</v>
      </c>
      <c r="N1716" t="s">
        <v>18</v>
      </c>
      <c r="O1716" t="s">
        <v>1264</v>
      </c>
    </row>
    <row r="1717" spans="1:15" x14ac:dyDescent="0.3">
      <c r="A1717" t="s">
        <v>2936</v>
      </c>
      <c r="B1717" t="s">
        <v>2937</v>
      </c>
      <c r="C1717">
        <v>0</v>
      </c>
      <c r="D1717">
        <v>0</v>
      </c>
      <c r="E1717">
        <v>0</v>
      </c>
      <c r="F1717">
        <v>0</v>
      </c>
      <c r="G1717">
        <v>404.6</v>
      </c>
      <c r="H1717">
        <v>809.92</v>
      </c>
      <c r="I1717">
        <v>21</v>
      </c>
      <c r="J1717">
        <v>980</v>
      </c>
      <c r="K1717">
        <v>0</v>
      </c>
      <c r="L1717">
        <v>0</v>
      </c>
      <c r="N1717" t="s">
        <v>18</v>
      </c>
      <c r="O1717" t="s">
        <v>1264</v>
      </c>
    </row>
    <row r="1718" spans="1:15" x14ac:dyDescent="0.3">
      <c r="A1718" t="s">
        <v>2938</v>
      </c>
      <c r="B1718" t="s">
        <v>2939</v>
      </c>
      <c r="C1718">
        <v>1</v>
      </c>
      <c r="D1718">
        <v>1</v>
      </c>
      <c r="E1718">
        <v>0</v>
      </c>
      <c r="F1718">
        <v>0</v>
      </c>
      <c r="G1718">
        <v>1230.6400000000001</v>
      </c>
      <c r="H1718">
        <v>2065.29</v>
      </c>
      <c r="I1718">
        <v>21</v>
      </c>
      <c r="J1718">
        <v>2499</v>
      </c>
      <c r="K1718">
        <v>2065.29</v>
      </c>
      <c r="L1718">
        <v>1230.6400000000001</v>
      </c>
      <c r="N1718" t="s">
        <v>18</v>
      </c>
      <c r="O1718" t="s">
        <v>1264</v>
      </c>
    </row>
    <row r="1719" spans="1:15" x14ac:dyDescent="0.3">
      <c r="A1719" t="s">
        <v>2940</v>
      </c>
      <c r="B1719" t="s">
        <v>2941</v>
      </c>
      <c r="C1719">
        <v>12</v>
      </c>
      <c r="D1719">
        <v>0</v>
      </c>
      <c r="E1719">
        <v>0</v>
      </c>
      <c r="F1719">
        <v>12</v>
      </c>
      <c r="G1719">
        <v>1230.6400000000001</v>
      </c>
      <c r="H1719">
        <v>2065.29</v>
      </c>
      <c r="I1719">
        <v>21</v>
      </c>
      <c r="J1719">
        <v>2499</v>
      </c>
      <c r="K1719">
        <v>24783.48</v>
      </c>
      <c r="L1719">
        <v>14767.68</v>
      </c>
      <c r="N1719" t="s">
        <v>18</v>
      </c>
      <c r="O1719" t="s">
        <v>1264</v>
      </c>
    </row>
    <row r="1720" spans="1:15" x14ac:dyDescent="0.3">
      <c r="A1720" t="s">
        <v>2942</v>
      </c>
      <c r="B1720" t="s">
        <v>2943</v>
      </c>
      <c r="C1720">
        <v>0</v>
      </c>
      <c r="D1720">
        <v>0</v>
      </c>
      <c r="E1720">
        <v>0</v>
      </c>
      <c r="F1720">
        <v>0</v>
      </c>
      <c r="G1720">
        <v>1230.6400000000001</v>
      </c>
      <c r="H1720">
        <v>2065.29</v>
      </c>
      <c r="I1720">
        <v>21</v>
      </c>
      <c r="J1720">
        <v>2499</v>
      </c>
      <c r="K1720">
        <v>0</v>
      </c>
      <c r="L1720">
        <v>0</v>
      </c>
      <c r="N1720" t="s">
        <v>18</v>
      </c>
      <c r="O1720" t="s">
        <v>1264</v>
      </c>
    </row>
    <row r="1721" spans="1:15" x14ac:dyDescent="0.3">
      <c r="A1721" t="s">
        <v>2944</v>
      </c>
      <c r="B1721" t="s">
        <v>2945</v>
      </c>
      <c r="C1721">
        <v>11</v>
      </c>
      <c r="D1721">
        <v>0</v>
      </c>
      <c r="E1721">
        <v>0</v>
      </c>
      <c r="F1721">
        <v>11</v>
      </c>
      <c r="G1721">
        <v>404.6</v>
      </c>
      <c r="H1721">
        <v>809.92</v>
      </c>
      <c r="I1721">
        <v>21</v>
      </c>
      <c r="J1721">
        <v>980</v>
      </c>
      <c r="K1721">
        <v>8909.1200000000008</v>
      </c>
      <c r="L1721">
        <v>4450.6000000000004</v>
      </c>
      <c r="N1721" t="s">
        <v>18</v>
      </c>
      <c r="O1721" t="s">
        <v>1264</v>
      </c>
    </row>
    <row r="1722" spans="1:15" x14ac:dyDescent="0.3">
      <c r="A1722" t="s">
        <v>2946</v>
      </c>
      <c r="B1722" t="s">
        <v>2947</v>
      </c>
      <c r="C1722">
        <v>0</v>
      </c>
      <c r="D1722">
        <v>0</v>
      </c>
      <c r="E1722">
        <v>0</v>
      </c>
      <c r="F1722">
        <v>0</v>
      </c>
      <c r="G1722">
        <v>404.6</v>
      </c>
      <c r="H1722">
        <v>809.92</v>
      </c>
      <c r="I1722">
        <v>21</v>
      </c>
      <c r="J1722">
        <v>980</v>
      </c>
      <c r="K1722">
        <v>0</v>
      </c>
      <c r="L1722">
        <v>0</v>
      </c>
      <c r="N1722" t="s">
        <v>18</v>
      </c>
      <c r="O1722" t="s">
        <v>1264</v>
      </c>
    </row>
    <row r="1723" spans="1:15" x14ac:dyDescent="0.3">
      <c r="A1723" t="s">
        <v>2948</v>
      </c>
      <c r="B1723" t="s">
        <v>2949</v>
      </c>
      <c r="C1723">
        <v>4</v>
      </c>
      <c r="D1723">
        <v>1</v>
      </c>
      <c r="E1723">
        <v>0</v>
      </c>
      <c r="F1723">
        <v>3</v>
      </c>
      <c r="G1723">
        <v>404.6</v>
      </c>
      <c r="H1723">
        <v>809.92</v>
      </c>
      <c r="I1723">
        <v>21</v>
      </c>
      <c r="J1723">
        <v>980</v>
      </c>
      <c r="K1723">
        <v>3239.68</v>
      </c>
      <c r="L1723">
        <v>1618.4</v>
      </c>
      <c r="N1723" t="s">
        <v>18</v>
      </c>
      <c r="O1723" t="s">
        <v>1264</v>
      </c>
    </row>
    <row r="1724" spans="1:15" x14ac:dyDescent="0.3">
      <c r="A1724" t="s">
        <v>2950</v>
      </c>
      <c r="B1724" t="s">
        <v>2951</v>
      </c>
      <c r="C1724">
        <v>0</v>
      </c>
      <c r="D1724">
        <v>0</v>
      </c>
      <c r="E1724">
        <v>0</v>
      </c>
      <c r="F1724">
        <v>0</v>
      </c>
      <c r="G1724">
        <v>404.6</v>
      </c>
      <c r="H1724">
        <v>809.92</v>
      </c>
      <c r="I1724">
        <v>21</v>
      </c>
      <c r="J1724">
        <v>980</v>
      </c>
      <c r="K1724">
        <v>0</v>
      </c>
      <c r="L1724">
        <v>0</v>
      </c>
      <c r="N1724" t="s">
        <v>18</v>
      </c>
      <c r="O1724" t="s">
        <v>1264</v>
      </c>
    </row>
    <row r="1725" spans="1:15" x14ac:dyDescent="0.3">
      <c r="A1725" t="s">
        <v>2952</v>
      </c>
      <c r="B1725" t="s">
        <v>2953</v>
      </c>
      <c r="C1725">
        <v>30</v>
      </c>
      <c r="D1725">
        <v>0</v>
      </c>
      <c r="E1725">
        <v>0</v>
      </c>
      <c r="F1725">
        <v>30</v>
      </c>
      <c r="G1725">
        <v>404.6</v>
      </c>
      <c r="H1725">
        <v>809.92</v>
      </c>
      <c r="I1725">
        <v>21</v>
      </c>
      <c r="J1725">
        <v>980</v>
      </c>
      <c r="K1725">
        <v>24297.599999999999</v>
      </c>
      <c r="L1725">
        <v>12138</v>
      </c>
      <c r="N1725" t="s">
        <v>18</v>
      </c>
      <c r="O1725" t="s">
        <v>1264</v>
      </c>
    </row>
    <row r="1726" spans="1:15" x14ac:dyDescent="0.3">
      <c r="A1726" t="s">
        <v>2954</v>
      </c>
      <c r="B1726" t="s">
        <v>2955</v>
      </c>
      <c r="C1726">
        <v>6</v>
      </c>
      <c r="D1726">
        <v>0</v>
      </c>
      <c r="E1726">
        <v>0</v>
      </c>
      <c r="F1726">
        <v>6</v>
      </c>
      <c r="G1726">
        <v>404.6</v>
      </c>
      <c r="H1726">
        <v>809.92</v>
      </c>
      <c r="I1726">
        <v>21</v>
      </c>
      <c r="J1726">
        <v>980</v>
      </c>
      <c r="K1726">
        <v>4859.5200000000004</v>
      </c>
      <c r="L1726">
        <v>2427.6</v>
      </c>
      <c r="N1726" t="s">
        <v>18</v>
      </c>
      <c r="O1726" t="s">
        <v>1264</v>
      </c>
    </row>
    <row r="1727" spans="1:15" x14ac:dyDescent="0.3">
      <c r="A1727" t="s">
        <v>2956</v>
      </c>
      <c r="B1727" t="s">
        <v>2957</v>
      </c>
      <c r="C1727">
        <v>35</v>
      </c>
      <c r="D1727">
        <v>0</v>
      </c>
      <c r="E1727">
        <v>0</v>
      </c>
      <c r="F1727">
        <v>35</v>
      </c>
      <c r="G1727">
        <v>404.6</v>
      </c>
      <c r="H1727">
        <v>809.92</v>
      </c>
      <c r="I1727">
        <v>21</v>
      </c>
      <c r="J1727">
        <v>980</v>
      </c>
      <c r="K1727">
        <v>28347.200000000001</v>
      </c>
      <c r="L1727">
        <v>14161</v>
      </c>
      <c r="N1727" t="s">
        <v>18</v>
      </c>
      <c r="O1727" t="s">
        <v>1264</v>
      </c>
    </row>
    <row r="1728" spans="1:15" x14ac:dyDescent="0.3">
      <c r="A1728" t="s">
        <v>2958</v>
      </c>
      <c r="B1728" t="s">
        <v>2959</v>
      </c>
      <c r="C1728">
        <v>15</v>
      </c>
      <c r="D1728">
        <v>0</v>
      </c>
      <c r="E1728">
        <v>0</v>
      </c>
      <c r="F1728">
        <v>15</v>
      </c>
      <c r="G1728">
        <v>404.6</v>
      </c>
      <c r="H1728">
        <v>809.92</v>
      </c>
      <c r="I1728">
        <v>21</v>
      </c>
      <c r="J1728">
        <v>980</v>
      </c>
      <c r="K1728">
        <v>12148.8</v>
      </c>
      <c r="L1728">
        <v>6069</v>
      </c>
      <c r="N1728" t="s">
        <v>18</v>
      </c>
      <c r="O1728" t="s">
        <v>1264</v>
      </c>
    </row>
    <row r="1729" spans="1:15" x14ac:dyDescent="0.3">
      <c r="A1729" t="s">
        <v>2960</v>
      </c>
      <c r="B1729" t="s">
        <v>2961</v>
      </c>
      <c r="C1729">
        <v>10</v>
      </c>
      <c r="D1729">
        <v>0</v>
      </c>
      <c r="E1729">
        <v>0</v>
      </c>
      <c r="F1729">
        <v>10</v>
      </c>
      <c r="G1729">
        <v>404.6</v>
      </c>
      <c r="H1729">
        <v>809.92</v>
      </c>
      <c r="I1729">
        <v>21</v>
      </c>
      <c r="J1729">
        <v>980</v>
      </c>
      <c r="K1729">
        <v>8099.2</v>
      </c>
      <c r="L1729">
        <v>4046</v>
      </c>
      <c r="N1729" t="s">
        <v>18</v>
      </c>
      <c r="O1729" t="s">
        <v>1264</v>
      </c>
    </row>
    <row r="1730" spans="1:15" x14ac:dyDescent="0.3">
      <c r="A1730" t="s">
        <v>2962</v>
      </c>
      <c r="B1730" t="s">
        <v>2963</v>
      </c>
      <c r="C1730">
        <v>7</v>
      </c>
      <c r="D1730">
        <v>1</v>
      </c>
      <c r="E1730">
        <v>0</v>
      </c>
      <c r="F1730">
        <v>6</v>
      </c>
      <c r="G1730">
        <v>404.6</v>
      </c>
      <c r="H1730">
        <v>809.92</v>
      </c>
      <c r="I1730">
        <v>21</v>
      </c>
      <c r="J1730">
        <v>980</v>
      </c>
      <c r="K1730">
        <v>5669.44</v>
      </c>
      <c r="L1730">
        <v>2832.2</v>
      </c>
      <c r="N1730" t="s">
        <v>18</v>
      </c>
      <c r="O1730" t="s">
        <v>1264</v>
      </c>
    </row>
    <row r="1731" spans="1:15" x14ac:dyDescent="0.3">
      <c r="A1731" t="s">
        <v>2964</v>
      </c>
      <c r="B1731" t="s">
        <v>2965</v>
      </c>
      <c r="C1731">
        <v>0</v>
      </c>
      <c r="D1731">
        <v>0</v>
      </c>
      <c r="E1731">
        <v>0</v>
      </c>
      <c r="F1731">
        <v>0</v>
      </c>
      <c r="G1731">
        <v>404.6</v>
      </c>
      <c r="H1731">
        <v>809.92</v>
      </c>
      <c r="I1731">
        <v>21</v>
      </c>
      <c r="J1731">
        <v>980</v>
      </c>
      <c r="K1731">
        <v>0</v>
      </c>
      <c r="L1731">
        <v>0</v>
      </c>
      <c r="N1731" t="s">
        <v>18</v>
      </c>
      <c r="O1731" t="s">
        <v>1264</v>
      </c>
    </row>
    <row r="1732" spans="1:15" x14ac:dyDescent="0.3">
      <c r="A1732" t="s">
        <v>2966</v>
      </c>
      <c r="B1732" t="s">
        <v>2967</v>
      </c>
      <c r="C1732">
        <v>0</v>
      </c>
      <c r="D1732">
        <v>0</v>
      </c>
      <c r="E1732">
        <v>0</v>
      </c>
      <c r="F1732">
        <v>0</v>
      </c>
      <c r="G1732">
        <v>404.6</v>
      </c>
      <c r="H1732">
        <v>809.92</v>
      </c>
      <c r="I1732">
        <v>21</v>
      </c>
      <c r="J1732">
        <v>980</v>
      </c>
      <c r="K1732">
        <v>0</v>
      </c>
      <c r="L1732">
        <v>0</v>
      </c>
      <c r="N1732" t="s">
        <v>18</v>
      </c>
      <c r="O1732" t="s">
        <v>1264</v>
      </c>
    </row>
    <row r="1733" spans="1:15" x14ac:dyDescent="0.3">
      <c r="A1733" t="s">
        <v>2968</v>
      </c>
      <c r="B1733" t="s">
        <v>2969</v>
      </c>
      <c r="C1733">
        <v>1</v>
      </c>
      <c r="D1733">
        <v>0</v>
      </c>
      <c r="E1733">
        <v>0</v>
      </c>
      <c r="F1733">
        <v>1</v>
      </c>
      <c r="G1733">
        <v>404.6</v>
      </c>
      <c r="H1733">
        <v>809.92</v>
      </c>
      <c r="I1733">
        <v>21</v>
      </c>
      <c r="J1733">
        <v>980</v>
      </c>
      <c r="K1733">
        <v>809.92</v>
      </c>
      <c r="L1733">
        <v>404.6</v>
      </c>
      <c r="N1733" t="s">
        <v>18</v>
      </c>
      <c r="O1733" t="s">
        <v>1264</v>
      </c>
    </row>
    <row r="1734" spans="1:15" x14ac:dyDescent="0.3">
      <c r="A1734" t="s">
        <v>2970</v>
      </c>
      <c r="B1734" t="s">
        <v>2971</v>
      </c>
      <c r="C1734">
        <v>0</v>
      </c>
      <c r="D1734">
        <v>0</v>
      </c>
      <c r="E1734">
        <v>0</v>
      </c>
      <c r="F1734">
        <v>0</v>
      </c>
      <c r="G1734">
        <v>404.6</v>
      </c>
      <c r="H1734">
        <v>809.92</v>
      </c>
      <c r="I1734">
        <v>21</v>
      </c>
      <c r="J1734">
        <v>980</v>
      </c>
      <c r="K1734">
        <v>0</v>
      </c>
      <c r="L1734">
        <v>0</v>
      </c>
      <c r="N1734" t="s">
        <v>18</v>
      </c>
      <c r="O1734" t="s">
        <v>1264</v>
      </c>
    </row>
    <row r="1735" spans="1:15" x14ac:dyDescent="0.3">
      <c r="A1735" t="s">
        <v>2972</v>
      </c>
      <c r="B1735" t="s">
        <v>2973</v>
      </c>
      <c r="C1735">
        <v>0</v>
      </c>
      <c r="D1735">
        <v>0</v>
      </c>
      <c r="E1735">
        <v>0</v>
      </c>
      <c r="F1735">
        <v>0</v>
      </c>
      <c r="G1735">
        <v>404.6</v>
      </c>
      <c r="H1735">
        <v>809.92</v>
      </c>
      <c r="I1735">
        <v>21</v>
      </c>
      <c r="J1735">
        <v>980</v>
      </c>
      <c r="K1735">
        <v>0</v>
      </c>
      <c r="L1735">
        <v>0</v>
      </c>
      <c r="N1735" t="s">
        <v>18</v>
      </c>
      <c r="O1735" t="s">
        <v>1264</v>
      </c>
    </row>
    <row r="1736" spans="1:15" x14ac:dyDescent="0.3">
      <c r="A1736" t="s">
        <v>2974</v>
      </c>
      <c r="B1736" t="s">
        <v>2975</v>
      </c>
      <c r="C1736">
        <v>0</v>
      </c>
      <c r="D1736">
        <v>0</v>
      </c>
      <c r="E1736">
        <v>0</v>
      </c>
      <c r="F1736">
        <v>0</v>
      </c>
      <c r="G1736">
        <v>404.6</v>
      </c>
      <c r="H1736">
        <v>809.92</v>
      </c>
      <c r="I1736">
        <v>21</v>
      </c>
      <c r="J1736">
        <v>980</v>
      </c>
      <c r="K1736">
        <v>0</v>
      </c>
      <c r="L1736">
        <v>0</v>
      </c>
      <c r="N1736" t="s">
        <v>18</v>
      </c>
      <c r="O1736" t="s">
        <v>1264</v>
      </c>
    </row>
    <row r="1737" spans="1:15" x14ac:dyDescent="0.3">
      <c r="A1737" t="s">
        <v>2976</v>
      </c>
      <c r="B1737" t="s">
        <v>2977</v>
      </c>
      <c r="C1737">
        <v>12</v>
      </c>
      <c r="D1737">
        <v>1</v>
      </c>
      <c r="E1737">
        <v>0</v>
      </c>
      <c r="F1737">
        <v>11</v>
      </c>
      <c r="G1737">
        <v>1230.6400000000001</v>
      </c>
      <c r="H1737">
        <v>2065.29</v>
      </c>
      <c r="I1737">
        <v>21</v>
      </c>
      <c r="J1737">
        <v>2499</v>
      </c>
      <c r="K1737">
        <v>24783.48</v>
      </c>
      <c r="L1737">
        <v>14767.68</v>
      </c>
      <c r="N1737" t="s">
        <v>18</v>
      </c>
      <c r="O1737" t="s">
        <v>1264</v>
      </c>
    </row>
    <row r="1738" spans="1:15" x14ac:dyDescent="0.3">
      <c r="A1738" t="s">
        <v>2978</v>
      </c>
      <c r="B1738" t="s">
        <v>2979</v>
      </c>
      <c r="C1738">
        <v>0</v>
      </c>
      <c r="D1738">
        <v>0</v>
      </c>
      <c r="E1738">
        <v>0</v>
      </c>
      <c r="F1738">
        <v>0</v>
      </c>
      <c r="G1738">
        <v>1230.6400000000001</v>
      </c>
      <c r="H1738">
        <v>2065.29</v>
      </c>
      <c r="I1738">
        <v>21</v>
      </c>
      <c r="J1738">
        <v>2499</v>
      </c>
      <c r="K1738">
        <v>0</v>
      </c>
      <c r="L1738">
        <v>0</v>
      </c>
      <c r="N1738" t="s">
        <v>18</v>
      </c>
      <c r="O1738" t="s">
        <v>1264</v>
      </c>
    </row>
    <row r="1739" spans="1:15" x14ac:dyDescent="0.3">
      <c r="A1739" t="s">
        <v>2980</v>
      </c>
      <c r="B1739" t="s">
        <v>2981</v>
      </c>
      <c r="C1739">
        <v>0</v>
      </c>
      <c r="D1739">
        <v>0</v>
      </c>
      <c r="E1739">
        <v>0</v>
      </c>
      <c r="F1739">
        <v>0</v>
      </c>
      <c r="G1739">
        <v>853.74</v>
      </c>
      <c r="H1739">
        <v>1569.42</v>
      </c>
      <c r="I1739">
        <v>21</v>
      </c>
      <c r="J1739">
        <v>1899</v>
      </c>
      <c r="K1739">
        <v>0</v>
      </c>
      <c r="L1739">
        <v>0</v>
      </c>
      <c r="N1739" t="s">
        <v>1113</v>
      </c>
      <c r="O1739" t="s">
        <v>26</v>
      </c>
    </row>
    <row r="1740" spans="1:15" x14ac:dyDescent="0.3">
      <c r="A1740" t="s">
        <v>2982</v>
      </c>
      <c r="B1740" t="s">
        <v>2983</v>
      </c>
      <c r="C1740">
        <v>0</v>
      </c>
      <c r="D1740">
        <v>0</v>
      </c>
      <c r="E1740">
        <v>0</v>
      </c>
      <c r="F1740">
        <v>0</v>
      </c>
      <c r="G1740">
        <v>853.74</v>
      </c>
      <c r="H1740">
        <v>1569.42</v>
      </c>
      <c r="I1740">
        <v>21</v>
      </c>
      <c r="J1740">
        <v>1899</v>
      </c>
      <c r="K1740">
        <v>0</v>
      </c>
      <c r="L1740">
        <v>0</v>
      </c>
      <c r="N1740" t="s">
        <v>1113</v>
      </c>
      <c r="O1740" t="s">
        <v>26</v>
      </c>
    </row>
    <row r="1741" spans="1:15" x14ac:dyDescent="0.3">
      <c r="A1741" t="s">
        <v>2984</v>
      </c>
      <c r="B1741" t="s">
        <v>2985</v>
      </c>
      <c r="C1741">
        <v>1</v>
      </c>
      <c r="D1741">
        <v>0</v>
      </c>
      <c r="E1741">
        <v>0</v>
      </c>
      <c r="F1741">
        <v>1</v>
      </c>
      <c r="G1741">
        <v>853.74</v>
      </c>
      <c r="H1741">
        <v>1569.42</v>
      </c>
      <c r="I1741">
        <v>21</v>
      </c>
      <c r="J1741">
        <v>1899</v>
      </c>
      <c r="K1741">
        <v>1569.42</v>
      </c>
      <c r="L1741">
        <v>853.74</v>
      </c>
      <c r="N1741" t="s">
        <v>1113</v>
      </c>
      <c r="O1741" t="s">
        <v>26</v>
      </c>
    </row>
    <row r="1742" spans="1:15" x14ac:dyDescent="0.3">
      <c r="A1742" t="s">
        <v>2986</v>
      </c>
      <c r="B1742" t="s">
        <v>2987</v>
      </c>
      <c r="C1742">
        <v>0</v>
      </c>
      <c r="D1742">
        <v>0</v>
      </c>
      <c r="E1742">
        <v>0</v>
      </c>
      <c r="F1742">
        <v>0</v>
      </c>
      <c r="G1742">
        <v>853.74</v>
      </c>
      <c r="H1742">
        <v>1569.42</v>
      </c>
      <c r="I1742">
        <v>21</v>
      </c>
      <c r="J1742">
        <v>1899</v>
      </c>
      <c r="K1742">
        <v>0</v>
      </c>
      <c r="L1742">
        <v>0</v>
      </c>
      <c r="N1742" t="s">
        <v>1113</v>
      </c>
      <c r="O1742" t="s">
        <v>26</v>
      </c>
    </row>
    <row r="1743" spans="1:15" x14ac:dyDescent="0.3">
      <c r="A1743" t="s">
        <v>2988</v>
      </c>
      <c r="B1743" t="s">
        <v>2989</v>
      </c>
      <c r="C1743">
        <v>0</v>
      </c>
      <c r="D1743">
        <v>0</v>
      </c>
      <c r="E1743">
        <v>0</v>
      </c>
      <c r="F1743">
        <v>0</v>
      </c>
      <c r="G1743">
        <v>853.74</v>
      </c>
      <c r="H1743">
        <v>1569.42</v>
      </c>
      <c r="I1743">
        <v>21</v>
      </c>
      <c r="J1743">
        <v>1899</v>
      </c>
      <c r="K1743">
        <v>0</v>
      </c>
      <c r="L1743">
        <v>0</v>
      </c>
      <c r="N1743" t="s">
        <v>1113</v>
      </c>
      <c r="O1743" t="s">
        <v>26</v>
      </c>
    </row>
    <row r="1744" spans="1:15" x14ac:dyDescent="0.3">
      <c r="A1744" t="s">
        <v>2990</v>
      </c>
      <c r="B1744" t="s">
        <v>2991</v>
      </c>
      <c r="C1744">
        <v>0</v>
      </c>
      <c r="D1744">
        <v>0</v>
      </c>
      <c r="E1744">
        <v>90</v>
      </c>
      <c r="F1744">
        <v>0</v>
      </c>
      <c r="G1744">
        <v>256.5</v>
      </c>
      <c r="H1744">
        <v>454.55</v>
      </c>
      <c r="I1744">
        <v>21</v>
      </c>
      <c r="J1744">
        <v>550</v>
      </c>
      <c r="K1744">
        <v>0</v>
      </c>
      <c r="L1744">
        <v>0</v>
      </c>
      <c r="N1744" t="s">
        <v>14</v>
      </c>
      <c r="O1744" t="s">
        <v>15</v>
      </c>
    </row>
    <row r="1745" spans="1:15" x14ac:dyDescent="0.3">
      <c r="A1745" t="s">
        <v>2992</v>
      </c>
      <c r="B1745" t="s">
        <v>2993</v>
      </c>
      <c r="C1745">
        <v>0</v>
      </c>
      <c r="D1745">
        <v>0</v>
      </c>
      <c r="E1745">
        <v>0</v>
      </c>
      <c r="F1745">
        <v>0</v>
      </c>
      <c r="G1745">
        <v>1035.42</v>
      </c>
      <c r="H1745">
        <v>1776.86</v>
      </c>
      <c r="I1745">
        <v>21</v>
      </c>
      <c r="J1745">
        <v>2150</v>
      </c>
      <c r="K1745">
        <v>0</v>
      </c>
      <c r="L1745">
        <v>0</v>
      </c>
      <c r="N1745" t="s">
        <v>18</v>
      </c>
      <c r="O1745" t="s">
        <v>251</v>
      </c>
    </row>
    <row r="1746" spans="1:15" x14ac:dyDescent="0.3">
      <c r="A1746" t="s">
        <v>2994</v>
      </c>
      <c r="B1746" t="s">
        <v>2995</v>
      </c>
      <c r="C1746">
        <v>1</v>
      </c>
      <c r="D1746">
        <v>0</v>
      </c>
      <c r="E1746">
        <v>0</v>
      </c>
      <c r="F1746">
        <v>1</v>
      </c>
      <c r="G1746">
        <v>1035.42</v>
      </c>
      <c r="H1746">
        <v>1776.86</v>
      </c>
      <c r="I1746">
        <v>21</v>
      </c>
      <c r="J1746">
        <v>2150</v>
      </c>
      <c r="K1746">
        <v>1776.86</v>
      </c>
      <c r="L1746">
        <v>1035.42</v>
      </c>
      <c r="N1746" t="s">
        <v>18</v>
      </c>
      <c r="O1746" t="s">
        <v>251</v>
      </c>
    </row>
    <row r="1747" spans="1:15" x14ac:dyDescent="0.3">
      <c r="A1747" t="s">
        <v>2996</v>
      </c>
      <c r="B1747" t="s">
        <v>2997</v>
      </c>
      <c r="C1747">
        <v>3</v>
      </c>
      <c r="D1747">
        <v>0</v>
      </c>
      <c r="E1747">
        <v>0</v>
      </c>
      <c r="F1747">
        <v>3</v>
      </c>
      <c r="G1747">
        <v>1035.42</v>
      </c>
      <c r="H1747">
        <v>1776.86</v>
      </c>
      <c r="I1747">
        <v>21</v>
      </c>
      <c r="J1747">
        <v>2150</v>
      </c>
      <c r="K1747">
        <v>5330.58</v>
      </c>
      <c r="L1747">
        <v>3106.26</v>
      </c>
      <c r="N1747" t="s">
        <v>18</v>
      </c>
      <c r="O1747" t="s">
        <v>251</v>
      </c>
    </row>
    <row r="1748" spans="1:15" x14ac:dyDescent="0.3">
      <c r="A1748" t="s">
        <v>2998</v>
      </c>
      <c r="B1748" t="s">
        <v>2999</v>
      </c>
      <c r="C1748">
        <v>0</v>
      </c>
      <c r="D1748">
        <v>0</v>
      </c>
      <c r="E1748">
        <v>0</v>
      </c>
      <c r="F1748">
        <v>0</v>
      </c>
      <c r="G1748">
        <v>1035.42</v>
      </c>
      <c r="H1748">
        <v>1776.86</v>
      </c>
      <c r="I1748">
        <v>21</v>
      </c>
      <c r="J1748">
        <v>2150</v>
      </c>
      <c r="K1748">
        <v>0</v>
      </c>
      <c r="L1748">
        <v>0</v>
      </c>
      <c r="N1748" t="s">
        <v>18</v>
      </c>
      <c r="O1748" t="s">
        <v>251</v>
      </c>
    </row>
    <row r="1749" spans="1:15" x14ac:dyDescent="0.3">
      <c r="A1749" t="s">
        <v>3000</v>
      </c>
      <c r="B1749" t="s">
        <v>3001</v>
      </c>
      <c r="C1749">
        <v>2</v>
      </c>
      <c r="D1749">
        <v>0</v>
      </c>
      <c r="E1749">
        <v>0</v>
      </c>
      <c r="F1749">
        <v>2</v>
      </c>
      <c r="G1749">
        <v>1035.42</v>
      </c>
      <c r="H1749">
        <v>1776.86</v>
      </c>
      <c r="I1749">
        <v>21</v>
      </c>
      <c r="J1749">
        <v>2150</v>
      </c>
      <c r="K1749">
        <v>3553.72</v>
      </c>
      <c r="L1749">
        <v>2070.84</v>
      </c>
      <c r="N1749" t="s">
        <v>18</v>
      </c>
      <c r="O1749" t="s">
        <v>251</v>
      </c>
    </row>
    <row r="1750" spans="1:15" x14ac:dyDescent="0.3">
      <c r="A1750" t="s">
        <v>3002</v>
      </c>
      <c r="B1750" t="s">
        <v>3003</v>
      </c>
      <c r="C1750">
        <v>0</v>
      </c>
      <c r="D1750">
        <v>0</v>
      </c>
      <c r="E1750">
        <v>0</v>
      </c>
      <c r="F1750">
        <v>0</v>
      </c>
      <c r="G1750">
        <v>1035.42</v>
      </c>
      <c r="H1750">
        <v>1776.86</v>
      </c>
      <c r="I1750">
        <v>21</v>
      </c>
      <c r="J1750">
        <v>2150</v>
      </c>
      <c r="K1750">
        <v>0</v>
      </c>
      <c r="L1750">
        <v>0</v>
      </c>
      <c r="N1750" t="s">
        <v>18</v>
      </c>
      <c r="O1750" t="s">
        <v>251</v>
      </c>
    </row>
    <row r="1751" spans="1:15" x14ac:dyDescent="0.3">
      <c r="A1751" t="s">
        <v>3004</v>
      </c>
      <c r="B1751" t="s">
        <v>3005</v>
      </c>
      <c r="C1751">
        <v>3</v>
      </c>
      <c r="D1751">
        <v>0</v>
      </c>
      <c r="E1751">
        <v>0</v>
      </c>
      <c r="F1751">
        <v>3</v>
      </c>
      <c r="G1751">
        <v>1035.42</v>
      </c>
      <c r="H1751">
        <v>1776.86</v>
      </c>
      <c r="I1751">
        <v>21</v>
      </c>
      <c r="J1751">
        <v>2150</v>
      </c>
      <c r="K1751">
        <v>5330.58</v>
      </c>
      <c r="L1751">
        <v>3106.26</v>
      </c>
      <c r="N1751" t="s">
        <v>18</v>
      </c>
      <c r="O1751" t="s">
        <v>251</v>
      </c>
    </row>
    <row r="1752" spans="1:15" x14ac:dyDescent="0.3">
      <c r="A1752" t="s">
        <v>3006</v>
      </c>
      <c r="B1752" t="s">
        <v>3007</v>
      </c>
      <c r="C1752">
        <v>6</v>
      </c>
      <c r="D1752">
        <v>0</v>
      </c>
      <c r="E1752">
        <v>0</v>
      </c>
      <c r="F1752">
        <v>6</v>
      </c>
      <c r="G1752">
        <v>1035.42</v>
      </c>
      <c r="H1752">
        <v>1776.86</v>
      </c>
      <c r="I1752">
        <v>21</v>
      </c>
      <c r="J1752">
        <v>2150</v>
      </c>
      <c r="K1752">
        <v>10661.16</v>
      </c>
      <c r="L1752">
        <v>6212.52</v>
      </c>
      <c r="N1752" t="s">
        <v>18</v>
      </c>
      <c r="O1752" t="s">
        <v>251</v>
      </c>
    </row>
    <row r="1753" spans="1:15" x14ac:dyDescent="0.3">
      <c r="A1753" t="s">
        <v>3008</v>
      </c>
      <c r="B1753" t="s">
        <v>3009</v>
      </c>
      <c r="C1753">
        <v>3</v>
      </c>
      <c r="D1753">
        <v>0</v>
      </c>
      <c r="E1753">
        <v>0</v>
      </c>
      <c r="F1753">
        <v>3</v>
      </c>
      <c r="G1753">
        <v>1035.42</v>
      </c>
      <c r="H1753">
        <v>1776.86</v>
      </c>
      <c r="I1753">
        <v>21</v>
      </c>
      <c r="J1753">
        <v>2150</v>
      </c>
      <c r="K1753">
        <v>5330.58</v>
      </c>
      <c r="L1753">
        <v>3106.26</v>
      </c>
      <c r="N1753" t="s">
        <v>18</v>
      </c>
      <c r="O1753" t="s">
        <v>251</v>
      </c>
    </row>
    <row r="1754" spans="1:15" x14ac:dyDescent="0.3">
      <c r="A1754" t="s">
        <v>3010</v>
      </c>
      <c r="B1754" t="s">
        <v>3011</v>
      </c>
      <c r="C1754">
        <v>2</v>
      </c>
      <c r="D1754">
        <v>0</v>
      </c>
      <c r="E1754">
        <v>0</v>
      </c>
      <c r="F1754">
        <v>2</v>
      </c>
      <c r="G1754">
        <v>1035.42</v>
      </c>
      <c r="H1754">
        <v>1776.86</v>
      </c>
      <c r="I1754">
        <v>21</v>
      </c>
      <c r="J1754">
        <v>2150</v>
      </c>
      <c r="K1754">
        <v>3553.72</v>
      </c>
      <c r="L1754">
        <v>2070.84</v>
      </c>
      <c r="N1754" t="s">
        <v>18</v>
      </c>
      <c r="O1754" t="s">
        <v>251</v>
      </c>
    </row>
    <row r="1755" spans="1:15" x14ac:dyDescent="0.3">
      <c r="A1755" t="s">
        <v>3012</v>
      </c>
      <c r="B1755" t="s">
        <v>3013</v>
      </c>
      <c r="C1755">
        <v>2</v>
      </c>
      <c r="D1755">
        <v>0</v>
      </c>
      <c r="E1755">
        <v>0</v>
      </c>
      <c r="F1755">
        <v>2</v>
      </c>
      <c r="G1755">
        <v>1035.42</v>
      </c>
      <c r="H1755">
        <v>1776.86</v>
      </c>
      <c r="I1755">
        <v>21</v>
      </c>
      <c r="J1755">
        <v>2150</v>
      </c>
      <c r="K1755">
        <v>3553.72</v>
      </c>
      <c r="L1755">
        <v>2070.84</v>
      </c>
      <c r="N1755" t="s">
        <v>18</v>
      </c>
      <c r="O1755" t="s">
        <v>251</v>
      </c>
    </row>
    <row r="1756" spans="1:15" x14ac:dyDescent="0.3">
      <c r="A1756" t="s">
        <v>3014</v>
      </c>
      <c r="B1756" t="s">
        <v>3015</v>
      </c>
      <c r="C1756">
        <v>4</v>
      </c>
      <c r="D1756">
        <v>0</v>
      </c>
      <c r="E1756">
        <v>0</v>
      </c>
      <c r="F1756">
        <v>4</v>
      </c>
      <c r="G1756">
        <v>1035.42</v>
      </c>
      <c r="H1756">
        <v>1776.86</v>
      </c>
      <c r="I1756">
        <v>21</v>
      </c>
      <c r="J1756">
        <v>2150</v>
      </c>
      <c r="K1756">
        <v>7107.44</v>
      </c>
      <c r="L1756">
        <v>4141.68</v>
      </c>
      <c r="N1756" t="s">
        <v>18</v>
      </c>
      <c r="O1756" t="s">
        <v>251</v>
      </c>
    </row>
    <row r="1757" spans="1:15" x14ac:dyDescent="0.3">
      <c r="A1757" t="s">
        <v>3016</v>
      </c>
      <c r="B1757" t="s">
        <v>3017</v>
      </c>
      <c r="C1757">
        <v>1</v>
      </c>
      <c r="D1757">
        <v>0</v>
      </c>
      <c r="E1757">
        <v>0</v>
      </c>
      <c r="F1757">
        <v>1</v>
      </c>
      <c r="G1757">
        <v>2502.7800000000002</v>
      </c>
      <c r="H1757">
        <v>4876.03</v>
      </c>
      <c r="I1757">
        <v>21</v>
      </c>
      <c r="J1757">
        <v>5900</v>
      </c>
      <c r="K1757">
        <v>4876.03</v>
      </c>
      <c r="L1757">
        <v>2502.7800000000002</v>
      </c>
      <c r="N1757" t="s">
        <v>1113</v>
      </c>
      <c r="O1757" t="s">
        <v>3018</v>
      </c>
    </row>
    <row r="1758" spans="1:15" x14ac:dyDescent="0.3">
      <c r="A1758" t="s">
        <v>3019</v>
      </c>
      <c r="B1758" t="s">
        <v>3020</v>
      </c>
      <c r="C1758">
        <v>2</v>
      </c>
      <c r="D1758">
        <v>0</v>
      </c>
      <c r="E1758">
        <v>0</v>
      </c>
      <c r="F1758">
        <v>2</v>
      </c>
      <c r="G1758">
        <v>2502.7800000000002</v>
      </c>
      <c r="H1758">
        <v>4876.03</v>
      </c>
      <c r="I1758">
        <v>21</v>
      </c>
      <c r="J1758">
        <v>5900</v>
      </c>
      <c r="K1758">
        <v>9752.06</v>
      </c>
      <c r="L1758">
        <v>5005.5600000000004</v>
      </c>
      <c r="N1758" t="s">
        <v>1113</v>
      </c>
      <c r="O1758" t="s">
        <v>3018</v>
      </c>
    </row>
    <row r="1759" spans="1:15" x14ac:dyDescent="0.3">
      <c r="A1759" t="s">
        <v>3021</v>
      </c>
      <c r="B1759" t="s">
        <v>3022</v>
      </c>
      <c r="C1759">
        <v>0</v>
      </c>
      <c r="D1759">
        <v>0</v>
      </c>
      <c r="E1759">
        <v>0</v>
      </c>
      <c r="F1759">
        <v>0</v>
      </c>
      <c r="G1759">
        <v>2502.7800000000002</v>
      </c>
      <c r="H1759">
        <v>4876.03</v>
      </c>
      <c r="I1759">
        <v>21</v>
      </c>
      <c r="J1759">
        <v>5900</v>
      </c>
      <c r="K1759">
        <v>0</v>
      </c>
      <c r="L1759">
        <v>0</v>
      </c>
      <c r="N1759" t="s">
        <v>1113</v>
      </c>
      <c r="O1759" t="s">
        <v>3018</v>
      </c>
    </row>
    <row r="1760" spans="1:15" x14ac:dyDescent="0.3">
      <c r="A1760" t="s">
        <v>3023</v>
      </c>
      <c r="B1760" t="s">
        <v>3024</v>
      </c>
      <c r="C1760">
        <v>2</v>
      </c>
      <c r="D1760">
        <v>0</v>
      </c>
      <c r="E1760">
        <v>0</v>
      </c>
      <c r="F1760">
        <v>2</v>
      </c>
      <c r="G1760">
        <v>2502.7800000000002</v>
      </c>
      <c r="H1760">
        <v>4876.03</v>
      </c>
      <c r="I1760">
        <v>21</v>
      </c>
      <c r="J1760">
        <v>5900</v>
      </c>
      <c r="K1760">
        <v>9752.06</v>
      </c>
      <c r="L1760">
        <v>5005.5600000000004</v>
      </c>
      <c r="N1760" t="s">
        <v>1113</v>
      </c>
      <c r="O1760" t="s">
        <v>3018</v>
      </c>
    </row>
    <row r="1761" spans="1:15" x14ac:dyDescent="0.3">
      <c r="A1761" t="s">
        <v>3025</v>
      </c>
      <c r="B1761" t="s">
        <v>3026</v>
      </c>
      <c r="C1761">
        <v>3</v>
      </c>
      <c r="D1761">
        <v>0</v>
      </c>
      <c r="E1761">
        <v>0</v>
      </c>
      <c r="F1761">
        <v>3</v>
      </c>
      <c r="G1761">
        <v>2502.7800000000002</v>
      </c>
      <c r="H1761">
        <v>4876.03</v>
      </c>
      <c r="I1761">
        <v>21</v>
      </c>
      <c r="J1761">
        <v>5900</v>
      </c>
      <c r="K1761">
        <v>14628.09</v>
      </c>
      <c r="L1761">
        <v>7508.34</v>
      </c>
      <c r="N1761" t="s">
        <v>1113</v>
      </c>
      <c r="O1761" t="s">
        <v>3018</v>
      </c>
    </row>
    <row r="1762" spans="1:15" x14ac:dyDescent="0.3">
      <c r="A1762" t="s">
        <v>3027</v>
      </c>
      <c r="B1762" t="s">
        <v>3028</v>
      </c>
      <c r="C1762">
        <v>0</v>
      </c>
      <c r="D1762">
        <v>0</v>
      </c>
      <c r="E1762">
        <v>0</v>
      </c>
      <c r="F1762">
        <v>0</v>
      </c>
      <c r="G1762">
        <v>2502.7800000000002</v>
      </c>
      <c r="H1762">
        <v>4876.03</v>
      </c>
      <c r="I1762">
        <v>21</v>
      </c>
      <c r="J1762">
        <v>5900</v>
      </c>
      <c r="K1762">
        <v>0</v>
      </c>
      <c r="L1762">
        <v>0</v>
      </c>
      <c r="N1762" t="s">
        <v>1113</v>
      </c>
      <c r="O1762" t="s">
        <v>3018</v>
      </c>
    </row>
    <row r="1763" spans="1:15" x14ac:dyDescent="0.3">
      <c r="A1763" t="s">
        <v>3029</v>
      </c>
      <c r="B1763" t="s">
        <v>3030</v>
      </c>
      <c r="C1763">
        <v>0</v>
      </c>
      <c r="D1763">
        <v>0</v>
      </c>
      <c r="E1763">
        <v>0</v>
      </c>
      <c r="F1763">
        <v>0</v>
      </c>
      <c r="G1763">
        <v>2502.7800000000002</v>
      </c>
      <c r="H1763">
        <v>4876.03</v>
      </c>
      <c r="I1763">
        <v>21</v>
      </c>
      <c r="J1763">
        <v>5900</v>
      </c>
      <c r="K1763">
        <v>0</v>
      </c>
      <c r="L1763">
        <v>0</v>
      </c>
      <c r="N1763" t="s">
        <v>1113</v>
      </c>
      <c r="O1763" t="s">
        <v>3018</v>
      </c>
    </row>
    <row r="1764" spans="1:15" x14ac:dyDescent="0.3">
      <c r="A1764" t="s">
        <v>3031</v>
      </c>
      <c r="B1764" t="s">
        <v>3032</v>
      </c>
      <c r="C1764">
        <v>0</v>
      </c>
      <c r="D1764">
        <v>0</v>
      </c>
      <c r="E1764">
        <v>0</v>
      </c>
      <c r="F1764">
        <v>0</v>
      </c>
      <c r="G1764">
        <v>2502.7800000000002</v>
      </c>
      <c r="H1764">
        <v>4876.03</v>
      </c>
      <c r="I1764">
        <v>21</v>
      </c>
      <c r="J1764">
        <v>5900</v>
      </c>
      <c r="K1764">
        <v>0</v>
      </c>
      <c r="L1764">
        <v>0</v>
      </c>
      <c r="N1764" t="s">
        <v>1113</v>
      </c>
      <c r="O1764" t="s">
        <v>3018</v>
      </c>
    </row>
    <row r="1765" spans="1:15" x14ac:dyDescent="0.3">
      <c r="A1765" t="s">
        <v>3033</v>
      </c>
      <c r="B1765" t="s">
        <v>3034</v>
      </c>
      <c r="C1765">
        <v>1</v>
      </c>
      <c r="D1765">
        <v>0</v>
      </c>
      <c r="E1765">
        <v>0</v>
      </c>
      <c r="F1765">
        <v>1</v>
      </c>
      <c r="G1765">
        <v>2502.7800000000002</v>
      </c>
      <c r="H1765">
        <v>4876.03</v>
      </c>
      <c r="I1765">
        <v>21</v>
      </c>
      <c r="J1765">
        <v>5900</v>
      </c>
      <c r="K1765">
        <v>4876.03</v>
      </c>
      <c r="L1765">
        <v>2502.7800000000002</v>
      </c>
      <c r="N1765" t="s">
        <v>1113</v>
      </c>
      <c r="O1765" t="s">
        <v>3018</v>
      </c>
    </row>
    <row r="1766" spans="1:15" x14ac:dyDescent="0.3">
      <c r="A1766" t="s">
        <v>3035</v>
      </c>
      <c r="B1766" t="s">
        <v>3036</v>
      </c>
      <c r="C1766">
        <v>0</v>
      </c>
      <c r="D1766">
        <v>0</v>
      </c>
      <c r="E1766">
        <v>0</v>
      </c>
      <c r="F1766">
        <v>0</v>
      </c>
      <c r="G1766">
        <v>2502.7800000000002</v>
      </c>
      <c r="H1766">
        <v>4876.03</v>
      </c>
      <c r="I1766">
        <v>21</v>
      </c>
      <c r="J1766">
        <v>5900</v>
      </c>
      <c r="K1766">
        <v>0</v>
      </c>
      <c r="L1766">
        <v>0</v>
      </c>
      <c r="N1766" t="s">
        <v>1113</v>
      </c>
      <c r="O1766" t="s">
        <v>3018</v>
      </c>
    </row>
    <row r="1767" spans="1:15" x14ac:dyDescent="0.3">
      <c r="A1767" t="s">
        <v>3037</v>
      </c>
      <c r="B1767" t="s">
        <v>3038</v>
      </c>
      <c r="C1767">
        <v>4</v>
      </c>
      <c r="D1767">
        <v>0</v>
      </c>
      <c r="E1767">
        <v>0</v>
      </c>
      <c r="F1767">
        <v>4</v>
      </c>
      <c r="G1767">
        <v>2502.7800000000002</v>
      </c>
      <c r="H1767">
        <v>4876.03</v>
      </c>
      <c r="I1767">
        <v>21</v>
      </c>
      <c r="J1767">
        <v>5900</v>
      </c>
      <c r="K1767">
        <v>19504.12</v>
      </c>
      <c r="L1767">
        <v>10011.120000000001</v>
      </c>
      <c r="N1767" t="s">
        <v>1113</v>
      </c>
      <c r="O1767" t="s">
        <v>3018</v>
      </c>
    </row>
    <row r="1768" spans="1:15" x14ac:dyDescent="0.3">
      <c r="A1768" t="s">
        <v>3039</v>
      </c>
      <c r="B1768" t="s">
        <v>3040</v>
      </c>
      <c r="C1768">
        <v>2</v>
      </c>
      <c r="D1768">
        <v>0</v>
      </c>
      <c r="E1768">
        <v>0</v>
      </c>
      <c r="F1768">
        <v>2</v>
      </c>
      <c r="G1768">
        <v>2502.7800000000002</v>
      </c>
      <c r="H1768">
        <v>4876.03</v>
      </c>
      <c r="I1768">
        <v>21</v>
      </c>
      <c r="J1768">
        <v>5900</v>
      </c>
      <c r="K1768">
        <v>9752.06</v>
      </c>
      <c r="L1768">
        <v>5005.5600000000004</v>
      </c>
      <c r="N1768" t="s">
        <v>1113</v>
      </c>
      <c r="O1768" t="s">
        <v>3018</v>
      </c>
    </row>
    <row r="1769" spans="1:15" x14ac:dyDescent="0.3">
      <c r="A1769" t="s">
        <v>3041</v>
      </c>
      <c r="B1769" t="s">
        <v>3042</v>
      </c>
      <c r="C1769">
        <v>0</v>
      </c>
      <c r="D1769">
        <v>0</v>
      </c>
      <c r="E1769">
        <v>0</v>
      </c>
      <c r="F1769">
        <v>0</v>
      </c>
      <c r="G1769">
        <v>2502.7800000000002</v>
      </c>
      <c r="H1769">
        <v>4876.03</v>
      </c>
      <c r="I1769">
        <v>21</v>
      </c>
      <c r="J1769">
        <v>5900</v>
      </c>
      <c r="K1769">
        <v>0</v>
      </c>
      <c r="L1769">
        <v>0</v>
      </c>
      <c r="N1769" t="s">
        <v>1113</v>
      </c>
      <c r="O1769" t="s">
        <v>3018</v>
      </c>
    </row>
    <row r="1770" spans="1:15" x14ac:dyDescent="0.3">
      <c r="A1770" t="s">
        <v>3043</v>
      </c>
      <c r="B1770" t="s">
        <v>3044</v>
      </c>
      <c r="C1770">
        <v>0</v>
      </c>
      <c r="D1770">
        <v>0</v>
      </c>
      <c r="E1770">
        <v>0</v>
      </c>
      <c r="F1770">
        <v>0</v>
      </c>
      <c r="G1770">
        <v>2502.7800000000002</v>
      </c>
      <c r="H1770">
        <v>4876.03</v>
      </c>
      <c r="I1770">
        <v>21</v>
      </c>
      <c r="J1770">
        <v>5900</v>
      </c>
      <c r="K1770">
        <v>0</v>
      </c>
      <c r="L1770">
        <v>0</v>
      </c>
      <c r="N1770" t="s">
        <v>1113</v>
      </c>
      <c r="O1770" t="s">
        <v>3018</v>
      </c>
    </row>
    <row r="1771" spans="1:15" x14ac:dyDescent="0.3">
      <c r="A1771" t="s">
        <v>3045</v>
      </c>
      <c r="B1771" t="s">
        <v>3046</v>
      </c>
      <c r="C1771">
        <v>0</v>
      </c>
      <c r="D1771">
        <v>0</v>
      </c>
      <c r="E1771">
        <v>0</v>
      </c>
      <c r="F1771">
        <v>0</v>
      </c>
      <c r="G1771">
        <v>2502.7800000000002</v>
      </c>
      <c r="H1771">
        <v>4876.03</v>
      </c>
      <c r="I1771">
        <v>21</v>
      </c>
      <c r="J1771">
        <v>5900</v>
      </c>
      <c r="K1771">
        <v>0</v>
      </c>
      <c r="L1771">
        <v>0</v>
      </c>
      <c r="N1771" t="s">
        <v>1113</v>
      </c>
      <c r="O1771" t="s">
        <v>3018</v>
      </c>
    </row>
    <row r="1772" spans="1:15" x14ac:dyDescent="0.3">
      <c r="A1772" t="s">
        <v>3047</v>
      </c>
      <c r="B1772" t="s">
        <v>3048</v>
      </c>
      <c r="C1772">
        <v>1</v>
      </c>
      <c r="D1772">
        <v>0</v>
      </c>
      <c r="E1772">
        <v>0</v>
      </c>
      <c r="F1772">
        <v>1</v>
      </c>
      <c r="G1772">
        <v>2502.7800000000002</v>
      </c>
      <c r="H1772">
        <v>4876.03</v>
      </c>
      <c r="I1772">
        <v>21</v>
      </c>
      <c r="J1772">
        <v>5900</v>
      </c>
      <c r="K1772">
        <v>4876.03</v>
      </c>
      <c r="L1772">
        <v>2502.7800000000002</v>
      </c>
      <c r="N1772" t="s">
        <v>1113</v>
      </c>
      <c r="O1772" t="s">
        <v>3018</v>
      </c>
    </row>
    <row r="1773" spans="1:15" x14ac:dyDescent="0.3">
      <c r="A1773" t="s">
        <v>3049</v>
      </c>
      <c r="B1773" t="s">
        <v>3050</v>
      </c>
      <c r="C1773">
        <v>1</v>
      </c>
      <c r="D1773">
        <v>0</v>
      </c>
      <c r="E1773">
        <v>0</v>
      </c>
      <c r="F1773">
        <v>1</v>
      </c>
      <c r="G1773">
        <v>2502.7800000000002</v>
      </c>
      <c r="H1773">
        <v>4876.03</v>
      </c>
      <c r="I1773">
        <v>21</v>
      </c>
      <c r="J1773">
        <v>5900</v>
      </c>
      <c r="K1773">
        <v>4876.03</v>
      </c>
      <c r="L1773">
        <v>2502.7800000000002</v>
      </c>
      <c r="N1773" t="s">
        <v>1113</v>
      </c>
      <c r="O1773" t="s">
        <v>3018</v>
      </c>
    </row>
    <row r="1774" spans="1:15" x14ac:dyDescent="0.3">
      <c r="A1774" t="s">
        <v>3051</v>
      </c>
      <c r="B1774" t="s">
        <v>3052</v>
      </c>
      <c r="C1774">
        <v>0</v>
      </c>
      <c r="D1774">
        <v>0</v>
      </c>
      <c r="E1774">
        <v>0</v>
      </c>
      <c r="F1774">
        <v>0</v>
      </c>
      <c r="G1774">
        <v>2502.7800000000002</v>
      </c>
      <c r="H1774">
        <v>4876.03</v>
      </c>
      <c r="I1774">
        <v>21</v>
      </c>
      <c r="J1774">
        <v>5900</v>
      </c>
      <c r="K1774">
        <v>0</v>
      </c>
      <c r="L1774">
        <v>0</v>
      </c>
      <c r="N1774" t="s">
        <v>1113</v>
      </c>
      <c r="O1774" t="s">
        <v>3018</v>
      </c>
    </row>
    <row r="1775" spans="1:15" x14ac:dyDescent="0.3">
      <c r="A1775" t="s">
        <v>3053</v>
      </c>
      <c r="B1775" t="s">
        <v>3054</v>
      </c>
      <c r="C1775">
        <v>0</v>
      </c>
      <c r="D1775">
        <v>0</v>
      </c>
      <c r="E1775">
        <v>0</v>
      </c>
      <c r="F1775">
        <v>0</v>
      </c>
      <c r="G1775">
        <v>2502.7800000000002</v>
      </c>
      <c r="H1775">
        <v>4876.03</v>
      </c>
      <c r="I1775">
        <v>21</v>
      </c>
      <c r="J1775">
        <v>5900</v>
      </c>
      <c r="K1775">
        <v>0</v>
      </c>
      <c r="L1775">
        <v>0</v>
      </c>
      <c r="N1775" t="s">
        <v>1113</v>
      </c>
      <c r="O1775" t="s">
        <v>3018</v>
      </c>
    </row>
    <row r="1776" spans="1:15" x14ac:dyDescent="0.3">
      <c r="A1776" t="s">
        <v>3055</v>
      </c>
      <c r="B1776" t="s">
        <v>3056</v>
      </c>
      <c r="C1776">
        <v>2</v>
      </c>
      <c r="D1776">
        <v>0</v>
      </c>
      <c r="E1776">
        <v>0</v>
      </c>
      <c r="F1776">
        <v>2</v>
      </c>
      <c r="G1776">
        <v>2502.7800000000002</v>
      </c>
      <c r="H1776">
        <v>4876.03</v>
      </c>
      <c r="I1776">
        <v>21</v>
      </c>
      <c r="J1776">
        <v>5900</v>
      </c>
      <c r="K1776">
        <v>9752.06</v>
      </c>
      <c r="L1776">
        <v>5005.5600000000004</v>
      </c>
      <c r="N1776" t="s">
        <v>1113</v>
      </c>
      <c r="O1776" t="s">
        <v>3018</v>
      </c>
    </row>
    <row r="1777" spans="1:15" x14ac:dyDescent="0.3">
      <c r="A1777" t="s">
        <v>3057</v>
      </c>
      <c r="B1777" t="s">
        <v>3058</v>
      </c>
      <c r="C1777">
        <v>1</v>
      </c>
      <c r="D1777">
        <v>0</v>
      </c>
      <c r="E1777">
        <v>0</v>
      </c>
      <c r="F1777">
        <v>1</v>
      </c>
      <c r="G1777">
        <v>2502.7800000000002</v>
      </c>
      <c r="H1777">
        <v>4876.03</v>
      </c>
      <c r="I1777">
        <v>21</v>
      </c>
      <c r="J1777">
        <v>5900</v>
      </c>
      <c r="K1777">
        <v>4876.03</v>
      </c>
      <c r="L1777">
        <v>2502.7800000000002</v>
      </c>
      <c r="N1777" t="s">
        <v>1113</v>
      </c>
      <c r="O1777" t="s">
        <v>3018</v>
      </c>
    </row>
    <row r="1778" spans="1:15" x14ac:dyDescent="0.3">
      <c r="A1778" t="s">
        <v>3059</v>
      </c>
      <c r="B1778" t="s">
        <v>3060</v>
      </c>
      <c r="C1778">
        <v>4</v>
      </c>
      <c r="D1778">
        <v>0</v>
      </c>
      <c r="E1778">
        <v>0</v>
      </c>
      <c r="F1778">
        <v>4</v>
      </c>
      <c r="G1778">
        <v>2878.62</v>
      </c>
      <c r="H1778">
        <v>4876.03</v>
      </c>
      <c r="I1778">
        <v>21</v>
      </c>
      <c r="J1778">
        <v>5900</v>
      </c>
      <c r="K1778">
        <v>19504.12</v>
      </c>
      <c r="L1778">
        <v>11514.48</v>
      </c>
      <c r="N1778" t="s">
        <v>1113</v>
      </c>
      <c r="O1778" t="s">
        <v>3018</v>
      </c>
    </row>
    <row r="1779" spans="1:15" x14ac:dyDescent="0.3">
      <c r="A1779" t="s">
        <v>3061</v>
      </c>
      <c r="B1779" t="s">
        <v>3062</v>
      </c>
      <c r="C1779">
        <v>2</v>
      </c>
      <c r="D1779">
        <v>0</v>
      </c>
      <c r="E1779">
        <v>0</v>
      </c>
      <c r="F1779">
        <v>2</v>
      </c>
      <c r="G1779">
        <v>2878.62</v>
      </c>
      <c r="H1779">
        <v>4876.03</v>
      </c>
      <c r="I1779">
        <v>21</v>
      </c>
      <c r="J1779">
        <v>5900</v>
      </c>
      <c r="K1779">
        <v>9752.06</v>
      </c>
      <c r="L1779">
        <v>5757.24</v>
      </c>
      <c r="N1779" t="s">
        <v>1113</v>
      </c>
      <c r="O1779" t="s">
        <v>3018</v>
      </c>
    </row>
    <row r="1780" spans="1:15" x14ac:dyDescent="0.3">
      <c r="A1780" t="s">
        <v>3063</v>
      </c>
      <c r="B1780" t="s">
        <v>3064</v>
      </c>
      <c r="C1780">
        <v>0</v>
      </c>
      <c r="D1780">
        <v>0</v>
      </c>
      <c r="E1780">
        <v>0</v>
      </c>
      <c r="F1780">
        <v>0</v>
      </c>
      <c r="G1780">
        <v>2502.7800000000002</v>
      </c>
      <c r="H1780">
        <v>4876.03</v>
      </c>
      <c r="I1780">
        <v>21</v>
      </c>
      <c r="J1780">
        <v>5900</v>
      </c>
      <c r="K1780">
        <v>0</v>
      </c>
      <c r="L1780">
        <v>0</v>
      </c>
      <c r="N1780" t="s">
        <v>1113</v>
      </c>
      <c r="O1780" t="s">
        <v>3018</v>
      </c>
    </row>
    <row r="1781" spans="1:15" x14ac:dyDescent="0.3">
      <c r="A1781" t="s">
        <v>3065</v>
      </c>
      <c r="B1781" t="s">
        <v>3066</v>
      </c>
      <c r="C1781">
        <v>2</v>
      </c>
      <c r="D1781">
        <v>0</v>
      </c>
      <c r="E1781">
        <v>0</v>
      </c>
      <c r="F1781">
        <v>2</v>
      </c>
      <c r="G1781">
        <v>2502.7800000000002</v>
      </c>
      <c r="H1781">
        <v>4876.03</v>
      </c>
      <c r="I1781">
        <v>21</v>
      </c>
      <c r="J1781">
        <v>5900</v>
      </c>
      <c r="K1781">
        <v>9752.06</v>
      </c>
      <c r="L1781">
        <v>5005.5600000000004</v>
      </c>
      <c r="N1781" t="s">
        <v>1113</v>
      </c>
      <c r="O1781" t="s">
        <v>3018</v>
      </c>
    </row>
    <row r="1782" spans="1:15" x14ac:dyDescent="0.3">
      <c r="A1782" t="s">
        <v>3067</v>
      </c>
      <c r="B1782" t="s">
        <v>3068</v>
      </c>
      <c r="C1782">
        <v>0</v>
      </c>
      <c r="D1782">
        <v>0</v>
      </c>
      <c r="E1782">
        <v>0</v>
      </c>
      <c r="F1782">
        <v>0</v>
      </c>
      <c r="G1782">
        <v>2502.7800000000002</v>
      </c>
      <c r="H1782">
        <v>4876.03</v>
      </c>
      <c r="I1782">
        <v>21</v>
      </c>
      <c r="J1782">
        <v>5900</v>
      </c>
      <c r="K1782">
        <v>0</v>
      </c>
      <c r="L1782">
        <v>0</v>
      </c>
      <c r="N1782" t="s">
        <v>1113</v>
      </c>
      <c r="O1782" t="s">
        <v>3018</v>
      </c>
    </row>
    <row r="1783" spans="1:15" x14ac:dyDescent="0.3">
      <c r="A1783" t="s">
        <v>3069</v>
      </c>
      <c r="B1783" t="s">
        <v>3070</v>
      </c>
      <c r="C1783">
        <v>0</v>
      </c>
      <c r="D1783">
        <v>0</v>
      </c>
      <c r="E1783">
        <v>0</v>
      </c>
      <c r="F1783">
        <v>0</v>
      </c>
      <c r="G1783">
        <v>2502.7800000000002</v>
      </c>
      <c r="H1783">
        <v>4876.03</v>
      </c>
      <c r="I1783">
        <v>21</v>
      </c>
      <c r="J1783">
        <v>5900</v>
      </c>
      <c r="K1783">
        <v>0</v>
      </c>
      <c r="L1783">
        <v>0</v>
      </c>
      <c r="N1783" t="s">
        <v>1113</v>
      </c>
      <c r="O1783" t="s">
        <v>3018</v>
      </c>
    </row>
    <row r="1784" spans="1:15" x14ac:dyDescent="0.3">
      <c r="A1784" t="s">
        <v>3071</v>
      </c>
      <c r="B1784" t="s">
        <v>3072</v>
      </c>
      <c r="C1784">
        <v>0</v>
      </c>
      <c r="D1784">
        <v>0</v>
      </c>
      <c r="E1784">
        <v>0</v>
      </c>
      <c r="F1784">
        <v>0</v>
      </c>
      <c r="G1784">
        <v>2502.7800000000002</v>
      </c>
      <c r="H1784">
        <v>4876.03</v>
      </c>
      <c r="I1784">
        <v>21</v>
      </c>
      <c r="J1784">
        <v>5900</v>
      </c>
      <c r="K1784">
        <v>0</v>
      </c>
      <c r="L1784">
        <v>0</v>
      </c>
      <c r="N1784" t="s">
        <v>1113</v>
      </c>
      <c r="O1784" t="s">
        <v>3018</v>
      </c>
    </row>
    <row r="1785" spans="1:15" x14ac:dyDescent="0.3">
      <c r="A1785" t="s">
        <v>3073</v>
      </c>
      <c r="B1785" t="s">
        <v>3074</v>
      </c>
      <c r="C1785">
        <v>3</v>
      </c>
      <c r="D1785">
        <v>0</v>
      </c>
      <c r="E1785">
        <v>0</v>
      </c>
      <c r="F1785">
        <v>3</v>
      </c>
      <c r="G1785">
        <v>2502.7800000000002</v>
      </c>
      <c r="H1785">
        <v>4876.03</v>
      </c>
      <c r="I1785">
        <v>21</v>
      </c>
      <c r="J1785">
        <v>5900</v>
      </c>
      <c r="K1785">
        <v>14628.09</v>
      </c>
      <c r="L1785">
        <v>7508.34</v>
      </c>
      <c r="N1785" t="s">
        <v>1113</v>
      </c>
      <c r="O1785" t="s">
        <v>3018</v>
      </c>
    </row>
    <row r="1786" spans="1:15" x14ac:dyDescent="0.3">
      <c r="A1786" t="s">
        <v>3075</v>
      </c>
      <c r="B1786" t="s">
        <v>3076</v>
      </c>
      <c r="C1786">
        <v>0</v>
      </c>
      <c r="D1786">
        <v>0</v>
      </c>
      <c r="E1786">
        <v>0</v>
      </c>
      <c r="F1786">
        <v>0</v>
      </c>
      <c r="G1786">
        <v>2502.7800000000002</v>
      </c>
      <c r="H1786">
        <v>4876.03</v>
      </c>
      <c r="I1786">
        <v>21</v>
      </c>
      <c r="J1786">
        <v>5900</v>
      </c>
      <c r="K1786">
        <v>0</v>
      </c>
      <c r="L1786">
        <v>0</v>
      </c>
      <c r="N1786" t="s">
        <v>1113</v>
      </c>
      <c r="O1786" t="s">
        <v>3018</v>
      </c>
    </row>
    <row r="1787" spans="1:15" x14ac:dyDescent="0.3">
      <c r="A1787" t="s">
        <v>3077</v>
      </c>
      <c r="B1787" t="s">
        <v>3078</v>
      </c>
      <c r="C1787">
        <v>0</v>
      </c>
      <c r="D1787">
        <v>0</v>
      </c>
      <c r="E1787">
        <v>0</v>
      </c>
      <c r="F1787">
        <v>0</v>
      </c>
      <c r="G1787">
        <v>2878.62</v>
      </c>
      <c r="H1787">
        <v>4876.03</v>
      </c>
      <c r="I1787">
        <v>21</v>
      </c>
      <c r="J1787">
        <v>5900</v>
      </c>
      <c r="K1787">
        <v>0</v>
      </c>
      <c r="L1787">
        <v>0</v>
      </c>
      <c r="N1787" t="s">
        <v>1113</v>
      </c>
      <c r="O1787" t="s">
        <v>3018</v>
      </c>
    </row>
    <row r="1788" spans="1:15" x14ac:dyDescent="0.3">
      <c r="A1788" t="s">
        <v>3079</v>
      </c>
      <c r="B1788" t="s">
        <v>3080</v>
      </c>
      <c r="C1788">
        <v>1</v>
      </c>
      <c r="D1788">
        <v>0</v>
      </c>
      <c r="E1788">
        <v>0</v>
      </c>
      <c r="F1788">
        <v>1</v>
      </c>
      <c r="G1788">
        <v>2878.62</v>
      </c>
      <c r="H1788">
        <v>4876.03</v>
      </c>
      <c r="I1788">
        <v>21</v>
      </c>
      <c r="J1788">
        <v>5900</v>
      </c>
      <c r="K1788">
        <v>4876.03</v>
      </c>
      <c r="L1788">
        <v>2878.62</v>
      </c>
      <c r="N1788" t="s">
        <v>1113</v>
      </c>
      <c r="O1788" t="s">
        <v>3018</v>
      </c>
    </row>
    <row r="1789" spans="1:15" x14ac:dyDescent="0.3">
      <c r="A1789" t="s">
        <v>3081</v>
      </c>
      <c r="B1789" t="s">
        <v>3082</v>
      </c>
      <c r="C1789">
        <v>3</v>
      </c>
      <c r="D1789">
        <v>0</v>
      </c>
      <c r="E1789">
        <v>0</v>
      </c>
      <c r="F1789">
        <v>3</v>
      </c>
      <c r="G1789">
        <v>1989.26</v>
      </c>
      <c r="H1789">
        <v>3139.67</v>
      </c>
      <c r="I1789">
        <v>21</v>
      </c>
      <c r="J1789">
        <v>3799</v>
      </c>
      <c r="K1789">
        <v>9419.01</v>
      </c>
      <c r="L1789">
        <v>5967.78</v>
      </c>
      <c r="N1789" t="s">
        <v>18</v>
      </c>
      <c r="O1789" t="s">
        <v>1264</v>
      </c>
    </row>
    <row r="1790" spans="1:15" x14ac:dyDescent="0.3">
      <c r="A1790" t="s">
        <v>3083</v>
      </c>
      <c r="B1790" t="s">
        <v>3084</v>
      </c>
      <c r="C1790">
        <v>5</v>
      </c>
      <c r="D1790">
        <v>0</v>
      </c>
      <c r="E1790">
        <v>0</v>
      </c>
      <c r="F1790">
        <v>5</v>
      </c>
      <c r="G1790">
        <v>1989.26</v>
      </c>
      <c r="H1790">
        <v>3139.67</v>
      </c>
      <c r="I1790">
        <v>21</v>
      </c>
      <c r="J1790">
        <v>3799</v>
      </c>
      <c r="K1790">
        <v>15698.35</v>
      </c>
      <c r="L1790">
        <v>9946.2999999999993</v>
      </c>
      <c r="N1790" t="s">
        <v>18</v>
      </c>
      <c r="O1790" t="s">
        <v>1264</v>
      </c>
    </row>
    <row r="1791" spans="1:15" x14ac:dyDescent="0.3">
      <c r="A1791" t="s">
        <v>3085</v>
      </c>
      <c r="B1791" t="s">
        <v>3086</v>
      </c>
      <c r="C1791">
        <v>0</v>
      </c>
      <c r="D1791">
        <v>0</v>
      </c>
      <c r="E1791">
        <v>0</v>
      </c>
      <c r="F1791">
        <v>0</v>
      </c>
      <c r="G1791">
        <v>1989.26</v>
      </c>
      <c r="H1791">
        <v>3139.67</v>
      </c>
      <c r="I1791">
        <v>21</v>
      </c>
      <c r="J1791">
        <v>3799</v>
      </c>
      <c r="K1791">
        <v>0</v>
      </c>
      <c r="L1791">
        <v>0</v>
      </c>
      <c r="N1791" t="s">
        <v>18</v>
      </c>
      <c r="O1791" t="s">
        <v>1264</v>
      </c>
    </row>
    <row r="1792" spans="1:15" x14ac:dyDescent="0.3">
      <c r="A1792" t="s">
        <v>3087</v>
      </c>
      <c r="B1792" t="s">
        <v>3088</v>
      </c>
      <c r="C1792">
        <v>0</v>
      </c>
      <c r="D1792">
        <v>0</v>
      </c>
      <c r="E1792">
        <v>0</v>
      </c>
      <c r="F1792">
        <v>0</v>
      </c>
      <c r="G1792">
        <v>1989.26</v>
      </c>
      <c r="H1792">
        <v>3139.67</v>
      </c>
      <c r="I1792">
        <v>21</v>
      </c>
      <c r="J1792">
        <v>3799</v>
      </c>
      <c r="K1792">
        <v>0</v>
      </c>
      <c r="L1792">
        <v>0</v>
      </c>
      <c r="N1792" t="s">
        <v>18</v>
      </c>
      <c r="O1792" t="s">
        <v>1264</v>
      </c>
    </row>
    <row r="1793" spans="1:15" x14ac:dyDescent="0.3">
      <c r="A1793" t="s">
        <v>3089</v>
      </c>
      <c r="B1793" t="s">
        <v>3090</v>
      </c>
      <c r="C1793">
        <v>3</v>
      </c>
      <c r="D1793">
        <v>0</v>
      </c>
      <c r="E1793">
        <v>0</v>
      </c>
      <c r="F1793">
        <v>3</v>
      </c>
      <c r="G1793">
        <v>1989.26</v>
      </c>
      <c r="H1793">
        <v>3139.67</v>
      </c>
      <c r="I1793">
        <v>21</v>
      </c>
      <c r="J1793">
        <v>3799</v>
      </c>
      <c r="K1793">
        <v>9419.01</v>
      </c>
      <c r="L1793">
        <v>5967.78</v>
      </c>
      <c r="N1793" t="s">
        <v>18</v>
      </c>
      <c r="O1793" t="s">
        <v>1264</v>
      </c>
    </row>
    <row r="1794" spans="1:15" x14ac:dyDescent="0.3">
      <c r="A1794" t="s">
        <v>3091</v>
      </c>
      <c r="B1794" t="s">
        <v>3092</v>
      </c>
      <c r="C1794">
        <v>11</v>
      </c>
      <c r="D1794">
        <v>0</v>
      </c>
      <c r="E1794">
        <v>0</v>
      </c>
      <c r="F1794">
        <v>11</v>
      </c>
      <c r="G1794">
        <v>1989.26</v>
      </c>
      <c r="H1794">
        <v>3139.67</v>
      </c>
      <c r="I1794">
        <v>21</v>
      </c>
      <c r="J1794">
        <v>3799</v>
      </c>
      <c r="K1794">
        <v>34536.370000000003</v>
      </c>
      <c r="L1794">
        <v>21881.86</v>
      </c>
      <c r="N1794" t="s">
        <v>18</v>
      </c>
      <c r="O1794" t="s">
        <v>1264</v>
      </c>
    </row>
    <row r="1795" spans="1:15" x14ac:dyDescent="0.3">
      <c r="A1795" t="s">
        <v>3093</v>
      </c>
      <c r="B1795" t="s">
        <v>3094</v>
      </c>
      <c r="C1795">
        <v>6</v>
      </c>
      <c r="D1795">
        <v>0</v>
      </c>
      <c r="E1795">
        <v>0</v>
      </c>
      <c r="F1795">
        <v>6</v>
      </c>
      <c r="G1795">
        <v>1989.26</v>
      </c>
      <c r="H1795">
        <v>3139.67</v>
      </c>
      <c r="I1795">
        <v>21</v>
      </c>
      <c r="J1795">
        <v>3799</v>
      </c>
      <c r="K1795">
        <v>18838.02</v>
      </c>
      <c r="L1795">
        <v>11935.56</v>
      </c>
      <c r="N1795" t="s">
        <v>18</v>
      </c>
      <c r="O1795" t="s">
        <v>1264</v>
      </c>
    </row>
    <row r="1796" spans="1:15" x14ac:dyDescent="0.3">
      <c r="A1796" t="s">
        <v>3095</v>
      </c>
      <c r="B1796" t="s">
        <v>3096</v>
      </c>
      <c r="C1796">
        <v>2</v>
      </c>
      <c r="D1796">
        <v>0</v>
      </c>
      <c r="E1796">
        <v>0</v>
      </c>
      <c r="F1796">
        <v>2</v>
      </c>
      <c r="G1796">
        <v>1989.26</v>
      </c>
      <c r="H1796">
        <v>3139.67</v>
      </c>
      <c r="I1796">
        <v>21</v>
      </c>
      <c r="J1796">
        <v>3799</v>
      </c>
      <c r="K1796">
        <v>6279.34</v>
      </c>
      <c r="L1796">
        <v>3978.52</v>
      </c>
      <c r="N1796" t="s">
        <v>18</v>
      </c>
      <c r="O1796" t="s">
        <v>1264</v>
      </c>
    </row>
    <row r="1797" spans="1:15" x14ac:dyDescent="0.3">
      <c r="A1797" t="s">
        <v>3097</v>
      </c>
      <c r="B1797" t="s">
        <v>3098</v>
      </c>
      <c r="C1797">
        <v>1</v>
      </c>
      <c r="D1797">
        <v>0</v>
      </c>
      <c r="E1797">
        <v>0</v>
      </c>
      <c r="F1797">
        <v>1</v>
      </c>
      <c r="G1797">
        <v>1989.26</v>
      </c>
      <c r="H1797">
        <v>3139.67</v>
      </c>
      <c r="I1797">
        <v>21</v>
      </c>
      <c r="J1797">
        <v>3799</v>
      </c>
      <c r="K1797">
        <v>3139.67</v>
      </c>
      <c r="L1797">
        <v>1989.26</v>
      </c>
      <c r="N1797" t="s">
        <v>18</v>
      </c>
      <c r="O1797" t="s">
        <v>1264</v>
      </c>
    </row>
    <row r="1798" spans="1:15" x14ac:dyDescent="0.3">
      <c r="A1798" t="s">
        <v>3099</v>
      </c>
      <c r="B1798" t="s">
        <v>3100</v>
      </c>
      <c r="C1798">
        <v>9</v>
      </c>
      <c r="D1798">
        <v>0</v>
      </c>
      <c r="E1798">
        <v>0</v>
      </c>
      <c r="F1798">
        <v>9</v>
      </c>
      <c r="G1798">
        <v>1989.26</v>
      </c>
      <c r="H1798">
        <v>3139.67</v>
      </c>
      <c r="I1798">
        <v>21</v>
      </c>
      <c r="J1798">
        <v>3799</v>
      </c>
      <c r="K1798">
        <v>28257.03</v>
      </c>
      <c r="L1798">
        <v>17903.34</v>
      </c>
      <c r="N1798" t="s">
        <v>18</v>
      </c>
      <c r="O1798" t="s">
        <v>1264</v>
      </c>
    </row>
    <row r="1799" spans="1:15" x14ac:dyDescent="0.3">
      <c r="A1799" t="s">
        <v>3101</v>
      </c>
      <c r="B1799" t="s">
        <v>3102</v>
      </c>
      <c r="C1799">
        <v>5</v>
      </c>
      <c r="D1799">
        <v>0</v>
      </c>
      <c r="E1799">
        <v>0</v>
      </c>
      <c r="F1799">
        <v>5</v>
      </c>
      <c r="G1799">
        <v>1989.26</v>
      </c>
      <c r="H1799">
        <v>3139.67</v>
      </c>
      <c r="I1799">
        <v>21</v>
      </c>
      <c r="J1799">
        <v>3799</v>
      </c>
      <c r="K1799">
        <v>15698.35</v>
      </c>
      <c r="L1799">
        <v>9946.2999999999993</v>
      </c>
      <c r="N1799" t="s">
        <v>18</v>
      </c>
      <c r="O1799" t="s">
        <v>1264</v>
      </c>
    </row>
    <row r="1800" spans="1:15" x14ac:dyDescent="0.3">
      <c r="A1800" t="s">
        <v>3103</v>
      </c>
      <c r="B1800" t="s">
        <v>3104</v>
      </c>
      <c r="C1800">
        <v>3</v>
      </c>
      <c r="D1800">
        <v>0</v>
      </c>
      <c r="E1800">
        <v>0</v>
      </c>
      <c r="F1800">
        <v>3</v>
      </c>
      <c r="G1800">
        <v>1989.26</v>
      </c>
      <c r="H1800">
        <v>3139.67</v>
      </c>
      <c r="I1800">
        <v>21</v>
      </c>
      <c r="J1800">
        <v>3799</v>
      </c>
      <c r="K1800">
        <v>9419.01</v>
      </c>
      <c r="L1800">
        <v>5967.78</v>
      </c>
      <c r="N1800" t="s">
        <v>18</v>
      </c>
      <c r="O1800" t="s">
        <v>1264</v>
      </c>
    </row>
    <row r="1801" spans="1:15" x14ac:dyDescent="0.3">
      <c r="A1801" t="s">
        <v>3105</v>
      </c>
      <c r="B1801" t="s">
        <v>3106</v>
      </c>
      <c r="C1801">
        <v>0</v>
      </c>
      <c r="D1801">
        <v>0</v>
      </c>
      <c r="E1801">
        <v>0</v>
      </c>
      <c r="F1801">
        <v>0</v>
      </c>
      <c r="G1801">
        <v>1989.26</v>
      </c>
      <c r="H1801">
        <v>3139.67</v>
      </c>
      <c r="I1801">
        <v>21</v>
      </c>
      <c r="J1801">
        <v>3799</v>
      </c>
      <c r="K1801">
        <v>0</v>
      </c>
      <c r="L1801">
        <v>0</v>
      </c>
      <c r="N1801" t="s">
        <v>18</v>
      </c>
      <c r="O1801" t="s">
        <v>1264</v>
      </c>
    </row>
    <row r="1802" spans="1:15" x14ac:dyDescent="0.3">
      <c r="A1802" t="s">
        <v>3107</v>
      </c>
      <c r="B1802" t="s">
        <v>3108</v>
      </c>
      <c r="C1802">
        <v>0</v>
      </c>
      <c r="D1802">
        <v>0</v>
      </c>
      <c r="E1802">
        <v>0</v>
      </c>
      <c r="F1802">
        <v>0</v>
      </c>
      <c r="G1802">
        <v>1989.26</v>
      </c>
      <c r="H1802">
        <v>3139.67</v>
      </c>
      <c r="I1802">
        <v>21</v>
      </c>
      <c r="J1802">
        <v>3799</v>
      </c>
      <c r="K1802">
        <v>0</v>
      </c>
      <c r="L1802">
        <v>0</v>
      </c>
      <c r="N1802" t="s">
        <v>18</v>
      </c>
      <c r="O1802" t="s">
        <v>1264</v>
      </c>
    </row>
    <row r="1803" spans="1:15" x14ac:dyDescent="0.3">
      <c r="A1803" t="s">
        <v>3109</v>
      </c>
      <c r="B1803" t="s">
        <v>3110</v>
      </c>
      <c r="C1803">
        <v>9</v>
      </c>
      <c r="D1803">
        <v>0</v>
      </c>
      <c r="E1803">
        <v>0</v>
      </c>
      <c r="F1803">
        <v>9</v>
      </c>
      <c r="G1803">
        <v>1989.26</v>
      </c>
      <c r="H1803">
        <v>3139.67</v>
      </c>
      <c r="I1803">
        <v>21</v>
      </c>
      <c r="J1803">
        <v>3799</v>
      </c>
      <c r="K1803">
        <v>28257.03</v>
      </c>
      <c r="L1803">
        <v>17903.34</v>
      </c>
      <c r="N1803" t="s">
        <v>18</v>
      </c>
      <c r="O1803" t="s">
        <v>1264</v>
      </c>
    </row>
    <row r="1804" spans="1:15" x14ac:dyDescent="0.3">
      <c r="A1804" t="s">
        <v>3111</v>
      </c>
      <c r="B1804" t="s">
        <v>3112</v>
      </c>
      <c r="C1804">
        <v>2</v>
      </c>
      <c r="D1804">
        <v>0</v>
      </c>
      <c r="E1804">
        <v>0</v>
      </c>
      <c r="F1804">
        <v>2</v>
      </c>
      <c r="G1804">
        <v>2502.7800000000002</v>
      </c>
      <c r="H1804">
        <v>4876.03</v>
      </c>
      <c r="I1804">
        <v>21</v>
      </c>
      <c r="J1804">
        <v>5900</v>
      </c>
      <c r="K1804">
        <v>9752.06</v>
      </c>
      <c r="L1804">
        <v>5005.5600000000004</v>
      </c>
      <c r="N1804" t="s">
        <v>1113</v>
      </c>
      <c r="O1804" t="s">
        <v>3018</v>
      </c>
    </row>
    <row r="1805" spans="1:15" x14ac:dyDescent="0.3">
      <c r="A1805" t="s">
        <v>3113</v>
      </c>
      <c r="B1805" t="s">
        <v>3114</v>
      </c>
      <c r="C1805">
        <v>1</v>
      </c>
      <c r="D1805">
        <v>0</v>
      </c>
      <c r="E1805">
        <v>0</v>
      </c>
      <c r="F1805">
        <v>1</v>
      </c>
      <c r="G1805">
        <v>2502.7800000000002</v>
      </c>
      <c r="H1805">
        <v>4876.03</v>
      </c>
      <c r="I1805">
        <v>21</v>
      </c>
      <c r="J1805">
        <v>5900</v>
      </c>
      <c r="K1805">
        <v>4876.03</v>
      </c>
      <c r="L1805">
        <v>2502.7800000000002</v>
      </c>
      <c r="N1805" t="s">
        <v>1113</v>
      </c>
      <c r="O1805" t="s">
        <v>3018</v>
      </c>
    </row>
    <row r="1806" spans="1:15" x14ac:dyDescent="0.3">
      <c r="A1806" t="s">
        <v>3115</v>
      </c>
      <c r="B1806" t="s">
        <v>3116</v>
      </c>
      <c r="C1806">
        <v>0</v>
      </c>
      <c r="D1806">
        <v>0</v>
      </c>
      <c r="E1806">
        <v>0</v>
      </c>
      <c r="F1806">
        <v>0</v>
      </c>
      <c r="G1806">
        <v>2502.7800000000002</v>
      </c>
      <c r="H1806">
        <v>4876.03</v>
      </c>
      <c r="I1806">
        <v>21</v>
      </c>
      <c r="J1806">
        <v>5900</v>
      </c>
      <c r="K1806">
        <v>0</v>
      </c>
      <c r="L1806">
        <v>0</v>
      </c>
      <c r="N1806" t="s">
        <v>1113</v>
      </c>
      <c r="O1806" t="s">
        <v>3018</v>
      </c>
    </row>
    <row r="1807" spans="1:15" x14ac:dyDescent="0.3">
      <c r="A1807" t="s">
        <v>3117</v>
      </c>
      <c r="B1807" t="s">
        <v>3118</v>
      </c>
      <c r="C1807">
        <v>3</v>
      </c>
      <c r="D1807">
        <v>0</v>
      </c>
      <c r="E1807">
        <v>0</v>
      </c>
      <c r="F1807">
        <v>3</v>
      </c>
      <c r="G1807">
        <v>2502.7800000000002</v>
      </c>
      <c r="H1807">
        <v>4876.03</v>
      </c>
      <c r="I1807">
        <v>21</v>
      </c>
      <c r="J1807">
        <v>5900</v>
      </c>
      <c r="K1807">
        <v>14628.09</v>
      </c>
      <c r="L1807">
        <v>7508.34</v>
      </c>
      <c r="N1807" t="s">
        <v>1113</v>
      </c>
      <c r="O1807" t="s">
        <v>3018</v>
      </c>
    </row>
    <row r="1808" spans="1:15" x14ac:dyDescent="0.3">
      <c r="A1808" t="s">
        <v>3119</v>
      </c>
      <c r="B1808" t="s">
        <v>3120</v>
      </c>
      <c r="C1808">
        <v>3</v>
      </c>
      <c r="D1808">
        <v>0</v>
      </c>
      <c r="E1808">
        <v>0</v>
      </c>
      <c r="F1808">
        <v>3</v>
      </c>
      <c r="G1808">
        <v>2502.7800000000002</v>
      </c>
      <c r="H1808">
        <v>4876.03</v>
      </c>
      <c r="I1808">
        <v>21</v>
      </c>
      <c r="J1808">
        <v>5900</v>
      </c>
      <c r="K1808">
        <v>14628.09</v>
      </c>
      <c r="L1808">
        <v>7508.34</v>
      </c>
      <c r="N1808" t="s">
        <v>1113</v>
      </c>
      <c r="O1808" t="s">
        <v>3018</v>
      </c>
    </row>
    <row r="1809" spans="1:15" x14ac:dyDescent="0.3">
      <c r="A1809" t="s">
        <v>3121</v>
      </c>
      <c r="B1809" t="s">
        <v>3122</v>
      </c>
      <c r="C1809">
        <v>0</v>
      </c>
      <c r="D1809">
        <v>0</v>
      </c>
      <c r="E1809">
        <v>0</v>
      </c>
      <c r="F1809">
        <v>0</v>
      </c>
      <c r="G1809">
        <v>2502.7800000000002</v>
      </c>
      <c r="H1809">
        <v>4876.03</v>
      </c>
      <c r="I1809">
        <v>21</v>
      </c>
      <c r="J1809">
        <v>5900</v>
      </c>
      <c r="K1809">
        <v>0</v>
      </c>
      <c r="L1809">
        <v>0</v>
      </c>
      <c r="N1809" t="s">
        <v>1113</v>
      </c>
      <c r="O1809" t="s">
        <v>3018</v>
      </c>
    </row>
    <row r="1810" spans="1:15" x14ac:dyDescent="0.3">
      <c r="A1810" t="s">
        <v>3123</v>
      </c>
      <c r="B1810" t="s">
        <v>3124</v>
      </c>
      <c r="C1810">
        <v>3</v>
      </c>
      <c r="D1810">
        <v>0</v>
      </c>
      <c r="E1810">
        <v>0</v>
      </c>
      <c r="F1810">
        <v>3</v>
      </c>
      <c r="G1810">
        <v>2502.7800000000002</v>
      </c>
      <c r="H1810">
        <v>4876.03</v>
      </c>
      <c r="I1810">
        <v>21</v>
      </c>
      <c r="J1810">
        <v>5900</v>
      </c>
      <c r="K1810">
        <v>14628.09</v>
      </c>
      <c r="L1810">
        <v>7508.34</v>
      </c>
      <c r="N1810" t="s">
        <v>1113</v>
      </c>
      <c r="O1810" t="s">
        <v>3018</v>
      </c>
    </row>
    <row r="1811" spans="1:15" x14ac:dyDescent="0.3">
      <c r="A1811" t="s">
        <v>3125</v>
      </c>
      <c r="B1811" t="s">
        <v>3126</v>
      </c>
      <c r="C1811">
        <v>1</v>
      </c>
      <c r="D1811">
        <v>0</v>
      </c>
      <c r="E1811">
        <v>0</v>
      </c>
      <c r="F1811">
        <v>1</v>
      </c>
      <c r="G1811">
        <v>2502.7800000000002</v>
      </c>
      <c r="H1811">
        <v>4876.03</v>
      </c>
      <c r="I1811">
        <v>21</v>
      </c>
      <c r="J1811">
        <v>5900</v>
      </c>
      <c r="K1811">
        <v>4876.03</v>
      </c>
      <c r="L1811">
        <v>2502.7800000000002</v>
      </c>
      <c r="N1811" t="s">
        <v>1113</v>
      </c>
      <c r="O1811" t="s">
        <v>3018</v>
      </c>
    </row>
    <row r="1812" spans="1:15" x14ac:dyDescent="0.3">
      <c r="A1812" t="s">
        <v>3127</v>
      </c>
      <c r="B1812" t="s">
        <v>3128</v>
      </c>
      <c r="C1812">
        <v>1</v>
      </c>
      <c r="D1812">
        <v>0</v>
      </c>
      <c r="E1812">
        <v>0</v>
      </c>
      <c r="F1812">
        <v>1</v>
      </c>
      <c r="G1812">
        <v>2502.7800000000002</v>
      </c>
      <c r="H1812">
        <v>4876.03</v>
      </c>
      <c r="I1812">
        <v>21</v>
      </c>
      <c r="J1812">
        <v>5900</v>
      </c>
      <c r="K1812">
        <v>4876.03</v>
      </c>
      <c r="L1812">
        <v>2502.7800000000002</v>
      </c>
      <c r="N1812" t="s">
        <v>1113</v>
      </c>
      <c r="O1812" t="s">
        <v>3018</v>
      </c>
    </row>
    <row r="1813" spans="1:15" x14ac:dyDescent="0.3">
      <c r="A1813" t="s">
        <v>3129</v>
      </c>
      <c r="B1813" t="s">
        <v>3130</v>
      </c>
      <c r="C1813">
        <v>1</v>
      </c>
      <c r="D1813">
        <v>0</v>
      </c>
      <c r="E1813">
        <v>0</v>
      </c>
      <c r="F1813">
        <v>1</v>
      </c>
      <c r="G1813">
        <v>2502.7800000000002</v>
      </c>
      <c r="H1813">
        <v>4876.03</v>
      </c>
      <c r="I1813">
        <v>21</v>
      </c>
      <c r="J1813">
        <v>5900</v>
      </c>
      <c r="K1813">
        <v>4876.03</v>
      </c>
      <c r="L1813">
        <v>2502.7800000000002</v>
      </c>
      <c r="N1813" t="s">
        <v>1113</v>
      </c>
      <c r="O1813" t="s">
        <v>3018</v>
      </c>
    </row>
    <row r="1814" spans="1:15" x14ac:dyDescent="0.3">
      <c r="A1814" t="s">
        <v>3131</v>
      </c>
      <c r="B1814" t="s">
        <v>3132</v>
      </c>
      <c r="C1814">
        <v>2</v>
      </c>
      <c r="D1814">
        <v>0</v>
      </c>
      <c r="E1814">
        <v>0</v>
      </c>
      <c r="F1814">
        <v>2</v>
      </c>
      <c r="G1814">
        <v>2502.7800000000002</v>
      </c>
      <c r="H1814">
        <v>4876.03</v>
      </c>
      <c r="I1814">
        <v>21</v>
      </c>
      <c r="J1814">
        <v>5900</v>
      </c>
      <c r="K1814">
        <v>9752.06</v>
      </c>
      <c r="L1814">
        <v>5005.5600000000004</v>
      </c>
      <c r="N1814" t="s">
        <v>1113</v>
      </c>
      <c r="O1814" t="s">
        <v>3018</v>
      </c>
    </row>
    <row r="1815" spans="1:15" x14ac:dyDescent="0.3">
      <c r="A1815" t="s">
        <v>3133</v>
      </c>
      <c r="B1815" t="s">
        <v>3134</v>
      </c>
      <c r="C1815">
        <v>1</v>
      </c>
      <c r="D1815">
        <v>0</v>
      </c>
      <c r="E1815">
        <v>0</v>
      </c>
      <c r="F1815">
        <v>1</v>
      </c>
      <c r="G1815">
        <v>2502.7800000000002</v>
      </c>
      <c r="H1815">
        <v>4876.03</v>
      </c>
      <c r="I1815">
        <v>21</v>
      </c>
      <c r="J1815">
        <v>5900</v>
      </c>
      <c r="K1815">
        <v>4876.03</v>
      </c>
      <c r="L1815">
        <v>2502.7800000000002</v>
      </c>
      <c r="N1815" t="s">
        <v>1113</v>
      </c>
      <c r="O1815" t="s">
        <v>3018</v>
      </c>
    </row>
    <row r="1816" spans="1:15" x14ac:dyDescent="0.3">
      <c r="A1816" t="s">
        <v>3135</v>
      </c>
      <c r="B1816" t="s">
        <v>3136</v>
      </c>
      <c r="C1816">
        <v>0</v>
      </c>
      <c r="D1816">
        <v>0</v>
      </c>
      <c r="E1816">
        <v>0</v>
      </c>
      <c r="F1816">
        <v>0</v>
      </c>
      <c r="G1816">
        <v>2502.7800000000002</v>
      </c>
      <c r="H1816">
        <v>4876.03</v>
      </c>
      <c r="I1816">
        <v>21</v>
      </c>
      <c r="J1816">
        <v>5900</v>
      </c>
      <c r="K1816">
        <v>0</v>
      </c>
      <c r="L1816">
        <v>0</v>
      </c>
      <c r="N1816" t="s">
        <v>1113</v>
      </c>
      <c r="O1816" t="s">
        <v>3018</v>
      </c>
    </row>
    <row r="1817" spans="1:15" x14ac:dyDescent="0.3">
      <c r="A1817" t="s">
        <v>3137</v>
      </c>
      <c r="B1817" t="s">
        <v>3138</v>
      </c>
      <c r="C1817">
        <v>0</v>
      </c>
      <c r="D1817">
        <v>0</v>
      </c>
      <c r="E1817">
        <v>0</v>
      </c>
      <c r="F1817">
        <v>0</v>
      </c>
      <c r="G1817">
        <v>2502.7800000000002</v>
      </c>
      <c r="H1817">
        <v>4876.03</v>
      </c>
      <c r="I1817">
        <v>21</v>
      </c>
      <c r="J1817">
        <v>5900</v>
      </c>
      <c r="K1817">
        <v>0</v>
      </c>
      <c r="L1817">
        <v>0</v>
      </c>
      <c r="N1817" t="s">
        <v>1113</v>
      </c>
      <c r="O1817" t="s">
        <v>3018</v>
      </c>
    </row>
    <row r="1818" spans="1:15" x14ac:dyDescent="0.3">
      <c r="A1818" t="s">
        <v>3139</v>
      </c>
      <c r="B1818" t="s">
        <v>3140</v>
      </c>
      <c r="C1818">
        <v>1</v>
      </c>
      <c r="D1818">
        <v>0</v>
      </c>
      <c r="E1818">
        <v>0</v>
      </c>
      <c r="F1818">
        <v>1</v>
      </c>
      <c r="G1818">
        <v>2586.48</v>
      </c>
      <c r="H1818">
        <v>4876.03</v>
      </c>
      <c r="I1818">
        <v>21</v>
      </c>
      <c r="J1818">
        <v>5900</v>
      </c>
      <c r="K1818">
        <v>4876.03</v>
      </c>
      <c r="L1818">
        <v>2586.48</v>
      </c>
      <c r="N1818" t="s">
        <v>1113</v>
      </c>
      <c r="O1818" t="s">
        <v>3018</v>
      </c>
    </row>
    <row r="1819" spans="1:15" x14ac:dyDescent="0.3">
      <c r="A1819" t="s">
        <v>3141</v>
      </c>
      <c r="B1819" t="s">
        <v>3142</v>
      </c>
      <c r="C1819">
        <v>2</v>
      </c>
      <c r="D1819">
        <v>0</v>
      </c>
      <c r="E1819">
        <v>0</v>
      </c>
      <c r="F1819">
        <v>2</v>
      </c>
      <c r="G1819">
        <v>2586.48</v>
      </c>
      <c r="H1819">
        <v>4876.03</v>
      </c>
      <c r="I1819">
        <v>21</v>
      </c>
      <c r="J1819">
        <v>5900</v>
      </c>
      <c r="K1819">
        <v>9752.06</v>
      </c>
      <c r="L1819">
        <v>5172.96</v>
      </c>
      <c r="N1819" t="s">
        <v>1113</v>
      </c>
      <c r="O1819" t="s">
        <v>3018</v>
      </c>
    </row>
    <row r="1820" spans="1:15" x14ac:dyDescent="0.3">
      <c r="A1820" t="s">
        <v>3143</v>
      </c>
      <c r="B1820" t="s">
        <v>3144</v>
      </c>
      <c r="C1820">
        <v>1</v>
      </c>
      <c r="D1820">
        <v>0</v>
      </c>
      <c r="E1820">
        <v>0</v>
      </c>
      <c r="F1820">
        <v>1</v>
      </c>
      <c r="G1820">
        <v>2586.48</v>
      </c>
      <c r="H1820">
        <v>4876.03</v>
      </c>
      <c r="I1820">
        <v>21</v>
      </c>
      <c r="J1820">
        <v>5900</v>
      </c>
      <c r="K1820">
        <v>4876.03</v>
      </c>
      <c r="L1820">
        <v>2586.48</v>
      </c>
      <c r="N1820" t="s">
        <v>1113</v>
      </c>
      <c r="O1820" t="s">
        <v>3018</v>
      </c>
    </row>
    <row r="1821" spans="1:15" x14ac:dyDescent="0.3">
      <c r="A1821" t="s">
        <v>3145</v>
      </c>
      <c r="B1821" t="s">
        <v>3146</v>
      </c>
      <c r="C1821">
        <v>4</v>
      </c>
      <c r="D1821">
        <v>0</v>
      </c>
      <c r="E1821">
        <v>0</v>
      </c>
      <c r="F1821">
        <v>4</v>
      </c>
      <c r="G1821">
        <v>2586.48</v>
      </c>
      <c r="H1821">
        <v>4876.03</v>
      </c>
      <c r="I1821">
        <v>21</v>
      </c>
      <c r="J1821">
        <v>5900</v>
      </c>
      <c r="K1821">
        <v>19504.12</v>
      </c>
      <c r="L1821">
        <v>10345.92</v>
      </c>
      <c r="N1821" t="s">
        <v>1113</v>
      </c>
      <c r="O1821" t="s">
        <v>3018</v>
      </c>
    </row>
    <row r="1822" spans="1:15" x14ac:dyDescent="0.3">
      <c r="A1822" t="s">
        <v>3147</v>
      </c>
      <c r="B1822" t="s">
        <v>3148</v>
      </c>
      <c r="C1822">
        <v>2</v>
      </c>
      <c r="D1822">
        <v>0</v>
      </c>
      <c r="E1822">
        <v>0</v>
      </c>
      <c r="F1822">
        <v>2</v>
      </c>
      <c r="G1822">
        <v>2586.48</v>
      </c>
      <c r="H1822">
        <v>4876.03</v>
      </c>
      <c r="I1822">
        <v>21</v>
      </c>
      <c r="J1822">
        <v>5900</v>
      </c>
      <c r="K1822">
        <v>9752.06</v>
      </c>
      <c r="L1822">
        <v>5172.96</v>
      </c>
      <c r="N1822" t="s">
        <v>1113</v>
      </c>
      <c r="O1822" t="s">
        <v>3018</v>
      </c>
    </row>
    <row r="1823" spans="1:15" x14ac:dyDescent="0.3">
      <c r="A1823" t="s">
        <v>3149</v>
      </c>
      <c r="B1823" t="s">
        <v>3150</v>
      </c>
      <c r="C1823">
        <v>3</v>
      </c>
      <c r="D1823">
        <v>0</v>
      </c>
      <c r="E1823">
        <v>0</v>
      </c>
      <c r="F1823">
        <v>3</v>
      </c>
      <c r="G1823">
        <v>2586.48</v>
      </c>
      <c r="H1823">
        <v>4876.03</v>
      </c>
      <c r="I1823">
        <v>21</v>
      </c>
      <c r="J1823">
        <v>5900</v>
      </c>
      <c r="K1823">
        <v>14628.09</v>
      </c>
      <c r="L1823">
        <v>7759.44</v>
      </c>
      <c r="N1823" t="s">
        <v>1113</v>
      </c>
      <c r="O1823" t="s">
        <v>3018</v>
      </c>
    </row>
    <row r="1824" spans="1:15" x14ac:dyDescent="0.3">
      <c r="A1824" t="s">
        <v>3151</v>
      </c>
      <c r="B1824" t="s">
        <v>3152</v>
      </c>
      <c r="C1824">
        <v>1</v>
      </c>
      <c r="D1824">
        <v>0</v>
      </c>
      <c r="E1824">
        <v>0</v>
      </c>
      <c r="F1824">
        <v>1</v>
      </c>
      <c r="G1824">
        <v>2586.48</v>
      </c>
      <c r="H1824">
        <v>4876.03</v>
      </c>
      <c r="I1824">
        <v>21</v>
      </c>
      <c r="J1824">
        <v>5900</v>
      </c>
      <c r="K1824">
        <v>4876.03</v>
      </c>
      <c r="L1824">
        <v>2586.48</v>
      </c>
      <c r="N1824" t="s">
        <v>1113</v>
      </c>
      <c r="O1824" t="s">
        <v>3018</v>
      </c>
    </row>
    <row r="1825" spans="1:15" x14ac:dyDescent="0.3">
      <c r="A1825" t="s">
        <v>3153</v>
      </c>
      <c r="B1825" t="s">
        <v>3154</v>
      </c>
      <c r="C1825">
        <v>1</v>
      </c>
      <c r="D1825">
        <v>0</v>
      </c>
      <c r="E1825">
        <v>0</v>
      </c>
      <c r="F1825">
        <v>1</v>
      </c>
      <c r="G1825">
        <v>2974.87</v>
      </c>
      <c r="H1825">
        <v>4876.03</v>
      </c>
      <c r="I1825">
        <v>21</v>
      </c>
      <c r="J1825">
        <v>5900</v>
      </c>
      <c r="K1825">
        <v>4876.03</v>
      </c>
      <c r="L1825">
        <v>2974.87</v>
      </c>
      <c r="N1825" t="s">
        <v>1113</v>
      </c>
      <c r="O1825" t="s">
        <v>3018</v>
      </c>
    </row>
    <row r="1826" spans="1:15" x14ac:dyDescent="0.3">
      <c r="A1826" t="s">
        <v>3155</v>
      </c>
      <c r="B1826" t="s">
        <v>3156</v>
      </c>
      <c r="C1826">
        <v>4</v>
      </c>
      <c r="D1826">
        <v>0</v>
      </c>
      <c r="E1826">
        <v>0</v>
      </c>
      <c r="F1826">
        <v>4</v>
      </c>
      <c r="G1826">
        <v>2586.48</v>
      </c>
      <c r="H1826">
        <v>4876.03</v>
      </c>
      <c r="I1826">
        <v>21</v>
      </c>
      <c r="J1826">
        <v>5900</v>
      </c>
      <c r="K1826">
        <v>19504.12</v>
      </c>
      <c r="L1826">
        <v>10345.92</v>
      </c>
      <c r="N1826" t="s">
        <v>1113</v>
      </c>
      <c r="O1826" t="s">
        <v>3018</v>
      </c>
    </row>
    <row r="1827" spans="1:15" x14ac:dyDescent="0.3">
      <c r="A1827" t="s">
        <v>3157</v>
      </c>
      <c r="B1827" t="s">
        <v>3158</v>
      </c>
      <c r="C1827">
        <v>4</v>
      </c>
      <c r="D1827">
        <v>0</v>
      </c>
      <c r="E1827">
        <v>0</v>
      </c>
      <c r="F1827">
        <v>4</v>
      </c>
      <c r="G1827">
        <v>2586.48</v>
      </c>
      <c r="H1827">
        <v>4876.03</v>
      </c>
      <c r="I1827">
        <v>21</v>
      </c>
      <c r="J1827">
        <v>5900</v>
      </c>
      <c r="K1827">
        <v>19504.12</v>
      </c>
      <c r="L1827">
        <v>10345.92</v>
      </c>
      <c r="N1827" t="s">
        <v>1113</v>
      </c>
      <c r="O1827" t="s">
        <v>3018</v>
      </c>
    </row>
    <row r="1828" spans="1:15" x14ac:dyDescent="0.3">
      <c r="A1828" t="s">
        <v>3159</v>
      </c>
      <c r="B1828" t="s">
        <v>3160</v>
      </c>
      <c r="C1828">
        <v>3</v>
      </c>
      <c r="D1828">
        <v>0</v>
      </c>
      <c r="E1828">
        <v>0</v>
      </c>
      <c r="F1828">
        <v>3</v>
      </c>
      <c r="G1828">
        <v>2586.48</v>
      </c>
      <c r="H1828">
        <v>4876.03</v>
      </c>
      <c r="I1828">
        <v>21</v>
      </c>
      <c r="J1828">
        <v>5900</v>
      </c>
      <c r="K1828">
        <v>14628.09</v>
      </c>
      <c r="L1828">
        <v>7759.44</v>
      </c>
      <c r="N1828" t="s">
        <v>1113</v>
      </c>
      <c r="O1828" t="s">
        <v>3018</v>
      </c>
    </row>
    <row r="1829" spans="1:15" x14ac:dyDescent="0.3">
      <c r="A1829" t="s">
        <v>3161</v>
      </c>
      <c r="B1829" t="s">
        <v>3162</v>
      </c>
      <c r="C1829">
        <v>4</v>
      </c>
      <c r="D1829">
        <v>0</v>
      </c>
      <c r="E1829">
        <v>0</v>
      </c>
      <c r="F1829">
        <v>4</v>
      </c>
      <c r="G1829">
        <v>2586.48</v>
      </c>
      <c r="H1829">
        <v>4876.03</v>
      </c>
      <c r="I1829">
        <v>21</v>
      </c>
      <c r="J1829">
        <v>5900</v>
      </c>
      <c r="K1829">
        <v>19504.12</v>
      </c>
      <c r="L1829">
        <v>10345.92</v>
      </c>
      <c r="N1829" t="s">
        <v>1113</v>
      </c>
      <c r="O1829" t="s">
        <v>3018</v>
      </c>
    </row>
    <row r="1830" spans="1:15" x14ac:dyDescent="0.3">
      <c r="A1830" t="s">
        <v>3163</v>
      </c>
      <c r="B1830" t="s">
        <v>3164</v>
      </c>
      <c r="C1830">
        <v>4</v>
      </c>
      <c r="D1830">
        <v>0</v>
      </c>
      <c r="E1830">
        <v>0</v>
      </c>
      <c r="F1830">
        <v>4</v>
      </c>
      <c r="G1830">
        <v>2586.48</v>
      </c>
      <c r="H1830">
        <v>4876.03</v>
      </c>
      <c r="I1830">
        <v>21</v>
      </c>
      <c r="J1830">
        <v>5900</v>
      </c>
      <c r="K1830">
        <v>19504.12</v>
      </c>
      <c r="L1830">
        <v>10345.92</v>
      </c>
      <c r="N1830" t="s">
        <v>1113</v>
      </c>
      <c r="O1830" t="s">
        <v>3018</v>
      </c>
    </row>
    <row r="1831" spans="1:15" x14ac:dyDescent="0.3">
      <c r="A1831" t="s">
        <v>3165</v>
      </c>
      <c r="B1831" t="s">
        <v>3166</v>
      </c>
      <c r="C1831">
        <v>4</v>
      </c>
      <c r="D1831">
        <v>0</v>
      </c>
      <c r="E1831">
        <v>0</v>
      </c>
      <c r="F1831">
        <v>4</v>
      </c>
      <c r="G1831">
        <v>2586.48</v>
      </c>
      <c r="H1831">
        <v>4876.03</v>
      </c>
      <c r="I1831">
        <v>21</v>
      </c>
      <c r="J1831">
        <v>5900</v>
      </c>
      <c r="K1831">
        <v>19504.12</v>
      </c>
      <c r="L1831">
        <v>10345.92</v>
      </c>
      <c r="N1831" t="s">
        <v>1113</v>
      </c>
      <c r="O1831" t="s">
        <v>3018</v>
      </c>
    </row>
    <row r="1832" spans="1:15" x14ac:dyDescent="0.3">
      <c r="A1832" t="s">
        <v>3167</v>
      </c>
      <c r="B1832" t="s">
        <v>3168</v>
      </c>
      <c r="C1832">
        <v>4</v>
      </c>
      <c r="D1832">
        <v>0</v>
      </c>
      <c r="E1832">
        <v>0</v>
      </c>
      <c r="F1832">
        <v>4</v>
      </c>
      <c r="G1832">
        <v>2586.48</v>
      </c>
      <c r="H1832">
        <v>4876.03</v>
      </c>
      <c r="I1832">
        <v>21</v>
      </c>
      <c r="J1832">
        <v>5900</v>
      </c>
      <c r="K1832">
        <v>19504.12</v>
      </c>
      <c r="L1832">
        <v>10345.92</v>
      </c>
      <c r="N1832" t="s">
        <v>1113</v>
      </c>
      <c r="O1832" t="s">
        <v>3018</v>
      </c>
    </row>
    <row r="1833" spans="1:15" x14ac:dyDescent="0.3">
      <c r="A1833" t="s">
        <v>3169</v>
      </c>
      <c r="B1833" t="s">
        <v>3170</v>
      </c>
      <c r="C1833">
        <v>3</v>
      </c>
      <c r="D1833">
        <v>0</v>
      </c>
      <c r="E1833">
        <v>0</v>
      </c>
      <c r="F1833">
        <v>3</v>
      </c>
      <c r="G1833">
        <v>2974.87</v>
      </c>
      <c r="H1833">
        <v>4876.03</v>
      </c>
      <c r="I1833">
        <v>21</v>
      </c>
      <c r="J1833">
        <v>5900</v>
      </c>
      <c r="K1833">
        <v>14628.09</v>
      </c>
      <c r="L1833">
        <v>8924.61</v>
      </c>
      <c r="N1833" t="s">
        <v>1113</v>
      </c>
      <c r="O1833" t="s">
        <v>3018</v>
      </c>
    </row>
    <row r="1834" spans="1:15" x14ac:dyDescent="0.3">
      <c r="A1834" t="s">
        <v>3171</v>
      </c>
      <c r="B1834" t="s">
        <v>3172</v>
      </c>
      <c r="C1834">
        <v>2</v>
      </c>
      <c r="D1834">
        <v>0</v>
      </c>
      <c r="E1834">
        <v>0</v>
      </c>
      <c r="F1834">
        <v>2</v>
      </c>
      <c r="G1834">
        <v>2586.48</v>
      </c>
      <c r="H1834">
        <v>4876.03</v>
      </c>
      <c r="I1834">
        <v>21</v>
      </c>
      <c r="J1834">
        <v>5900</v>
      </c>
      <c r="K1834">
        <v>9752.06</v>
      </c>
      <c r="L1834">
        <v>5172.96</v>
      </c>
      <c r="N1834" t="s">
        <v>1113</v>
      </c>
      <c r="O1834" t="s">
        <v>3018</v>
      </c>
    </row>
    <row r="1835" spans="1:15" x14ac:dyDescent="0.3">
      <c r="A1835" t="s">
        <v>3173</v>
      </c>
      <c r="B1835" t="s">
        <v>3174</v>
      </c>
      <c r="C1835">
        <v>0</v>
      </c>
      <c r="D1835">
        <v>0</v>
      </c>
      <c r="E1835">
        <v>0</v>
      </c>
      <c r="F1835">
        <v>0</v>
      </c>
      <c r="G1835">
        <v>2586.48</v>
      </c>
      <c r="H1835">
        <v>4876.03</v>
      </c>
      <c r="I1835">
        <v>21</v>
      </c>
      <c r="J1835">
        <v>5900</v>
      </c>
      <c r="K1835">
        <v>0</v>
      </c>
      <c r="L1835">
        <v>0</v>
      </c>
      <c r="N1835" t="s">
        <v>1113</v>
      </c>
      <c r="O1835" t="s">
        <v>3018</v>
      </c>
    </row>
    <row r="1836" spans="1:15" x14ac:dyDescent="0.3">
      <c r="A1836" t="s">
        <v>3175</v>
      </c>
      <c r="B1836" t="s">
        <v>3176</v>
      </c>
      <c r="C1836">
        <v>2</v>
      </c>
      <c r="D1836">
        <v>0</v>
      </c>
      <c r="E1836">
        <v>0</v>
      </c>
      <c r="F1836">
        <v>2</v>
      </c>
      <c r="G1836">
        <v>2586.48</v>
      </c>
      <c r="H1836">
        <v>4876.03</v>
      </c>
      <c r="I1836">
        <v>21</v>
      </c>
      <c r="J1836">
        <v>5900</v>
      </c>
      <c r="K1836">
        <v>9752.06</v>
      </c>
      <c r="L1836">
        <v>5172.96</v>
      </c>
      <c r="N1836" t="s">
        <v>1113</v>
      </c>
      <c r="O1836" t="s">
        <v>3018</v>
      </c>
    </row>
    <row r="1837" spans="1:15" x14ac:dyDescent="0.3">
      <c r="A1837" t="s">
        <v>3177</v>
      </c>
      <c r="B1837" t="s">
        <v>3178</v>
      </c>
      <c r="C1837">
        <v>3</v>
      </c>
      <c r="D1837">
        <v>0</v>
      </c>
      <c r="E1837">
        <v>0</v>
      </c>
      <c r="F1837">
        <v>3</v>
      </c>
      <c r="G1837">
        <v>2586.48</v>
      </c>
      <c r="H1837">
        <v>4876.03</v>
      </c>
      <c r="I1837">
        <v>21</v>
      </c>
      <c r="J1837">
        <v>5900</v>
      </c>
      <c r="K1837">
        <v>14628.09</v>
      </c>
      <c r="L1837">
        <v>7759.44</v>
      </c>
      <c r="N1837" t="s">
        <v>1113</v>
      </c>
      <c r="O1837" t="s">
        <v>3018</v>
      </c>
    </row>
    <row r="1838" spans="1:15" x14ac:dyDescent="0.3">
      <c r="A1838" t="s">
        <v>3179</v>
      </c>
      <c r="B1838" t="s">
        <v>3180</v>
      </c>
      <c r="C1838">
        <v>4</v>
      </c>
      <c r="D1838">
        <v>0</v>
      </c>
      <c r="E1838">
        <v>0</v>
      </c>
      <c r="F1838">
        <v>4</v>
      </c>
      <c r="G1838">
        <v>2586.48</v>
      </c>
      <c r="H1838">
        <v>4876.03</v>
      </c>
      <c r="I1838">
        <v>21</v>
      </c>
      <c r="J1838">
        <v>5900</v>
      </c>
      <c r="K1838">
        <v>19504.12</v>
      </c>
      <c r="L1838">
        <v>10345.92</v>
      </c>
      <c r="N1838" t="s">
        <v>1113</v>
      </c>
      <c r="O1838" t="s">
        <v>3018</v>
      </c>
    </row>
    <row r="1839" spans="1:15" x14ac:dyDescent="0.3">
      <c r="A1839" t="s">
        <v>3181</v>
      </c>
      <c r="B1839" t="s">
        <v>3182</v>
      </c>
      <c r="C1839">
        <v>2</v>
      </c>
      <c r="D1839">
        <v>0</v>
      </c>
      <c r="E1839">
        <v>0</v>
      </c>
      <c r="F1839">
        <v>2</v>
      </c>
      <c r="G1839">
        <v>2586.48</v>
      </c>
      <c r="H1839">
        <v>4876.03</v>
      </c>
      <c r="I1839">
        <v>21</v>
      </c>
      <c r="J1839">
        <v>5900</v>
      </c>
      <c r="K1839">
        <v>9752.06</v>
      </c>
      <c r="L1839">
        <v>5172.96</v>
      </c>
      <c r="N1839" t="s">
        <v>1113</v>
      </c>
      <c r="O1839" t="s">
        <v>3018</v>
      </c>
    </row>
    <row r="1840" spans="1:15" x14ac:dyDescent="0.3">
      <c r="A1840" t="s">
        <v>3183</v>
      </c>
      <c r="B1840" t="s">
        <v>3184</v>
      </c>
      <c r="C1840">
        <v>3</v>
      </c>
      <c r="D1840">
        <v>0</v>
      </c>
      <c r="E1840">
        <v>0</v>
      </c>
      <c r="F1840">
        <v>3</v>
      </c>
      <c r="G1840">
        <v>2586.48</v>
      </c>
      <c r="H1840">
        <v>4876.03</v>
      </c>
      <c r="I1840">
        <v>21</v>
      </c>
      <c r="J1840">
        <v>5900</v>
      </c>
      <c r="K1840">
        <v>14628.09</v>
      </c>
      <c r="L1840">
        <v>7759.44</v>
      </c>
      <c r="N1840" t="s">
        <v>1113</v>
      </c>
      <c r="O1840" t="s">
        <v>3018</v>
      </c>
    </row>
    <row r="1841" spans="1:15" x14ac:dyDescent="0.3">
      <c r="A1841" t="s">
        <v>3185</v>
      </c>
      <c r="B1841" t="s">
        <v>3186</v>
      </c>
      <c r="C1841">
        <v>1</v>
      </c>
      <c r="D1841">
        <v>0</v>
      </c>
      <c r="E1841">
        <v>0</v>
      </c>
      <c r="F1841">
        <v>1</v>
      </c>
      <c r="G1841">
        <v>2586.48</v>
      </c>
      <c r="H1841">
        <v>4876.03</v>
      </c>
      <c r="I1841">
        <v>21</v>
      </c>
      <c r="J1841">
        <v>5900</v>
      </c>
      <c r="K1841">
        <v>4876.03</v>
      </c>
      <c r="L1841">
        <v>2586.48</v>
      </c>
      <c r="N1841" t="s">
        <v>1113</v>
      </c>
      <c r="O1841" t="s">
        <v>3018</v>
      </c>
    </row>
    <row r="1842" spans="1:15" x14ac:dyDescent="0.3">
      <c r="A1842" t="s">
        <v>3187</v>
      </c>
      <c r="B1842" t="s">
        <v>3188</v>
      </c>
      <c r="C1842">
        <v>3</v>
      </c>
      <c r="D1842">
        <v>0</v>
      </c>
      <c r="E1842">
        <v>0</v>
      </c>
      <c r="F1842">
        <v>3</v>
      </c>
      <c r="G1842">
        <v>2586.48</v>
      </c>
      <c r="H1842">
        <v>4876.03</v>
      </c>
      <c r="I1842">
        <v>21</v>
      </c>
      <c r="J1842">
        <v>5900</v>
      </c>
      <c r="K1842">
        <v>14628.09</v>
      </c>
      <c r="L1842">
        <v>7759.44</v>
      </c>
      <c r="N1842" t="s">
        <v>1113</v>
      </c>
      <c r="O1842" t="s">
        <v>3018</v>
      </c>
    </row>
    <row r="1843" spans="1:15" x14ac:dyDescent="0.3">
      <c r="A1843" t="s">
        <v>3189</v>
      </c>
      <c r="B1843" t="s">
        <v>3190</v>
      </c>
      <c r="C1843">
        <v>1</v>
      </c>
      <c r="D1843">
        <v>0</v>
      </c>
      <c r="E1843">
        <v>0</v>
      </c>
      <c r="F1843">
        <v>1</v>
      </c>
      <c r="G1843">
        <v>2586.48</v>
      </c>
      <c r="H1843">
        <v>4876.03</v>
      </c>
      <c r="I1843">
        <v>21</v>
      </c>
      <c r="J1843">
        <v>5900</v>
      </c>
      <c r="K1843">
        <v>4876.03</v>
      </c>
      <c r="L1843">
        <v>2586.48</v>
      </c>
      <c r="N1843" t="s">
        <v>1113</v>
      </c>
      <c r="O1843" t="s">
        <v>3018</v>
      </c>
    </row>
    <row r="1844" spans="1:15" x14ac:dyDescent="0.3">
      <c r="A1844" t="s">
        <v>3191</v>
      </c>
      <c r="B1844" t="s">
        <v>3192</v>
      </c>
      <c r="C1844">
        <v>4</v>
      </c>
      <c r="D1844">
        <v>0</v>
      </c>
      <c r="E1844">
        <v>0</v>
      </c>
      <c r="F1844">
        <v>4</v>
      </c>
      <c r="G1844">
        <v>2586.48</v>
      </c>
      <c r="H1844">
        <v>4876.03</v>
      </c>
      <c r="I1844">
        <v>21</v>
      </c>
      <c r="J1844">
        <v>5900</v>
      </c>
      <c r="K1844">
        <v>19504.12</v>
      </c>
      <c r="L1844">
        <v>10345.92</v>
      </c>
      <c r="N1844" t="s">
        <v>1113</v>
      </c>
      <c r="O1844" t="s">
        <v>3018</v>
      </c>
    </row>
    <row r="1845" spans="1:15" x14ac:dyDescent="0.3">
      <c r="A1845" t="s">
        <v>3193</v>
      </c>
      <c r="B1845" t="s">
        <v>3194</v>
      </c>
      <c r="C1845">
        <v>4</v>
      </c>
      <c r="D1845">
        <v>0</v>
      </c>
      <c r="E1845">
        <v>0</v>
      </c>
      <c r="F1845">
        <v>4</v>
      </c>
      <c r="G1845">
        <v>2586.48</v>
      </c>
      <c r="H1845">
        <v>4876.03</v>
      </c>
      <c r="I1845">
        <v>21</v>
      </c>
      <c r="J1845">
        <v>5900</v>
      </c>
      <c r="K1845">
        <v>19504.12</v>
      </c>
      <c r="L1845">
        <v>10345.92</v>
      </c>
      <c r="N1845" t="s">
        <v>1113</v>
      </c>
      <c r="O1845" t="s">
        <v>3018</v>
      </c>
    </row>
    <row r="1846" spans="1:15" x14ac:dyDescent="0.3">
      <c r="A1846" t="s">
        <v>3195</v>
      </c>
      <c r="B1846" t="s">
        <v>3196</v>
      </c>
      <c r="C1846">
        <v>2</v>
      </c>
      <c r="D1846">
        <v>0</v>
      </c>
      <c r="E1846">
        <v>0</v>
      </c>
      <c r="F1846">
        <v>2</v>
      </c>
      <c r="G1846">
        <v>2586.48</v>
      </c>
      <c r="H1846">
        <v>4876.03</v>
      </c>
      <c r="I1846">
        <v>21</v>
      </c>
      <c r="J1846">
        <v>5900</v>
      </c>
      <c r="K1846">
        <v>9752.06</v>
      </c>
      <c r="L1846">
        <v>5172.96</v>
      </c>
      <c r="N1846" t="s">
        <v>1113</v>
      </c>
      <c r="O1846" t="s">
        <v>3018</v>
      </c>
    </row>
    <row r="1847" spans="1:15" x14ac:dyDescent="0.3">
      <c r="A1847" t="s">
        <v>3197</v>
      </c>
      <c r="B1847" t="s">
        <v>3198</v>
      </c>
      <c r="C1847">
        <v>3</v>
      </c>
      <c r="D1847">
        <v>0</v>
      </c>
      <c r="E1847">
        <v>0</v>
      </c>
      <c r="F1847">
        <v>3</v>
      </c>
      <c r="G1847">
        <v>2586.48</v>
      </c>
      <c r="H1847">
        <v>4876.03</v>
      </c>
      <c r="I1847">
        <v>21</v>
      </c>
      <c r="J1847">
        <v>5900</v>
      </c>
      <c r="K1847">
        <v>14628.09</v>
      </c>
      <c r="L1847">
        <v>7759.44</v>
      </c>
      <c r="N1847" t="s">
        <v>1113</v>
      </c>
      <c r="O1847" t="s">
        <v>3018</v>
      </c>
    </row>
    <row r="1848" spans="1:15" x14ac:dyDescent="0.3">
      <c r="A1848" t="s">
        <v>3199</v>
      </c>
      <c r="B1848" t="s">
        <v>3200</v>
      </c>
      <c r="C1848">
        <v>3</v>
      </c>
      <c r="D1848">
        <v>0</v>
      </c>
      <c r="E1848">
        <v>0</v>
      </c>
      <c r="F1848">
        <v>3</v>
      </c>
      <c r="G1848">
        <v>2586.48</v>
      </c>
      <c r="H1848">
        <v>4876.03</v>
      </c>
      <c r="I1848">
        <v>21</v>
      </c>
      <c r="J1848">
        <v>5900</v>
      </c>
      <c r="K1848">
        <v>14628.09</v>
      </c>
      <c r="L1848">
        <v>7759.44</v>
      </c>
      <c r="N1848" t="s">
        <v>1113</v>
      </c>
      <c r="O1848" t="s">
        <v>3018</v>
      </c>
    </row>
    <row r="1849" spans="1:15" x14ac:dyDescent="0.3">
      <c r="A1849" t="s">
        <v>3201</v>
      </c>
      <c r="B1849" t="s">
        <v>3202</v>
      </c>
      <c r="C1849">
        <v>4</v>
      </c>
      <c r="D1849">
        <v>0</v>
      </c>
      <c r="E1849">
        <v>0</v>
      </c>
      <c r="F1849">
        <v>4</v>
      </c>
      <c r="G1849">
        <v>2586.48</v>
      </c>
      <c r="H1849">
        <v>4876.03</v>
      </c>
      <c r="I1849">
        <v>21</v>
      </c>
      <c r="J1849">
        <v>5900</v>
      </c>
      <c r="K1849">
        <v>19504.12</v>
      </c>
      <c r="L1849">
        <v>10345.92</v>
      </c>
      <c r="N1849" t="s">
        <v>1113</v>
      </c>
      <c r="O1849" t="s">
        <v>3018</v>
      </c>
    </row>
    <row r="1850" spans="1:15" x14ac:dyDescent="0.3">
      <c r="A1850" t="s">
        <v>3203</v>
      </c>
      <c r="B1850" t="s">
        <v>3204</v>
      </c>
      <c r="C1850">
        <v>1</v>
      </c>
      <c r="D1850">
        <v>0</v>
      </c>
      <c r="E1850">
        <v>0</v>
      </c>
      <c r="F1850">
        <v>1</v>
      </c>
      <c r="G1850">
        <v>2586.48</v>
      </c>
      <c r="H1850">
        <v>4876.03</v>
      </c>
      <c r="I1850">
        <v>21</v>
      </c>
      <c r="J1850">
        <v>5900</v>
      </c>
      <c r="K1850">
        <v>4876.03</v>
      </c>
      <c r="L1850">
        <v>2586.48</v>
      </c>
      <c r="N1850" t="s">
        <v>1113</v>
      </c>
      <c r="O1850" t="s">
        <v>3018</v>
      </c>
    </row>
    <row r="1851" spans="1:15" x14ac:dyDescent="0.3">
      <c r="A1851" t="s">
        <v>3205</v>
      </c>
      <c r="B1851" t="s">
        <v>3206</v>
      </c>
      <c r="C1851">
        <v>4</v>
      </c>
      <c r="D1851">
        <v>0</v>
      </c>
      <c r="E1851">
        <v>0</v>
      </c>
      <c r="F1851">
        <v>4</v>
      </c>
      <c r="G1851">
        <v>2586.48</v>
      </c>
      <c r="H1851">
        <v>4876.03</v>
      </c>
      <c r="I1851">
        <v>21</v>
      </c>
      <c r="J1851">
        <v>5900</v>
      </c>
      <c r="K1851">
        <v>19504.12</v>
      </c>
      <c r="L1851">
        <v>10345.92</v>
      </c>
      <c r="N1851" t="s">
        <v>1113</v>
      </c>
      <c r="O1851" t="s">
        <v>3018</v>
      </c>
    </row>
    <row r="1852" spans="1:15" x14ac:dyDescent="0.3">
      <c r="A1852" t="s">
        <v>3207</v>
      </c>
      <c r="B1852" t="s">
        <v>3208</v>
      </c>
      <c r="C1852">
        <v>4</v>
      </c>
      <c r="D1852">
        <v>0</v>
      </c>
      <c r="E1852">
        <v>0</v>
      </c>
      <c r="F1852">
        <v>4</v>
      </c>
      <c r="G1852">
        <v>2586.48</v>
      </c>
      <c r="H1852">
        <v>4876.03</v>
      </c>
      <c r="I1852">
        <v>21</v>
      </c>
      <c r="J1852">
        <v>5900</v>
      </c>
      <c r="K1852">
        <v>19504.12</v>
      </c>
      <c r="L1852">
        <v>10345.92</v>
      </c>
      <c r="N1852" t="s">
        <v>1113</v>
      </c>
      <c r="O1852" t="s">
        <v>3018</v>
      </c>
    </row>
    <row r="1853" spans="1:15" x14ac:dyDescent="0.3">
      <c r="A1853" t="s">
        <v>3209</v>
      </c>
      <c r="B1853" t="s">
        <v>3210</v>
      </c>
      <c r="C1853">
        <v>4</v>
      </c>
      <c r="D1853">
        <v>0</v>
      </c>
      <c r="E1853">
        <v>0</v>
      </c>
      <c r="F1853">
        <v>4</v>
      </c>
      <c r="G1853">
        <v>2586.48</v>
      </c>
      <c r="H1853">
        <v>4876.03</v>
      </c>
      <c r="I1853">
        <v>21</v>
      </c>
      <c r="J1853">
        <v>5900</v>
      </c>
      <c r="K1853">
        <v>19504.12</v>
      </c>
      <c r="L1853">
        <v>10345.92</v>
      </c>
      <c r="N1853" t="s">
        <v>1113</v>
      </c>
      <c r="O1853" t="s">
        <v>3018</v>
      </c>
    </row>
    <row r="1854" spans="1:15" x14ac:dyDescent="0.3">
      <c r="A1854" t="s">
        <v>3211</v>
      </c>
      <c r="B1854" t="s">
        <v>3212</v>
      </c>
      <c r="C1854">
        <v>3</v>
      </c>
      <c r="D1854">
        <v>0</v>
      </c>
      <c r="E1854">
        <v>0</v>
      </c>
      <c r="F1854">
        <v>3</v>
      </c>
      <c r="G1854">
        <v>2586.48</v>
      </c>
      <c r="H1854">
        <v>4876.03</v>
      </c>
      <c r="I1854">
        <v>21</v>
      </c>
      <c r="J1854">
        <v>5900</v>
      </c>
      <c r="K1854">
        <v>14628.09</v>
      </c>
      <c r="L1854">
        <v>7759.44</v>
      </c>
      <c r="N1854" t="s">
        <v>1113</v>
      </c>
      <c r="O1854" t="s">
        <v>3018</v>
      </c>
    </row>
    <row r="1855" spans="1:15" x14ac:dyDescent="0.3">
      <c r="A1855" t="s">
        <v>3213</v>
      </c>
      <c r="B1855" t="s">
        <v>3214</v>
      </c>
      <c r="C1855">
        <v>4</v>
      </c>
      <c r="D1855">
        <v>0</v>
      </c>
      <c r="E1855">
        <v>0</v>
      </c>
      <c r="F1855">
        <v>4</v>
      </c>
      <c r="G1855">
        <v>2974.87</v>
      </c>
      <c r="H1855">
        <v>4876.03</v>
      </c>
      <c r="I1855">
        <v>21</v>
      </c>
      <c r="J1855">
        <v>5900</v>
      </c>
      <c r="K1855">
        <v>19504.12</v>
      </c>
      <c r="L1855">
        <v>11899.48</v>
      </c>
      <c r="N1855" t="s">
        <v>1113</v>
      </c>
      <c r="O1855" t="s">
        <v>3018</v>
      </c>
    </row>
    <row r="1856" spans="1:15" x14ac:dyDescent="0.3">
      <c r="A1856" t="s">
        <v>3215</v>
      </c>
      <c r="B1856" t="s">
        <v>3216</v>
      </c>
      <c r="C1856">
        <v>4</v>
      </c>
      <c r="D1856">
        <v>0</v>
      </c>
      <c r="E1856">
        <v>0</v>
      </c>
      <c r="F1856">
        <v>4</v>
      </c>
      <c r="G1856">
        <v>2586.48</v>
      </c>
      <c r="H1856">
        <v>4876.03</v>
      </c>
      <c r="I1856">
        <v>21</v>
      </c>
      <c r="J1856">
        <v>5900</v>
      </c>
      <c r="K1856">
        <v>19504.12</v>
      </c>
      <c r="L1856">
        <v>10345.92</v>
      </c>
      <c r="N1856" t="s">
        <v>1113</v>
      </c>
      <c r="O1856" t="s">
        <v>3018</v>
      </c>
    </row>
    <row r="1857" spans="1:15" x14ac:dyDescent="0.3">
      <c r="A1857" t="s">
        <v>3217</v>
      </c>
      <c r="B1857" t="s">
        <v>3218</v>
      </c>
      <c r="C1857">
        <v>2</v>
      </c>
      <c r="D1857">
        <v>0</v>
      </c>
      <c r="E1857">
        <v>0</v>
      </c>
      <c r="F1857">
        <v>2</v>
      </c>
      <c r="G1857">
        <v>2586.48</v>
      </c>
      <c r="H1857">
        <v>4876.03</v>
      </c>
      <c r="I1857">
        <v>21</v>
      </c>
      <c r="J1857">
        <v>5900</v>
      </c>
      <c r="K1857">
        <v>9752.06</v>
      </c>
      <c r="L1857">
        <v>5172.96</v>
      </c>
      <c r="N1857" t="s">
        <v>1113</v>
      </c>
      <c r="O1857" t="s">
        <v>3018</v>
      </c>
    </row>
    <row r="1858" spans="1:15" x14ac:dyDescent="0.3">
      <c r="A1858" t="s">
        <v>3219</v>
      </c>
      <c r="B1858" t="s">
        <v>3220</v>
      </c>
      <c r="C1858">
        <v>4</v>
      </c>
      <c r="D1858">
        <v>0</v>
      </c>
      <c r="E1858">
        <v>0</v>
      </c>
      <c r="F1858">
        <v>4</v>
      </c>
      <c r="G1858">
        <v>2586.48</v>
      </c>
      <c r="H1858">
        <v>4876.03</v>
      </c>
      <c r="I1858">
        <v>21</v>
      </c>
      <c r="J1858">
        <v>5900</v>
      </c>
      <c r="K1858">
        <v>19504.12</v>
      </c>
      <c r="L1858">
        <v>10345.92</v>
      </c>
      <c r="N1858" t="s">
        <v>1113</v>
      </c>
      <c r="O1858" t="s">
        <v>3018</v>
      </c>
    </row>
    <row r="1859" spans="1:15" x14ac:dyDescent="0.3">
      <c r="A1859" t="s">
        <v>3221</v>
      </c>
      <c r="B1859" t="s">
        <v>3222</v>
      </c>
      <c r="C1859">
        <v>4</v>
      </c>
      <c r="D1859">
        <v>0</v>
      </c>
      <c r="E1859">
        <v>0</v>
      </c>
      <c r="F1859">
        <v>4</v>
      </c>
      <c r="G1859">
        <v>2586.48</v>
      </c>
      <c r="H1859">
        <v>4876.03</v>
      </c>
      <c r="I1859">
        <v>21</v>
      </c>
      <c r="J1859">
        <v>5900</v>
      </c>
      <c r="K1859">
        <v>19504.12</v>
      </c>
      <c r="L1859">
        <v>10345.92</v>
      </c>
      <c r="N1859" t="s">
        <v>1113</v>
      </c>
      <c r="O1859" t="s">
        <v>3018</v>
      </c>
    </row>
    <row r="1860" spans="1:15" x14ac:dyDescent="0.3">
      <c r="A1860" t="s">
        <v>3223</v>
      </c>
      <c r="B1860" t="s">
        <v>3224</v>
      </c>
      <c r="C1860">
        <v>4</v>
      </c>
      <c r="D1860">
        <v>0</v>
      </c>
      <c r="E1860">
        <v>0</v>
      </c>
      <c r="F1860">
        <v>4</v>
      </c>
      <c r="G1860">
        <v>2586.48</v>
      </c>
      <c r="H1860">
        <v>4876.03</v>
      </c>
      <c r="I1860">
        <v>21</v>
      </c>
      <c r="J1860">
        <v>5900</v>
      </c>
      <c r="K1860">
        <v>19504.12</v>
      </c>
      <c r="L1860">
        <v>10345.92</v>
      </c>
      <c r="N1860" t="s">
        <v>1113</v>
      </c>
      <c r="O1860" t="s">
        <v>3018</v>
      </c>
    </row>
    <row r="1861" spans="1:15" x14ac:dyDescent="0.3">
      <c r="A1861" t="s">
        <v>3225</v>
      </c>
      <c r="B1861" t="s">
        <v>3226</v>
      </c>
      <c r="C1861">
        <v>4</v>
      </c>
      <c r="D1861">
        <v>0</v>
      </c>
      <c r="E1861">
        <v>0</v>
      </c>
      <c r="F1861">
        <v>4</v>
      </c>
      <c r="G1861">
        <v>2586.48</v>
      </c>
      <c r="H1861">
        <v>4876.03</v>
      </c>
      <c r="I1861">
        <v>21</v>
      </c>
      <c r="J1861">
        <v>5900</v>
      </c>
      <c r="K1861">
        <v>19504.12</v>
      </c>
      <c r="L1861">
        <v>10345.92</v>
      </c>
      <c r="N1861" t="s">
        <v>1113</v>
      </c>
      <c r="O1861" t="s">
        <v>3018</v>
      </c>
    </row>
    <row r="1862" spans="1:15" x14ac:dyDescent="0.3">
      <c r="A1862" t="s">
        <v>3227</v>
      </c>
      <c r="B1862" t="s">
        <v>3228</v>
      </c>
      <c r="C1862">
        <v>4</v>
      </c>
      <c r="D1862">
        <v>0</v>
      </c>
      <c r="E1862">
        <v>0</v>
      </c>
      <c r="F1862">
        <v>4</v>
      </c>
      <c r="G1862">
        <v>2586.48</v>
      </c>
      <c r="H1862">
        <v>4876.03</v>
      </c>
      <c r="I1862">
        <v>21</v>
      </c>
      <c r="J1862">
        <v>5900</v>
      </c>
      <c r="K1862">
        <v>19504.12</v>
      </c>
      <c r="L1862">
        <v>10345.92</v>
      </c>
      <c r="N1862" t="s">
        <v>1113</v>
      </c>
      <c r="O1862" t="s">
        <v>3018</v>
      </c>
    </row>
    <row r="1863" spans="1:15" x14ac:dyDescent="0.3">
      <c r="A1863" t="s">
        <v>3229</v>
      </c>
      <c r="B1863" t="s">
        <v>3230</v>
      </c>
      <c r="C1863">
        <v>3</v>
      </c>
      <c r="D1863">
        <v>0</v>
      </c>
      <c r="E1863">
        <v>0</v>
      </c>
      <c r="F1863">
        <v>3</v>
      </c>
      <c r="G1863">
        <v>2974.87</v>
      </c>
      <c r="H1863">
        <v>4876.03</v>
      </c>
      <c r="I1863">
        <v>21</v>
      </c>
      <c r="J1863">
        <v>5900</v>
      </c>
      <c r="K1863">
        <v>14628.09</v>
      </c>
      <c r="L1863">
        <v>8924.61</v>
      </c>
      <c r="N1863" t="s">
        <v>1113</v>
      </c>
      <c r="O1863" t="s">
        <v>3018</v>
      </c>
    </row>
    <row r="1864" spans="1:15" x14ac:dyDescent="0.3">
      <c r="A1864" t="s">
        <v>3231</v>
      </c>
      <c r="B1864" t="s">
        <v>3232</v>
      </c>
      <c r="C1864">
        <v>0</v>
      </c>
      <c r="D1864">
        <v>0</v>
      </c>
      <c r="E1864">
        <v>0</v>
      </c>
      <c r="F1864">
        <v>0</v>
      </c>
      <c r="G1864">
        <v>758.62</v>
      </c>
      <c r="H1864">
        <v>1363.64</v>
      </c>
      <c r="I1864">
        <v>21</v>
      </c>
      <c r="J1864">
        <v>1650</v>
      </c>
      <c r="K1864">
        <v>0</v>
      </c>
      <c r="L1864">
        <v>0</v>
      </c>
      <c r="N1864" t="s">
        <v>18</v>
      </c>
      <c r="O1864" t="s">
        <v>1264</v>
      </c>
    </row>
    <row r="1865" spans="1:15" x14ac:dyDescent="0.3">
      <c r="A1865" t="s">
        <v>3233</v>
      </c>
      <c r="B1865" t="s">
        <v>3234</v>
      </c>
      <c r="C1865">
        <v>21</v>
      </c>
      <c r="D1865">
        <v>0</v>
      </c>
      <c r="E1865">
        <v>0</v>
      </c>
      <c r="F1865">
        <v>21</v>
      </c>
      <c r="G1865">
        <v>758.62</v>
      </c>
      <c r="H1865">
        <v>1363.64</v>
      </c>
      <c r="I1865">
        <v>21</v>
      </c>
      <c r="J1865">
        <v>1650</v>
      </c>
      <c r="K1865">
        <v>28636.44</v>
      </c>
      <c r="L1865">
        <v>15931.02</v>
      </c>
      <c r="N1865" t="s">
        <v>18</v>
      </c>
      <c r="O1865" t="s">
        <v>1264</v>
      </c>
    </row>
    <row r="1866" spans="1:15" x14ac:dyDescent="0.3">
      <c r="A1866" t="s">
        <v>3235</v>
      </c>
      <c r="B1866" t="s">
        <v>3236</v>
      </c>
      <c r="C1866">
        <v>1</v>
      </c>
      <c r="D1866">
        <v>1</v>
      </c>
      <c r="E1866">
        <v>0</v>
      </c>
      <c r="F1866">
        <v>0</v>
      </c>
      <c r="G1866">
        <v>758.62</v>
      </c>
      <c r="H1866">
        <v>1363.64</v>
      </c>
      <c r="I1866">
        <v>21</v>
      </c>
      <c r="J1866">
        <v>1650</v>
      </c>
      <c r="K1866">
        <v>1363.64</v>
      </c>
      <c r="L1866">
        <v>758.62</v>
      </c>
      <c r="N1866" t="s">
        <v>18</v>
      </c>
      <c r="O1866" t="s">
        <v>1264</v>
      </c>
    </row>
    <row r="1867" spans="1:15" x14ac:dyDescent="0.3">
      <c r="A1867" t="s">
        <v>3237</v>
      </c>
      <c r="B1867" t="s">
        <v>3238</v>
      </c>
      <c r="C1867">
        <v>0</v>
      </c>
      <c r="D1867">
        <v>0</v>
      </c>
      <c r="E1867">
        <v>0</v>
      </c>
      <c r="F1867">
        <v>0</v>
      </c>
      <c r="G1867">
        <v>758.62</v>
      </c>
      <c r="H1867">
        <v>1363.64</v>
      </c>
      <c r="I1867">
        <v>21</v>
      </c>
      <c r="J1867">
        <v>1650</v>
      </c>
      <c r="K1867">
        <v>0</v>
      </c>
      <c r="L1867">
        <v>0</v>
      </c>
      <c r="N1867" t="s">
        <v>18</v>
      </c>
      <c r="O1867" t="s">
        <v>1264</v>
      </c>
    </row>
    <row r="1868" spans="1:15" x14ac:dyDescent="0.3">
      <c r="A1868" t="s">
        <v>3239</v>
      </c>
      <c r="B1868" t="s">
        <v>3240</v>
      </c>
      <c r="C1868">
        <v>2</v>
      </c>
      <c r="D1868">
        <v>2</v>
      </c>
      <c r="E1868">
        <v>0</v>
      </c>
      <c r="F1868">
        <v>0</v>
      </c>
      <c r="G1868">
        <v>758.62</v>
      </c>
      <c r="H1868">
        <v>1363.64</v>
      </c>
      <c r="I1868">
        <v>21</v>
      </c>
      <c r="J1868">
        <v>1650</v>
      </c>
      <c r="K1868">
        <v>2727.28</v>
      </c>
      <c r="L1868">
        <v>1517.24</v>
      </c>
      <c r="N1868" t="s">
        <v>18</v>
      </c>
      <c r="O1868" t="s">
        <v>1264</v>
      </c>
    </row>
    <row r="1869" spans="1:15" x14ac:dyDescent="0.3">
      <c r="A1869" t="s">
        <v>3241</v>
      </c>
      <c r="B1869" t="s">
        <v>3242</v>
      </c>
      <c r="C1869">
        <v>0</v>
      </c>
      <c r="D1869">
        <v>0</v>
      </c>
      <c r="E1869">
        <v>0</v>
      </c>
      <c r="F1869">
        <v>0</v>
      </c>
      <c r="G1869">
        <v>758.62</v>
      </c>
      <c r="H1869">
        <v>1363.64</v>
      </c>
      <c r="I1869">
        <v>21</v>
      </c>
      <c r="J1869">
        <v>1650</v>
      </c>
      <c r="K1869">
        <v>0</v>
      </c>
      <c r="L1869">
        <v>0</v>
      </c>
      <c r="N1869" t="s">
        <v>18</v>
      </c>
      <c r="O1869" t="s">
        <v>1264</v>
      </c>
    </row>
    <row r="1870" spans="1:15" x14ac:dyDescent="0.3">
      <c r="A1870" t="s">
        <v>3243</v>
      </c>
      <c r="B1870" t="s">
        <v>3244</v>
      </c>
      <c r="C1870">
        <v>1</v>
      </c>
      <c r="D1870">
        <v>1</v>
      </c>
      <c r="E1870">
        <v>0</v>
      </c>
      <c r="F1870">
        <v>0</v>
      </c>
      <c r="G1870">
        <v>758.62</v>
      </c>
      <c r="H1870">
        <v>1363.64</v>
      </c>
      <c r="I1870">
        <v>21</v>
      </c>
      <c r="J1870">
        <v>1650</v>
      </c>
      <c r="K1870">
        <v>1363.64</v>
      </c>
      <c r="L1870">
        <v>758.62</v>
      </c>
      <c r="N1870" t="s">
        <v>18</v>
      </c>
      <c r="O1870" t="s">
        <v>1264</v>
      </c>
    </row>
    <row r="1871" spans="1:15" x14ac:dyDescent="0.3">
      <c r="A1871" t="s">
        <v>3245</v>
      </c>
      <c r="B1871" t="s">
        <v>3246</v>
      </c>
      <c r="C1871">
        <v>0</v>
      </c>
      <c r="D1871">
        <v>0</v>
      </c>
      <c r="E1871">
        <v>0</v>
      </c>
      <c r="F1871">
        <v>0</v>
      </c>
      <c r="G1871">
        <v>758.62</v>
      </c>
      <c r="H1871">
        <v>1363.64</v>
      </c>
      <c r="I1871">
        <v>21</v>
      </c>
      <c r="J1871">
        <v>1650</v>
      </c>
      <c r="K1871">
        <v>0</v>
      </c>
      <c r="L1871">
        <v>0</v>
      </c>
      <c r="N1871" t="s">
        <v>18</v>
      </c>
      <c r="O1871" t="s">
        <v>1264</v>
      </c>
    </row>
    <row r="1872" spans="1:15" x14ac:dyDescent="0.3">
      <c r="A1872" t="s">
        <v>3247</v>
      </c>
      <c r="B1872" t="s">
        <v>3248</v>
      </c>
      <c r="C1872">
        <v>3</v>
      </c>
      <c r="D1872">
        <v>2</v>
      </c>
      <c r="E1872">
        <v>0</v>
      </c>
      <c r="F1872">
        <v>1</v>
      </c>
      <c r="G1872">
        <v>758.62</v>
      </c>
      <c r="H1872">
        <v>1363.64</v>
      </c>
      <c r="I1872">
        <v>21</v>
      </c>
      <c r="J1872">
        <v>1650</v>
      </c>
      <c r="K1872">
        <v>4090.92</v>
      </c>
      <c r="L1872">
        <v>2275.86</v>
      </c>
      <c r="N1872" t="s">
        <v>18</v>
      </c>
      <c r="O1872" t="s">
        <v>1264</v>
      </c>
    </row>
    <row r="1873" spans="1:15" x14ac:dyDescent="0.3">
      <c r="A1873" t="s">
        <v>3249</v>
      </c>
      <c r="B1873" t="s">
        <v>3250</v>
      </c>
      <c r="C1873">
        <v>26</v>
      </c>
      <c r="D1873">
        <v>0</v>
      </c>
      <c r="E1873">
        <v>0</v>
      </c>
      <c r="F1873">
        <v>26</v>
      </c>
      <c r="G1873">
        <v>758.62</v>
      </c>
      <c r="H1873">
        <v>1363.64</v>
      </c>
      <c r="I1873">
        <v>21</v>
      </c>
      <c r="J1873">
        <v>1650</v>
      </c>
      <c r="K1873">
        <v>35454.639999999999</v>
      </c>
      <c r="L1873">
        <v>19724.12</v>
      </c>
      <c r="N1873" t="s">
        <v>18</v>
      </c>
      <c r="O1873" t="s">
        <v>1264</v>
      </c>
    </row>
    <row r="1874" spans="1:15" x14ac:dyDescent="0.3">
      <c r="A1874" t="s">
        <v>3251</v>
      </c>
      <c r="B1874" t="s">
        <v>3252</v>
      </c>
      <c r="C1874">
        <v>10</v>
      </c>
      <c r="D1874">
        <v>1</v>
      </c>
      <c r="E1874">
        <v>0</v>
      </c>
      <c r="F1874">
        <v>9</v>
      </c>
      <c r="G1874">
        <v>758.62</v>
      </c>
      <c r="H1874">
        <v>1363.64</v>
      </c>
      <c r="I1874">
        <v>21</v>
      </c>
      <c r="J1874">
        <v>1650</v>
      </c>
      <c r="K1874">
        <v>13636.4</v>
      </c>
      <c r="L1874">
        <v>7586.2</v>
      </c>
      <c r="N1874" t="s">
        <v>18</v>
      </c>
      <c r="O1874" t="s">
        <v>1264</v>
      </c>
    </row>
    <row r="1875" spans="1:15" x14ac:dyDescent="0.3">
      <c r="A1875" t="s">
        <v>3253</v>
      </c>
      <c r="B1875" t="s">
        <v>3254</v>
      </c>
      <c r="C1875">
        <v>2</v>
      </c>
      <c r="D1875">
        <v>0</v>
      </c>
      <c r="E1875">
        <v>0</v>
      </c>
      <c r="F1875">
        <v>2</v>
      </c>
      <c r="G1875">
        <v>758.62</v>
      </c>
      <c r="H1875">
        <v>1363.64</v>
      </c>
      <c r="I1875">
        <v>21</v>
      </c>
      <c r="J1875">
        <v>1650</v>
      </c>
      <c r="K1875">
        <v>2727.28</v>
      </c>
      <c r="L1875">
        <v>1517.24</v>
      </c>
      <c r="N1875" t="s">
        <v>18</v>
      </c>
      <c r="O1875" t="s">
        <v>1264</v>
      </c>
    </row>
    <row r="1876" spans="1:15" x14ac:dyDescent="0.3">
      <c r="A1876" t="s">
        <v>3255</v>
      </c>
      <c r="B1876" t="s">
        <v>3256</v>
      </c>
      <c r="C1876">
        <v>16</v>
      </c>
      <c r="D1876">
        <v>1</v>
      </c>
      <c r="E1876">
        <v>0</v>
      </c>
      <c r="F1876">
        <v>15</v>
      </c>
      <c r="G1876">
        <v>758.62</v>
      </c>
      <c r="H1876">
        <v>1363.64</v>
      </c>
      <c r="I1876">
        <v>21</v>
      </c>
      <c r="J1876">
        <v>1650</v>
      </c>
      <c r="K1876">
        <v>21818.240000000002</v>
      </c>
      <c r="L1876">
        <v>12137.92</v>
      </c>
      <c r="N1876" t="s">
        <v>18</v>
      </c>
      <c r="O1876" t="s">
        <v>1264</v>
      </c>
    </row>
    <row r="1877" spans="1:15" x14ac:dyDescent="0.3">
      <c r="A1877" t="s">
        <v>3257</v>
      </c>
      <c r="B1877" t="s">
        <v>3258</v>
      </c>
      <c r="C1877">
        <v>6</v>
      </c>
      <c r="D1877">
        <v>0</v>
      </c>
      <c r="E1877">
        <v>0</v>
      </c>
      <c r="F1877">
        <v>6</v>
      </c>
      <c r="G1877">
        <v>758.62</v>
      </c>
      <c r="H1877">
        <v>1363.64</v>
      </c>
      <c r="I1877">
        <v>21</v>
      </c>
      <c r="J1877">
        <v>1650</v>
      </c>
      <c r="K1877">
        <v>8181.84</v>
      </c>
      <c r="L1877">
        <v>4551.72</v>
      </c>
      <c r="N1877" t="s">
        <v>18</v>
      </c>
      <c r="O1877" t="s">
        <v>1264</v>
      </c>
    </row>
    <row r="1878" spans="1:15" x14ac:dyDescent="0.3">
      <c r="A1878" t="s">
        <v>3259</v>
      </c>
      <c r="B1878" t="s">
        <v>3260</v>
      </c>
      <c r="C1878">
        <v>3</v>
      </c>
      <c r="D1878">
        <v>1</v>
      </c>
      <c r="E1878">
        <v>0</v>
      </c>
      <c r="F1878">
        <v>2</v>
      </c>
      <c r="G1878">
        <v>758.62</v>
      </c>
      <c r="H1878">
        <v>1363.64</v>
      </c>
      <c r="I1878">
        <v>21</v>
      </c>
      <c r="J1878">
        <v>1650</v>
      </c>
      <c r="K1878">
        <v>4090.92</v>
      </c>
      <c r="L1878">
        <v>2275.86</v>
      </c>
      <c r="N1878" t="s">
        <v>18</v>
      </c>
      <c r="O1878" t="s">
        <v>1264</v>
      </c>
    </row>
    <row r="1879" spans="1:15" x14ac:dyDescent="0.3">
      <c r="A1879" t="s">
        <v>3261</v>
      </c>
      <c r="B1879" t="s">
        <v>3262</v>
      </c>
      <c r="C1879">
        <v>0</v>
      </c>
      <c r="D1879">
        <v>0</v>
      </c>
      <c r="E1879">
        <v>0</v>
      </c>
      <c r="F1879">
        <v>0</v>
      </c>
      <c r="G1879">
        <v>758.62</v>
      </c>
      <c r="H1879">
        <v>1363.64</v>
      </c>
      <c r="I1879">
        <v>21</v>
      </c>
      <c r="J1879">
        <v>1650</v>
      </c>
      <c r="K1879">
        <v>0</v>
      </c>
      <c r="L1879">
        <v>0</v>
      </c>
      <c r="N1879" t="s">
        <v>18</v>
      </c>
      <c r="O1879" t="s">
        <v>1264</v>
      </c>
    </row>
    <row r="1880" spans="1:15" x14ac:dyDescent="0.3">
      <c r="A1880" t="s">
        <v>3263</v>
      </c>
      <c r="B1880" t="s">
        <v>3264</v>
      </c>
      <c r="C1880">
        <v>0</v>
      </c>
      <c r="D1880">
        <v>0</v>
      </c>
      <c r="E1880">
        <v>0</v>
      </c>
      <c r="F1880">
        <v>0</v>
      </c>
      <c r="G1880">
        <v>135</v>
      </c>
      <c r="H1880">
        <v>227.27</v>
      </c>
      <c r="I1880">
        <v>21</v>
      </c>
      <c r="J1880">
        <v>275</v>
      </c>
      <c r="K1880">
        <v>0</v>
      </c>
      <c r="L1880">
        <v>0</v>
      </c>
      <c r="N1880" t="s">
        <v>14</v>
      </c>
      <c r="O1880" t="s">
        <v>15</v>
      </c>
    </row>
    <row r="1881" spans="1:15" x14ac:dyDescent="0.3">
      <c r="A1881" t="s">
        <v>3265</v>
      </c>
      <c r="B1881" t="s">
        <v>3266</v>
      </c>
      <c r="C1881">
        <v>0</v>
      </c>
      <c r="D1881">
        <v>0</v>
      </c>
      <c r="E1881">
        <v>0</v>
      </c>
      <c r="F1881">
        <v>0</v>
      </c>
      <c r="G1881">
        <v>135</v>
      </c>
      <c r="H1881">
        <v>227.27</v>
      </c>
      <c r="I1881">
        <v>21</v>
      </c>
      <c r="J1881">
        <v>275</v>
      </c>
      <c r="K1881">
        <v>0</v>
      </c>
      <c r="L1881">
        <v>0</v>
      </c>
      <c r="N1881" t="s">
        <v>14</v>
      </c>
      <c r="O1881" t="s">
        <v>15</v>
      </c>
    </row>
    <row r="1882" spans="1:15" x14ac:dyDescent="0.3">
      <c r="A1882" t="s">
        <v>3267</v>
      </c>
      <c r="B1882" t="s">
        <v>3268</v>
      </c>
      <c r="C1882">
        <v>0</v>
      </c>
      <c r="D1882">
        <v>0</v>
      </c>
      <c r="E1882">
        <v>0</v>
      </c>
      <c r="F1882">
        <v>0</v>
      </c>
      <c r="G1882">
        <v>135</v>
      </c>
      <c r="H1882">
        <v>227.27</v>
      </c>
      <c r="I1882">
        <v>21</v>
      </c>
      <c r="J1882">
        <v>275</v>
      </c>
      <c r="K1882">
        <v>0</v>
      </c>
      <c r="L1882">
        <v>0</v>
      </c>
      <c r="N1882" t="s">
        <v>14</v>
      </c>
      <c r="O1882" t="s">
        <v>15</v>
      </c>
    </row>
    <row r="1883" spans="1:15" x14ac:dyDescent="0.3">
      <c r="A1883" t="s">
        <v>3269</v>
      </c>
      <c r="B1883" t="s">
        <v>3270</v>
      </c>
      <c r="C1883">
        <v>0</v>
      </c>
      <c r="D1883">
        <v>0</v>
      </c>
      <c r="E1883">
        <v>0</v>
      </c>
      <c r="F1883">
        <v>0</v>
      </c>
      <c r="G1883">
        <v>135</v>
      </c>
      <c r="H1883">
        <v>227.27</v>
      </c>
      <c r="I1883">
        <v>21</v>
      </c>
      <c r="J1883">
        <v>275</v>
      </c>
      <c r="K1883">
        <v>0</v>
      </c>
      <c r="L1883">
        <v>0</v>
      </c>
      <c r="N1883" t="s">
        <v>14</v>
      </c>
      <c r="O1883" t="s">
        <v>15</v>
      </c>
    </row>
    <row r="1884" spans="1:15" x14ac:dyDescent="0.3">
      <c r="A1884" t="s">
        <v>3271</v>
      </c>
      <c r="B1884" t="s">
        <v>3272</v>
      </c>
      <c r="C1884">
        <v>0</v>
      </c>
      <c r="D1884">
        <v>0</v>
      </c>
      <c r="E1884">
        <v>0</v>
      </c>
      <c r="F1884">
        <v>0</v>
      </c>
      <c r="G1884">
        <v>135</v>
      </c>
      <c r="H1884">
        <v>227.27</v>
      </c>
      <c r="I1884">
        <v>21</v>
      </c>
      <c r="J1884">
        <v>275</v>
      </c>
      <c r="K1884">
        <v>0</v>
      </c>
      <c r="L1884">
        <v>0</v>
      </c>
      <c r="N1884" t="s">
        <v>14</v>
      </c>
      <c r="O1884" t="s">
        <v>15</v>
      </c>
    </row>
    <row r="1885" spans="1:15" x14ac:dyDescent="0.3">
      <c r="A1885" t="s">
        <v>3273</v>
      </c>
      <c r="B1885" t="s">
        <v>3274</v>
      </c>
      <c r="C1885">
        <v>3</v>
      </c>
      <c r="D1885">
        <v>0</v>
      </c>
      <c r="E1885">
        <v>0</v>
      </c>
      <c r="F1885">
        <v>3</v>
      </c>
      <c r="G1885">
        <v>1367.66</v>
      </c>
      <c r="H1885">
        <v>2230.58</v>
      </c>
      <c r="I1885">
        <v>21</v>
      </c>
      <c r="J1885">
        <v>2699</v>
      </c>
      <c r="K1885">
        <v>6691.74</v>
      </c>
      <c r="L1885">
        <v>4102.9799999999996</v>
      </c>
      <c r="N1885" t="s">
        <v>1361</v>
      </c>
      <c r="O1885" t="s">
        <v>210</v>
      </c>
    </row>
    <row r="1886" spans="1:15" x14ac:dyDescent="0.3">
      <c r="A1886" t="s">
        <v>3275</v>
      </c>
      <c r="B1886" t="s">
        <v>3276</v>
      </c>
      <c r="C1886">
        <v>2</v>
      </c>
      <c r="D1886">
        <v>0</v>
      </c>
      <c r="E1886">
        <v>0</v>
      </c>
      <c r="F1886">
        <v>2</v>
      </c>
      <c r="G1886">
        <v>1367.66</v>
      </c>
      <c r="H1886">
        <v>2230.58</v>
      </c>
      <c r="I1886">
        <v>21</v>
      </c>
      <c r="J1886">
        <v>2699</v>
      </c>
      <c r="K1886">
        <v>4461.16</v>
      </c>
      <c r="L1886">
        <v>2735.32</v>
      </c>
      <c r="N1886" t="s">
        <v>1361</v>
      </c>
      <c r="O1886" t="s">
        <v>210</v>
      </c>
    </row>
    <row r="1887" spans="1:15" x14ac:dyDescent="0.3">
      <c r="A1887" t="s">
        <v>3277</v>
      </c>
      <c r="B1887" t="s">
        <v>3278</v>
      </c>
      <c r="C1887">
        <v>1</v>
      </c>
      <c r="D1887">
        <v>0</v>
      </c>
      <c r="E1887">
        <v>0</v>
      </c>
      <c r="F1887">
        <v>1</v>
      </c>
      <c r="G1887">
        <v>1367.66</v>
      </c>
      <c r="H1887">
        <v>2230.58</v>
      </c>
      <c r="I1887">
        <v>21</v>
      </c>
      <c r="J1887">
        <v>2699</v>
      </c>
      <c r="K1887">
        <v>2230.58</v>
      </c>
      <c r="L1887">
        <v>1367.66</v>
      </c>
      <c r="N1887" t="s">
        <v>1361</v>
      </c>
      <c r="O1887" t="s">
        <v>210</v>
      </c>
    </row>
    <row r="1888" spans="1:15" x14ac:dyDescent="0.3">
      <c r="A1888" t="s">
        <v>3279</v>
      </c>
      <c r="B1888" t="s">
        <v>3280</v>
      </c>
      <c r="C1888">
        <v>0</v>
      </c>
      <c r="D1888">
        <v>0</v>
      </c>
      <c r="E1888">
        <v>0</v>
      </c>
      <c r="F1888">
        <v>0</v>
      </c>
      <c r="G1888">
        <v>1367.66</v>
      </c>
      <c r="H1888">
        <v>2230.58</v>
      </c>
      <c r="I1888">
        <v>21</v>
      </c>
      <c r="J1888">
        <v>2699</v>
      </c>
      <c r="K1888">
        <v>0</v>
      </c>
      <c r="L1888">
        <v>0</v>
      </c>
      <c r="N1888" t="s">
        <v>1361</v>
      </c>
      <c r="O1888" t="s">
        <v>210</v>
      </c>
    </row>
    <row r="1889" spans="1:15" x14ac:dyDescent="0.3">
      <c r="A1889" t="s">
        <v>3281</v>
      </c>
      <c r="B1889" t="s">
        <v>3282</v>
      </c>
      <c r="C1889">
        <v>0</v>
      </c>
      <c r="D1889">
        <v>0</v>
      </c>
      <c r="E1889">
        <v>0</v>
      </c>
      <c r="F1889">
        <v>0</v>
      </c>
      <c r="G1889">
        <v>1367.66</v>
      </c>
      <c r="H1889">
        <v>2230.58</v>
      </c>
      <c r="I1889">
        <v>21</v>
      </c>
      <c r="J1889">
        <v>2699</v>
      </c>
      <c r="K1889">
        <v>0</v>
      </c>
      <c r="L1889">
        <v>0</v>
      </c>
      <c r="N1889" t="s">
        <v>1361</v>
      </c>
      <c r="O1889" t="s">
        <v>210</v>
      </c>
    </row>
    <row r="1890" spans="1:15" x14ac:dyDescent="0.3">
      <c r="A1890" t="s">
        <v>3283</v>
      </c>
      <c r="B1890" t="s">
        <v>3284</v>
      </c>
      <c r="C1890">
        <v>0</v>
      </c>
      <c r="D1890">
        <v>0</v>
      </c>
      <c r="E1890">
        <v>0</v>
      </c>
      <c r="F1890">
        <v>0</v>
      </c>
      <c r="G1890">
        <v>1367.66</v>
      </c>
      <c r="H1890">
        <v>2230.58</v>
      </c>
      <c r="I1890">
        <v>21</v>
      </c>
      <c r="J1890">
        <v>2699</v>
      </c>
      <c r="K1890">
        <v>0</v>
      </c>
      <c r="L1890">
        <v>0</v>
      </c>
      <c r="N1890" t="s">
        <v>1361</v>
      </c>
      <c r="O1890" t="s">
        <v>210</v>
      </c>
    </row>
    <row r="1891" spans="1:15" x14ac:dyDescent="0.3">
      <c r="A1891" t="s">
        <v>3285</v>
      </c>
      <c r="B1891" t="s">
        <v>3286</v>
      </c>
      <c r="C1891">
        <v>4</v>
      </c>
      <c r="D1891">
        <v>0</v>
      </c>
      <c r="E1891">
        <v>0</v>
      </c>
      <c r="F1891">
        <v>4</v>
      </c>
      <c r="G1891">
        <v>1367.66</v>
      </c>
      <c r="H1891">
        <v>2230.58</v>
      </c>
      <c r="I1891">
        <v>21</v>
      </c>
      <c r="J1891">
        <v>2699</v>
      </c>
      <c r="K1891">
        <v>8922.32</v>
      </c>
      <c r="L1891">
        <v>5470.64</v>
      </c>
      <c r="N1891" t="s">
        <v>1361</v>
      </c>
      <c r="O1891" t="s">
        <v>210</v>
      </c>
    </row>
    <row r="1892" spans="1:15" x14ac:dyDescent="0.3">
      <c r="A1892" t="s">
        <v>3287</v>
      </c>
      <c r="B1892" t="s">
        <v>3288</v>
      </c>
      <c r="C1892">
        <v>0</v>
      </c>
      <c r="D1892">
        <v>0</v>
      </c>
      <c r="E1892">
        <v>0</v>
      </c>
      <c r="F1892">
        <v>0</v>
      </c>
      <c r="G1892">
        <v>1367.66</v>
      </c>
      <c r="H1892">
        <v>2230.58</v>
      </c>
      <c r="I1892">
        <v>21</v>
      </c>
      <c r="J1892">
        <v>2699</v>
      </c>
      <c r="K1892">
        <v>0</v>
      </c>
      <c r="L1892">
        <v>0</v>
      </c>
      <c r="N1892" t="s">
        <v>1361</v>
      </c>
      <c r="O1892" t="s">
        <v>210</v>
      </c>
    </row>
    <row r="1893" spans="1:15" x14ac:dyDescent="0.3">
      <c r="A1893" t="s">
        <v>3289</v>
      </c>
      <c r="B1893" t="s">
        <v>3290</v>
      </c>
      <c r="C1893">
        <v>3</v>
      </c>
      <c r="D1893">
        <v>0</v>
      </c>
      <c r="E1893">
        <v>0</v>
      </c>
      <c r="F1893">
        <v>3</v>
      </c>
      <c r="G1893">
        <v>1367.66</v>
      </c>
      <c r="H1893">
        <v>2230.58</v>
      </c>
      <c r="I1893">
        <v>21</v>
      </c>
      <c r="J1893">
        <v>2699</v>
      </c>
      <c r="K1893">
        <v>6691.74</v>
      </c>
      <c r="L1893">
        <v>4102.9799999999996</v>
      </c>
      <c r="N1893" t="s">
        <v>1361</v>
      </c>
      <c r="O1893" t="s">
        <v>210</v>
      </c>
    </row>
    <row r="1894" spans="1:15" x14ac:dyDescent="0.3">
      <c r="A1894" t="s">
        <v>3291</v>
      </c>
      <c r="B1894" t="s">
        <v>3292</v>
      </c>
      <c r="C1894">
        <v>1</v>
      </c>
      <c r="D1894">
        <v>0</v>
      </c>
      <c r="E1894">
        <v>0</v>
      </c>
      <c r="F1894">
        <v>1</v>
      </c>
      <c r="G1894">
        <v>1509.58</v>
      </c>
      <c r="H1894">
        <v>2313.2199999999998</v>
      </c>
      <c r="I1894">
        <v>21</v>
      </c>
      <c r="J1894">
        <v>2799</v>
      </c>
      <c r="K1894">
        <v>2313.2199999999998</v>
      </c>
      <c r="L1894">
        <v>1509.58</v>
      </c>
      <c r="N1894" t="s">
        <v>1361</v>
      </c>
      <c r="O1894" t="s">
        <v>210</v>
      </c>
    </row>
    <row r="1895" spans="1:15" x14ac:dyDescent="0.3">
      <c r="A1895" t="s">
        <v>3293</v>
      </c>
      <c r="B1895" t="s">
        <v>3294</v>
      </c>
      <c r="C1895">
        <v>2</v>
      </c>
      <c r="D1895">
        <v>0</v>
      </c>
      <c r="E1895">
        <v>0</v>
      </c>
      <c r="F1895">
        <v>2</v>
      </c>
      <c r="G1895">
        <v>1509.58</v>
      </c>
      <c r="H1895">
        <v>2313.2199999999998</v>
      </c>
      <c r="I1895">
        <v>21</v>
      </c>
      <c r="J1895">
        <v>2799</v>
      </c>
      <c r="K1895">
        <v>4626.4399999999996</v>
      </c>
      <c r="L1895">
        <v>3019.16</v>
      </c>
      <c r="N1895" t="s">
        <v>1361</v>
      </c>
      <c r="O1895" t="s">
        <v>210</v>
      </c>
    </row>
    <row r="1896" spans="1:15" x14ac:dyDescent="0.3">
      <c r="A1896" t="s">
        <v>3295</v>
      </c>
      <c r="B1896" t="s">
        <v>3296</v>
      </c>
      <c r="C1896">
        <v>5</v>
      </c>
      <c r="D1896">
        <v>0</v>
      </c>
      <c r="E1896">
        <v>0</v>
      </c>
      <c r="F1896">
        <v>5</v>
      </c>
      <c r="G1896">
        <v>1509.58</v>
      </c>
      <c r="H1896">
        <v>2313.2199999999998</v>
      </c>
      <c r="I1896">
        <v>21</v>
      </c>
      <c r="J1896">
        <v>2799</v>
      </c>
      <c r="K1896">
        <v>11566.1</v>
      </c>
      <c r="L1896">
        <v>7547.9</v>
      </c>
      <c r="N1896" t="s">
        <v>1361</v>
      </c>
      <c r="O1896" t="s">
        <v>210</v>
      </c>
    </row>
    <row r="1897" spans="1:15" x14ac:dyDescent="0.3">
      <c r="A1897" t="s">
        <v>3297</v>
      </c>
      <c r="B1897" t="s">
        <v>3298</v>
      </c>
      <c r="C1897">
        <v>0</v>
      </c>
      <c r="D1897">
        <v>0</v>
      </c>
      <c r="E1897">
        <v>0</v>
      </c>
      <c r="F1897">
        <v>0</v>
      </c>
      <c r="G1897">
        <v>1509.58</v>
      </c>
      <c r="H1897">
        <v>2313.2199999999998</v>
      </c>
      <c r="I1897">
        <v>21</v>
      </c>
      <c r="J1897">
        <v>2799</v>
      </c>
      <c r="K1897">
        <v>0</v>
      </c>
      <c r="L1897">
        <v>0</v>
      </c>
      <c r="N1897" t="s">
        <v>1361</v>
      </c>
      <c r="O1897" t="s">
        <v>210</v>
      </c>
    </row>
    <row r="1898" spans="1:15" x14ac:dyDescent="0.3">
      <c r="A1898" t="s">
        <v>3299</v>
      </c>
      <c r="B1898" t="s">
        <v>3300</v>
      </c>
      <c r="C1898">
        <v>2</v>
      </c>
      <c r="D1898">
        <v>0</v>
      </c>
      <c r="E1898">
        <v>0</v>
      </c>
      <c r="F1898">
        <v>2</v>
      </c>
      <c r="G1898">
        <v>1509.58</v>
      </c>
      <c r="H1898">
        <v>2313.2199999999998</v>
      </c>
      <c r="I1898">
        <v>21</v>
      </c>
      <c r="J1898">
        <v>2799</v>
      </c>
      <c r="K1898">
        <v>4626.4399999999996</v>
      </c>
      <c r="L1898">
        <v>3019.16</v>
      </c>
      <c r="N1898" t="s">
        <v>1361</v>
      </c>
      <c r="O1898" t="s">
        <v>210</v>
      </c>
    </row>
    <row r="1899" spans="1:15" x14ac:dyDescent="0.3">
      <c r="A1899" t="s">
        <v>3301</v>
      </c>
      <c r="B1899" t="s">
        <v>3302</v>
      </c>
      <c r="C1899">
        <v>1</v>
      </c>
      <c r="D1899">
        <v>0</v>
      </c>
      <c r="E1899">
        <v>0</v>
      </c>
      <c r="F1899">
        <v>1</v>
      </c>
      <c r="G1899">
        <v>1509.58</v>
      </c>
      <c r="H1899">
        <v>2313.2199999999998</v>
      </c>
      <c r="I1899">
        <v>21</v>
      </c>
      <c r="J1899">
        <v>2799</v>
      </c>
      <c r="K1899">
        <v>2313.2199999999998</v>
      </c>
      <c r="L1899">
        <v>1509.58</v>
      </c>
      <c r="N1899" t="s">
        <v>1361</v>
      </c>
      <c r="O1899" t="s">
        <v>210</v>
      </c>
    </row>
    <row r="1900" spans="1:15" x14ac:dyDescent="0.3">
      <c r="A1900" t="s">
        <v>3303</v>
      </c>
      <c r="B1900" t="s">
        <v>3304</v>
      </c>
      <c r="C1900">
        <v>2</v>
      </c>
      <c r="D1900">
        <v>0</v>
      </c>
      <c r="E1900">
        <v>0</v>
      </c>
      <c r="F1900">
        <v>2</v>
      </c>
      <c r="G1900">
        <v>1509.58</v>
      </c>
      <c r="H1900">
        <v>2313.2199999999998</v>
      </c>
      <c r="I1900">
        <v>21</v>
      </c>
      <c r="J1900">
        <v>2799</v>
      </c>
      <c r="K1900">
        <v>4626.4399999999996</v>
      </c>
      <c r="L1900">
        <v>3019.16</v>
      </c>
      <c r="N1900" t="s">
        <v>1361</v>
      </c>
      <c r="O1900" t="s">
        <v>210</v>
      </c>
    </row>
    <row r="1901" spans="1:15" x14ac:dyDescent="0.3">
      <c r="A1901" t="s">
        <v>3305</v>
      </c>
      <c r="B1901" t="s">
        <v>3306</v>
      </c>
      <c r="C1901">
        <v>1</v>
      </c>
      <c r="D1901">
        <v>1</v>
      </c>
      <c r="E1901">
        <v>0</v>
      </c>
      <c r="F1901">
        <v>0</v>
      </c>
      <c r="G1901">
        <v>1509.58</v>
      </c>
      <c r="H1901">
        <v>2313.2199999999998</v>
      </c>
      <c r="I1901">
        <v>21</v>
      </c>
      <c r="J1901">
        <v>2799</v>
      </c>
      <c r="K1901">
        <v>2313.2199999999998</v>
      </c>
      <c r="L1901">
        <v>1509.58</v>
      </c>
      <c r="N1901" t="s">
        <v>1361</v>
      </c>
      <c r="O1901" t="s">
        <v>210</v>
      </c>
    </row>
    <row r="1902" spans="1:15" x14ac:dyDescent="0.3">
      <c r="A1902" t="s">
        <v>3307</v>
      </c>
      <c r="B1902" t="s">
        <v>3308</v>
      </c>
      <c r="C1902">
        <v>0</v>
      </c>
      <c r="D1902">
        <v>0</v>
      </c>
      <c r="E1902">
        <v>0</v>
      </c>
      <c r="F1902">
        <v>0</v>
      </c>
      <c r="G1902">
        <v>1509.58</v>
      </c>
      <c r="H1902">
        <v>2313.2199999999998</v>
      </c>
      <c r="I1902">
        <v>21</v>
      </c>
      <c r="J1902">
        <v>2799</v>
      </c>
      <c r="K1902">
        <v>0</v>
      </c>
      <c r="L1902">
        <v>0</v>
      </c>
      <c r="N1902" t="s">
        <v>1361</v>
      </c>
      <c r="O1902" t="s">
        <v>210</v>
      </c>
    </row>
    <row r="1903" spans="1:15" x14ac:dyDescent="0.3">
      <c r="A1903" t="s">
        <v>3309</v>
      </c>
      <c r="B1903" t="s">
        <v>3310</v>
      </c>
      <c r="C1903">
        <v>5</v>
      </c>
      <c r="D1903">
        <v>0</v>
      </c>
      <c r="E1903">
        <v>0</v>
      </c>
      <c r="F1903">
        <v>5</v>
      </c>
      <c r="G1903">
        <v>1419.35</v>
      </c>
      <c r="H1903">
        <v>2230.58</v>
      </c>
      <c r="I1903">
        <v>21</v>
      </c>
      <c r="J1903">
        <v>2699</v>
      </c>
      <c r="K1903">
        <v>11152.9</v>
      </c>
      <c r="L1903">
        <v>7096.75</v>
      </c>
      <c r="N1903" t="s">
        <v>1361</v>
      </c>
      <c r="O1903" t="s">
        <v>210</v>
      </c>
    </row>
    <row r="1904" spans="1:15" x14ac:dyDescent="0.3">
      <c r="A1904" t="s">
        <v>3311</v>
      </c>
      <c r="B1904" t="s">
        <v>3312</v>
      </c>
      <c r="C1904">
        <v>0</v>
      </c>
      <c r="D1904">
        <v>0</v>
      </c>
      <c r="E1904">
        <v>0</v>
      </c>
      <c r="F1904">
        <v>0</v>
      </c>
      <c r="G1904">
        <v>1419.35</v>
      </c>
      <c r="H1904">
        <v>2230.58</v>
      </c>
      <c r="I1904">
        <v>21</v>
      </c>
      <c r="J1904">
        <v>2699</v>
      </c>
      <c r="K1904">
        <v>0</v>
      </c>
      <c r="L1904">
        <v>0</v>
      </c>
      <c r="N1904" t="s">
        <v>1361</v>
      </c>
      <c r="O1904" t="s">
        <v>210</v>
      </c>
    </row>
    <row r="1905" spans="1:15" x14ac:dyDescent="0.3">
      <c r="A1905" t="s">
        <v>3313</v>
      </c>
      <c r="B1905" t="s">
        <v>3314</v>
      </c>
      <c r="C1905">
        <v>2</v>
      </c>
      <c r="D1905">
        <v>0</v>
      </c>
      <c r="E1905">
        <v>0</v>
      </c>
      <c r="F1905">
        <v>2</v>
      </c>
      <c r="G1905">
        <v>1419.35</v>
      </c>
      <c r="H1905">
        <v>2230.58</v>
      </c>
      <c r="I1905">
        <v>21</v>
      </c>
      <c r="J1905">
        <v>2699</v>
      </c>
      <c r="K1905">
        <v>4461.16</v>
      </c>
      <c r="L1905">
        <v>2838.7</v>
      </c>
      <c r="N1905" t="s">
        <v>1361</v>
      </c>
      <c r="O1905" t="s">
        <v>210</v>
      </c>
    </row>
    <row r="1906" spans="1:15" x14ac:dyDescent="0.3">
      <c r="A1906" t="s">
        <v>3315</v>
      </c>
      <c r="B1906" t="s">
        <v>3316</v>
      </c>
      <c r="C1906">
        <v>0</v>
      </c>
      <c r="D1906">
        <v>0</v>
      </c>
      <c r="E1906">
        <v>0</v>
      </c>
      <c r="F1906">
        <v>0</v>
      </c>
      <c r="G1906">
        <v>1419.35</v>
      </c>
      <c r="H1906">
        <v>2230.58</v>
      </c>
      <c r="I1906">
        <v>21</v>
      </c>
      <c r="J1906">
        <v>2699</v>
      </c>
      <c r="K1906">
        <v>0</v>
      </c>
      <c r="L1906">
        <v>0</v>
      </c>
      <c r="N1906" t="s">
        <v>1361</v>
      </c>
      <c r="O1906" t="s">
        <v>210</v>
      </c>
    </row>
    <row r="1907" spans="1:15" x14ac:dyDescent="0.3">
      <c r="A1907" t="s">
        <v>3317</v>
      </c>
      <c r="B1907" t="s">
        <v>3318</v>
      </c>
      <c r="C1907">
        <v>1</v>
      </c>
      <c r="D1907">
        <v>0</v>
      </c>
      <c r="E1907">
        <v>0</v>
      </c>
      <c r="F1907">
        <v>1</v>
      </c>
      <c r="G1907">
        <v>1419.35</v>
      </c>
      <c r="H1907">
        <v>2230.58</v>
      </c>
      <c r="I1907">
        <v>21</v>
      </c>
      <c r="J1907">
        <v>2699</v>
      </c>
      <c r="K1907">
        <v>2230.58</v>
      </c>
      <c r="L1907">
        <v>1419.35</v>
      </c>
      <c r="N1907" t="s">
        <v>1361</v>
      </c>
      <c r="O1907" t="s">
        <v>210</v>
      </c>
    </row>
    <row r="1908" spans="1:15" x14ac:dyDescent="0.3">
      <c r="A1908" t="s">
        <v>3319</v>
      </c>
      <c r="B1908" t="s">
        <v>3320</v>
      </c>
      <c r="C1908">
        <v>1</v>
      </c>
      <c r="D1908">
        <v>0</v>
      </c>
      <c r="E1908">
        <v>0</v>
      </c>
      <c r="F1908">
        <v>1</v>
      </c>
      <c r="G1908">
        <v>1419.35</v>
      </c>
      <c r="H1908">
        <v>2230.58</v>
      </c>
      <c r="I1908">
        <v>21</v>
      </c>
      <c r="J1908">
        <v>2699</v>
      </c>
      <c r="K1908">
        <v>2230.58</v>
      </c>
      <c r="L1908">
        <v>1419.35</v>
      </c>
      <c r="N1908" t="s">
        <v>1361</v>
      </c>
      <c r="O1908" t="s">
        <v>210</v>
      </c>
    </row>
    <row r="1909" spans="1:15" x14ac:dyDescent="0.3">
      <c r="A1909" t="s">
        <v>3321</v>
      </c>
      <c r="B1909" t="s">
        <v>3322</v>
      </c>
      <c r="C1909">
        <v>0</v>
      </c>
      <c r="D1909">
        <v>0</v>
      </c>
      <c r="E1909">
        <v>0</v>
      </c>
      <c r="F1909">
        <v>0</v>
      </c>
      <c r="G1909">
        <v>810.6</v>
      </c>
      <c r="H1909">
        <v>1388.43</v>
      </c>
      <c r="I1909">
        <v>21</v>
      </c>
      <c r="J1909">
        <v>1680</v>
      </c>
      <c r="K1909">
        <v>0</v>
      </c>
      <c r="L1909">
        <v>0</v>
      </c>
      <c r="N1909" t="s">
        <v>18</v>
      </c>
      <c r="O1909" t="s">
        <v>251</v>
      </c>
    </row>
    <row r="1910" spans="1:15" x14ac:dyDescent="0.3">
      <c r="A1910" t="s">
        <v>3323</v>
      </c>
      <c r="B1910" t="s">
        <v>3324</v>
      </c>
      <c r="C1910">
        <v>2</v>
      </c>
      <c r="D1910">
        <v>0</v>
      </c>
      <c r="E1910">
        <v>0</v>
      </c>
      <c r="F1910">
        <v>2</v>
      </c>
      <c r="G1910">
        <v>810.6</v>
      </c>
      <c r="H1910">
        <v>1388.43</v>
      </c>
      <c r="I1910">
        <v>21</v>
      </c>
      <c r="J1910">
        <v>1680</v>
      </c>
      <c r="K1910">
        <v>2776.86</v>
      </c>
      <c r="L1910">
        <v>1621.2</v>
      </c>
      <c r="N1910" t="s">
        <v>18</v>
      </c>
      <c r="O1910" t="s">
        <v>251</v>
      </c>
    </row>
    <row r="1911" spans="1:15" x14ac:dyDescent="0.3">
      <c r="A1911" t="s">
        <v>3325</v>
      </c>
      <c r="B1911" t="s">
        <v>3326</v>
      </c>
      <c r="C1911">
        <v>4</v>
      </c>
      <c r="D1911">
        <v>0</v>
      </c>
      <c r="E1911">
        <v>0</v>
      </c>
      <c r="F1911">
        <v>4</v>
      </c>
      <c r="G1911">
        <v>810.6</v>
      </c>
      <c r="H1911">
        <v>1388.43</v>
      </c>
      <c r="I1911">
        <v>21</v>
      </c>
      <c r="J1911">
        <v>1680</v>
      </c>
      <c r="K1911">
        <v>5553.72</v>
      </c>
      <c r="L1911">
        <v>3242.4</v>
      </c>
      <c r="N1911" t="s">
        <v>18</v>
      </c>
      <c r="O1911" t="s">
        <v>251</v>
      </c>
    </row>
    <row r="1912" spans="1:15" x14ac:dyDescent="0.3">
      <c r="A1912" t="s">
        <v>3327</v>
      </c>
      <c r="B1912" t="s">
        <v>3328</v>
      </c>
      <c r="C1912">
        <v>0</v>
      </c>
      <c r="D1912">
        <v>0</v>
      </c>
      <c r="E1912">
        <v>0</v>
      </c>
      <c r="F1912">
        <v>0</v>
      </c>
      <c r="G1912">
        <v>810.6</v>
      </c>
      <c r="H1912">
        <v>1388.43</v>
      </c>
      <c r="I1912">
        <v>21</v>
      </c>
      <c r="J1912">
        <v>1680</v>
      </c>
      <c r="K1912">
        <v>0</v>
      </c>
      <c r="L1912">
        <v>0</v>
      </c>
      <c r="N1912" t="s">
        <v>18</v>
      </c>
      <c r="O1912" t="s">
        <v>251</v>
      </c>
    </row>
    <row r="1913" spans="1:15" x14ac:dyDescent="0.3">
      <c r="A1913" t="s">
        <v>3329</v>
      </c>
      <c r="B1913" t="s">
        <v>3330</v>
      </c>
      <c r="C1913">
        <v>0</v>
      </c>
      <c r="D1913">
        <v>0</v>
      </c>
      <c r="E1913">
        <v>0</v>
      </c>
      <c r="F1913">
        <v>0</v>
      </c>
      <c r="G1913">
        <v>810.6</v>
      </c>
      <c r="H1913">
        <v>1388.43</v>
      </c>
      <c r="I1913">
        <v>21</v>
      </c>
      <c r="J1913">
        <v>1680</v>
      </c>
      <c r="K1913">
        <v>0</v>
      </c>
      <c r="L1913">
        <v>0</v>
      </c>
      <c r="N1913" t="s">
        <v>18</v>
      </c>
      <c r="O1913" t="s">
        <v>251</v>
      </c>
    </row>
    <row r="1914" spans="1:15" x14ac:dyDescent="0.3">
      <c r="A1914" t="s">
        <v>3331</v>
      </c>
      <c r="B1914" t="s">
        <v>3332</v>
      </c>
      <c r="C1914">
        <v>1</v>
      </c>
      <c r="D1914">
        <v>0</v>
      </c>
      <c r="E1914">
        <v>0</v>
      </c>
      <c r="F1914">
        <v>1</v>
      </c>
      <c r="G1914">
        <v>810.6</v>
      </c>
      <c r="H1914">
        <v>1388.43</v>
      </c>
      <c r="I1914">
        <v>21</v>
      </c>
      <c r="J1914">
        <v>1680</v>
      </c>
      <c r="K1914">
        <v>1388.43</v>
      </c>
      <c r="L1914">
        <v>810.6</v>
      </c>
      <c r="N1914" t="s">
        <v>18</v>
      </c>
      <c r="O1914" t="s">
        <v>251</v>
      </c>
    </row>
    <row r="1915" spans="1:15" x14ac:dyDescent="0.3">
      <c r="A1915" t="s">
        <v>3333</v>
      </c>
      <c r="B1915" t="s">
        <v>3334</v>
      </c>
      <c r="C1915">
        <v>0</v>
      </c>
      <c r="D1915">
        <v>0</v>
      </c>
      <c r="E1915">
        <v>0</v>
      </c>
      <c r="F1915">
        <v>0</v>
      </c>
      <c r="G1915">
        <v>810.6</v>
      </c>
      <c r="H1915">
        <v>1388.43</v>
      </c>
      <c r="I1915">
        <v>21</v>
      </c>
      <c r="J1915">
        <v>1680</v>
      </c>
      <c r="K1915">
        <v>0</v>
      </c>
      <c r="L1915">
        <v>0</v>
      </c>
      <c r="N1915" t="s">
        <v>18</v>
      </c>
      <c r="O1915" t="s">
        <v>251</v>
      </c>
    </row>
    <row r="1916" spans="1:15" x14ac:dyDescent="0.3">
      <c r="A1916" t="s">
        <v>3335</v>
      </c>
      <c r="B1916" t="s">
        <v>3336</v>
      </c>
      <c r="C1916">
        <v>0</v>
      </c>
      <c r="D1916">
        <v>0</v>
      </c>
      <c r="E1916">
        <v>0</v>
      </c>
      <c r="F1916">
        <v>0</v>
      </c>
      <c r="G1916">
        <v>810.6</v>
      </c>
      <c r="H1916">
        <v>1388.43</v>
      </c>
      <c r="I1916">
        <v>21</v>
      </c>
      <c r="J1916">
        <v>1680</v>
      </c>
      <c r="K1916">
        <v>0</v>
      </c>
      <c r="L1916">
        <v>0</v>
      </c>
      <c r="N1916" t="s">
        <v>18</v>
      </c>
      <c r="O1916" t="s">
        <v>251</v>
      </c>
    </row>
    <row r="1917" spans="1:15" x14ac:dyDescent="0.3">
      <c r="A1917" t="s">
        <v>3337</v>
      </c>
      <c r="B1917" t="s">
        <v>3338</v>
      </c>
      <c r="C1917">
        <v>1</v>
      </c>
      <c r="D1917">
        <v>0</v>
      </c>
      <c r="E1917">
        <v>0</v>
      </c>
      <c r="F1917">
        <v>1</v>
      </c>
      <c r="G1917">
        <v>810.6</v>
      </c>
      <c r="H1917">
        <v>1388.43</v>
      </c>
      <c r="I1917">
        <v>21</v>
      </c>
      <c r="J1917">
        <v>1680</v>
      </c>
      <c r="K1917">
        <v>1388.43</v>
      </c>
      <c r="L1917">
        <v>810.6</v>
      </c>
      <c r="N1917" t="s">
        <v>18</v>
      </c>
      <c r="O1917" t="s">
        <v>251</v>
      </c>
    </row>
    <row r="1918" spans="1:15" x14ac:dyDescent="0.3">
      <c r="A1918" t="s">
        <v>3339</v>
      </c>
      <c r="B1918" t="s">
        <v>3340</v>
      </c>
      <c r="C1918">
        <v>3</v>
      </c>
      <c r="D1918">
        <v>0</v>
      </c>
      <c r="E1918">
        <v>0</v>
      </c>
      <c r="F1918">
        <v>3</v>
      </c>
      <c r="G1918">
        <v>1561.7</v>
      </c>
      <c r="H1918">
        <v>2478.5100000000002</v>
      </c>
      <c r="I1918">
        <v>21</v>
      </c>
      <c r="J1918">
        <v>2999</v>
      </c>
      <c r="K1918">
        <v>7435.53</v>
      </c>
      <c r="L1918">
        <v>4685.1000000000004</v>
      </c>
      <c r="N1918" t="s">
        <v>1361</v>
      </c>
      <c r="O1918" t="s">
        <v>210</v>
      </c>
    </row>
    <row r="1919" spans="1:15" x14ac:dyDescent="0.3">
      <c r="A1919" t="s">
        <v>3341</v>
      </c>
      <c r="B1919" t="s">
        <v>3342</v>
      </c>
      <c r="C1919">
        <v>1</v>
      </c>
      <c r="D1919">
        <v>1</v>
      </c>
      <c r="E1919">
        <v>0</v>
      </c>
      <c r="F1919">
        <v>0</v>
      </c>
      <c r="G1919">
        <v>1561.7</v>
      </c>
      <c r="H1919">
        <v>2478.5100000000002</v>
      </c>
      <c r="I1919">
        <v>21</v>
      </c>
      <c r="J1919">
        <v>2999</v>
      </c>
      <c r="K1919">
        <v>2478.5100000000002</v>
      </c>
      <c r="L1919">
        <v>1561.7</v>
      </c>
      <c r="N1919" t="s">
        <v>1361</v>
      </c>
      <c r="O1919" t="s">
        <v>210</v>
      </c>
    </row>
    <row r="1920" spans="1:15" x14ac:dyDescent="0.3">
      <c r="A1920" t="s">
        <v>3343</v>
      </c>
      <c r="B1920" t="s">
        <v>3344</v>
      </c>
      <c r="C1920">
        <v>1</v>
      </c>
      <c r="D1920">
        <v>0</v>
      </c>
      <c r="E1920">
        <v>0</v>
      </c>
      <c r="F1920">
        <v>1</v>
      </c>
      <c r="G1920">
        <v>1561.7</v>
      </c>
      <c r="H1920">
        <v>2478.5100000000002</v>
      </c>
      <c r="I1920">
        <v>21</v>
      </c>
      <c r="J1920">
        <v>2999</v>
      </c>
      <c r="K1920">
        <v>2478.5100000000002</v>
      </c>
      <c r="L1920">
        <v>1561.7</v>
      </c>
      <c r="N1920" t="s">
        <v>1361</v>
      </c>
      <c r="O1920" t="s">
        <v>210</v>
      </c>
    </row>
    <row r="1921" spans="1:15" x14ac:dyDescent="0.3">
      <c r="A1921" t="s">
        <v>3345</v>
      </c>
      <c r="B1921" t="s">
        <v>3346</v>
      </c>
      <c r="C1921">
        <v>9</v>
      </c>
      <c r="D1921">
        <v>0</v>
      </c>
      <c r="E1921">
        <v>0</v>
      </c>
      <c r="F1921">
        <v>9</v>
      </c>
      <c r="G1921">
        <v>1561.7</v>
      </c>
      <c r="H1921">
        <v>2478.5100000000002</v>
      </c>
      <c r="I1921">
        <v>21</v>
      </c>
      <c r="J1921">
        <v>2999</v>
      </c>
      <c r="K1921">
        <v>22306.59</v>
      </c>
      <c r="L1921">
        <v>14055.3</v>
      </c>
      <c r="N1921" t="s">
        <v>1361</v>
      </c>
      <c r="O1921" t="s">
        <v>210</v>
      </c>
    </row>
    <row r="1922" spans="1:15" x14ac:dyDescent="0.3">
      <c r="A1922" t="s">
        <v>3347</v>
      </c>
      <c r="B1922" t="s">
        <v>3348</v>
      </c>
      <c r="C1922">
        <v>6</v>
      </c>
      <c r="D1922">
        <v>0</v>
      </c>
      <c r="E1922">
        <v>0</v>
      </c>
      <c r="F1922">
        <v>6</v>
      </c>
      <c r="G1922">
        <v>1561.7</v>
      </c>
      <c r="H1922">
        <v>2478.5100000000002</v>
      </c>
      <c r="I1922">
        <v>21</v>
      </c>
      <c r="J1922">
        <v>2999</v>
      </c>
      <c r="K1922">
        <v>14871.06</v>
      </c>
      <c r="L1922">
        <v>9370.2000000000007</v>
      </c>
      <c r="N1922" t="s">
        <v>1361</v>
      </c>
      <c r="O1922" t="s">
        <v>210</v>
      </c>
    </row>
    <row r="1923" spans="1:15" x14ac:dyDescent="0.3">
      <c r="A1923" t="s">
        <v>3349</v>
      </c>
      <c r="B1923" t="s">
        <v>3350</v>
      </c>
      <c r="C1923">
        <v>4</v>
      </c>
      <c r="D1923">
        <v>0</v>
      </c>
      <c r="E1923">
        <v>0</v>
      </c>
      <c r="F1923">
        <v>4</v>
      </c>
      <c r="G1923">
        <v>1561.7</v>
      </c>
      <c r="H1923">
        <v>2478.5100000000002</v>
      </c>
      <c r="I1923">
        <v>21</v>
      </c>
      <c r="J1923">
        <v>2999</v>
      </c>
      <c r="K1923">
        <v>9914.0400000000009</v>
      </c>
      <c r="L1923">
        <v>6246.8</v>
      </c>
      <c r="N1923" t="s">
        <v>1361</v>
      </c>
      <c r="O1923" t="s">
        <v>210</v>
      </c>
    </row>
    <row r="1924" spans="1:15" x14ac:dyDescent="0.3">
      <c r="A1924" t="s">
        <v>3351</v>
      </c>
      <c r="B1924" t="s">
        <v>3352</v>
      </c>
      <c r="C1924">
        <v>46</v>
      </c>
      <c r="D1924">
        <v>0</v>
      </c>
      <c r="E1924">
        <v>0</v>
      </c>
      <c r="F1924">
        <v>46</v>
      </c>
      <c r="G1924">
        <v>196.28</v>
      </c>
      <c r="H1924">
        <v>363.64</v>
      </c>
      <c r="I1924">
        <v>21</v>
      </c>
      <c r="J1924">
        <v>440</v>
      </c>
      <c r="K1924">
        <v>16727.439999999999</v>
      </c>
      <c r="L1924">
        <v>9028.8799999999992</v>
      </c>
      <c r="N1924" t="s">
        <v>14</v>
      </c>
      <c r="O1924" t="s">
        <v>33</v>
      </c>
    </row>
    <row r="1925" spans="1:15" x14ac:dyDescent="0.3">
      <c r="A1925" t="s">
        <v>3353</v>
      </c>
      <c r="B1925" t="s">
        <v>3354</v>
      </c>
      <c r="C1925">
        <v>16</v>
      </c>
      <c r="D1925">
        <v>3</v>
      </c>
      <c r="E1925">
        <v>0</v>
      </c>
      <c r="F1925">
        <v>13</v>
      </c>
      <c r="G1925">
        <v>196.28</v>
      </c>
      <c r="H1925">
        <v>363.64</v>
      </c>
      <c r="I1925">
        <v>21</v>
      </c>
      <c r="J1925">
        <v>440</v>
      </c>
      <c r="K1925">
        <v>5818.24</v>
      </c>
      <c r="L1925">
        <v>3140.48</v>
      </c>
      <c r="N1925" t="s">
        <v>14</v>
      </c>
      <c r="O1925" t="s">
        <v>33</v>
      </c>
    </row>
    <row r="1926" spans="1:15" x14ac:dyDescent="0.3">
      <c r="A1926" t="s">
        <v>3355</v>
      </c>
      <c r="B1926" t="s">
        <v>3356</v>
      </c>
      <c r="C1926">
        <v>11</v>
      </c>
      <c r="D1926">
        <v>0</v>
      </c>
      <c r="E1926">
        <v>0</v>
      </c>
      <c r="F1926">
        <v>11</v>
      </c>
      <c r="G1926">
        <v>196.28</v>
      </c>
      <c r="H1926">
        <v>363.64</v>
      </c>
      <c r="I1926">
        <v>21</v>
      </c>
      <c r="J1926">
        <v>440</v>
      </c>
      <c r="K1926">
        <v>4000.04</v>
      </c>
      <c r="L1926">
        <v>2159.08</v>
      </c>
      <c r="N1926" t="s">
        <v>14</v>
      </c>
      <c r="O1926" t="s">
        <v>33</v>
      </c>
    </row>
    <row r="1927" spans="1:15" x14ac:dyDescent="0.3">
      <c r="A1927" t="s">
        <v>3357</v>
      </c>
      <c r="B1927" t="s">
        <v>3358</v>
      </c>
      <c r="C1927">
        <v>0</v>
      </c>
      <c r="D1927">
        <v>0</v>
      </c>
      <c r="E1927">
        <v>0</v>
      </c>
      <c r="F1927">
        <v>0</v>
      </c>
      <c r="G1927">
        <v>900</v>
      </c>
      <c r="H1927">
        <v>1569.42</v>
      </c>
      <c r="I1927">
        <v>21</v>
      </c>
      <c r="J1927">
        <v>1899</v>
      </c>
      <c r="K1927">
        <v>0</v>
      </c>
      <c r="L1927">
        <v>0</v>
      </c>
      <c r="N1927" t="s">
        <v>1113</v>
      </c>
      <c r="O1927" t="s">
        <v>26</v>
      </c>
    </row>
    <row r="1928" spans="1:15" x14ac:dyDescent="0.3">
      <c r="A1928" t="s">
        <v>3359</v>
      </c>
      <c r="B1928" t="s">
        <v>3360</v>
      </c>
      <c r="C1928">
        <v>0</v>
      </c>
      <c r="D1928">
        <v>0</v>
      </c>
      <c r="E1928">
        <v>0</v>
      </c>
      <c r="F1928">
        <v>0</v>
      </c>
      <c r="G1928">
        <v>900</v>
      </c>
      <c r="H1928">
        <v>1569.42</v>
      </c>
      <c r="I1928">
        <v>21</v>
      </c>
      <c r="J1928">
        <v>1899</v>
      </c>
      <c r="K1928">
        <v>0</v>
      </c>
      <c r="L1928">
        <v>0</v>
      </c>
      <c r="N1928" t="s">
        <v>1113</v>
      </c>
      <c r="O1928" t="s">
        <v>26</v>
      </c>
    </row>
    <row r="1929" spans="1:15" x14ac:dyDescent="0.3">
      <c r="A1929" t="s">
        <v>3361</v>
      </c>
      <c r="B1929" t="s">
        <v>3362</v>
      </c>
      <c r="C1929">
        <v>0</v>
      </c>
      <c r="D1929">
        <v>0</v>
      </c>
      <c r="E1929">
        <v>0</v>
      </c>
      <c r="F1929">
        <v>0</v>
      </c>
      <c r="G1929">
        <v>900</v>
      </c>
      <c r="H1929">
        <v>1569.42</v>
      </c>
      <c r="I1929">
        <v>21</v>
      </c>
      <c r="J1929">
        <v>1899</v>
      </c>
      <c r="K1929">
        <v>0</v>
      </c>
      <c r="L1929">
        <v>0</v>
      </c>
      <c r="N1929" t="s">
        <v>1113</v>
      </c>
      <c r="O1929" t="s">
        <v>26</v>
      </c>
    </row>
    <row r="1930" spans="1:15" x14ac:dyDescent="0.3">
      <c r="A1930" t="s">
        <v>3363</v>
      </c>
      <c r="B1930" t="s">
        <v>3364</v>
      </c>
      <c r="C1930">
        <v>4</v>
      </c>
      <c r="D1930">
        <v>1</v>
      </c>
      <c r="E1930">
        <v>0</v>
      </c>
      <c r="F1930">
        <v>3</v>
      </c>
      <c r="G1930">
        <v>983.66</v>
      </c>
      <c r="H1930">
        <v>1694.21</v>
      </c>
      <c r="I1930">
        <v>21</v>
      </c>
      <c r="J1930">
        <v>2050</v>
      </c>
      <c r="K1930">
        <v>6776.84</v>
      </c>
      <c r="L1930">
        <v>3934.64</v>
      </c>
      <c r="N1930" t="s">
        <v>18</v>
      </c>
      <c r="O1930" t="s">
        <v>251</v>
      </c>
    </row>
    <row r="1931" spans="1:15" x14ac:dyDescent="0.3">
      <c r="A1931" t="s">
        <v>3365</v>
      </c>
      <c r="B1931" t="s">
        <v>3366</v>
      </c>
      <c r="C1931">
        <v>0</v>
      </c>
      <c r="D1931">
        <v>0</v>
      </c>
      <c r="E1931">
        <v>0</v>
      </c>
      <c r="F1931">
        <v>0</v>
      </c>
      <c r="G1931">
        <v>983.66</v>
      </c>
      <c r="H1931">
        <v>1694.21</v>
      </c>
      <c r="I1931">
        <v>21</v>
      </c>
      <c r="J1931">
        <v>2050</v>
      </c>
      <c r="K1931">
        <v>0</v>
      </c>
      <c r="L1931">
        <v>0</v>
      </c>
      <c r="N1931" t="s">
        <v>18</v>
      </c>
      <c r="O1931" t="s">
        <v>251</v>
      </c>
    </row>
    <row r="1932" spans="1:15" x14ac:dyDescent="0.3">
      <c r="A1932" t="s">
        <v>3367</v>
      </c>
      <c r="B1932" t="s">
        <v>3368</v>
      </c>
      <c r="C1932">
        <v>12</v>
      </c>
      <c r="D1932">
        <v>0</v>
      </c>
      <c r="E1932">
        <v>0</v>
      </c>
      <c r="F1932">
        <v>12</v>
      </c>
      <c r="G1932">
        <v>983.66</v>
      </c>
      <c r="H1932">
        <v>1694.21</v>
      </c>
      <c r="I1932">
        <v>21</v>
      </c>
      <c r="J1932">
        <v>2050</v>
      </c>
      <c r="K1932">
        <v>20330.52</v>
      </c>
      <c r="L1932">
        <v>11803.92</v>
      </c>
      <c r="N1932" t="s">
        <v>18</v>
      </c>
      <c r="O1932" t="s">
        <v>251</v>
      </c>
    </row>
    <row r="1933" spans="1:15" x14ac:dyDescent="0.3">
      <c r="A1933" t="s">
        <v>3369</v>
      </c>
      <c r="B1933" t="s">
        <v>3370</v>
      </c>
      <c r="C1933">
        <v>6</v>
      </c>
      <c r="D1933">
        <v>0</v>
      </c>
      <c r="E1933">
        <v>0</v>
      </c>
      <c r="F1933">
        <v>6</v>
      </c>
      <c r="G1933">
        <v>983.66</v>
      </c>
      <c r="H1933">
        <v>1694.21</v>
      </c>
      <c r="I1933">
        <v>21</v>
      </c>
      <c r="J1933">
        <v>2050</v>
      </c>
      <c r="K1933">
        <v>10165.26</v>
      </c>
      <c r="L1933">
        <v>5901.96</v>
      </c>
      <c r="N1933" t="s">
        <v>18</v>
      </c>
      <c r="O1933" t="s">
        <v>251</v>
      </c>
    </row>
    <row r="1934" spans="1:15" x14ac:dyDescent="0.3">
      <c r="A1934" t="s">
        <v>3371</v>
      </c>
      <c r="B1934" t="s">
        <v>3372</v>
      </c>
      <c r="C1934">
        <v>4</v>
      </c>
      <c r="D1934">
        <v>0</v>
      </c>
      <c r="E1934">
        <v>0</v>
      </c>
      <c r="F1934">
        <v>4</v>
      </c>
      <c r="G1934">
        <v>983.66</v>
      </c>
      <c r="H1934">
        <v>1694.21</v>
      </c>
      <c r="I1934">
        <v>21</v>
      </c>
      <c r="J1934">
        <v>2050</v>
      </c>
      <c r="K1934">
        <v>6776.84</v>
      </c>
      <c r="L1934">
        <v>3934.64</v>
      </c>
      <c r="N1934" t="s">
        <v>18</v>
      </c>
      <c r="O1934" t="s">
        <v>251</v>
      </c>
    </row>
    <row r="1935" spans="1:15" x14ac:dyDescent="0.3">
      <c r="A1935" t="s">
        <v>3373</v>
      </c>
      <c r="B1935" t="s">
        <v>3374</v>
      </c>
      <c r="C1935">
        <v>15</v>
      </c>
      <c r="D1935">
        <v>1</v>
      </c>
      <c r="E1935">
        <v>0</v>
      </c>
      <c r="F1935">
        <v>14</v>
      </c>
      <c r="G1935">
        <v>983.66</v>
      </c>
      <c r="H1935">
        <v>1694.21</v>
      </c>
      <c r="I1935">
        <v>21</v>
      </c>
      <c r="J1935">
        <v>2050</v>
      </c>
      <c r="K1935">
        <v>25413.15</v>
      </c>
      <c r="L1935">
        <v>14754.9</v>
      </c>
      <c r="N1935" t="s">
        <v>18</v>
      </c>
      <c r="O1935" t="s">
        <v>251</v>
      </c>
    </row>
    <row r="1936" spans="1:15" x14ac:dyDescent="0.3">
      <c r="A1936" t="s">
        <v>3375</v>
      </c>
      <c r="B1936" t="s">
        <v>3376</v>
      </c>
      <c r="C1936">
        <v>11</v>
      </c>
      <c r="D1936">
        <v>0</v>
      </c>
      <c r="E1936">
        <v>0</v>
      </c>
      <c r="F1936">
        <v>11</v>
      </c>
      <c r="G1936">
        <v>983.66</v>
      </c>
      <c r="H1936">
        <v>1694.21</v>
      </c>
      <c r="I1936">
        <v>21</v>
      </c>
      <c r="J1936">
        <v>2050</v>
      </c>
      <c r="K1936">
        <v>18636.310000000001</v>
      </c>
      <c r="L1936">
        <v>10820.26</v>
      </c>
      <c r="N1936" t="s">
        <v>18</v>
      </c>
      <c r="O1936" t="s">
        <v>251</v>
      </c>
    </row>
    <row r="1937" spans="1:15" x14ac:dyDescent="0.3">
      <c r="A1937" t="s">
        <v>3377</v>
      </c>
      <c r="B1937" t="s">
        <v>3378</v>
      </c>
      <c r="C1937">
        <v>11</v>
      </c>
      <c r="D1937">
        <v>1</v>
      </c>
      <c r="E1937">
        <v>6</v>
      </c>
      <c r="F1937">
        <v>10</v>
      </c>
      <c r="G1937">
        <v>983.66</v>
      </c>
      <c r="H1937">
        <v>1694.21</v>
      </c>
      <c r="I1937">
        <v>21</v>
      </c>
      <c r="J1937">
        <v>2050</v>
      </c>
      <c r="K1937">
        <v>18636.310000000001</v>
      </c>
      <c r="L1937">
        <v>10820.26</v>
      </c>
      <c r="N1937" t="s">
        <v>18</v>
      </c>
      <c r="O1937" t="s">
        <v>251</v>
      </c>
    </row>
    <row r="1938" spans="1:15" x14ac:dyDescent="0.3">
      <c r="A1938" t="s">
        <v>3379</v>
      </c>
      <c r="B1938" t="s">
        <v>3380</v>
      </c>
      <c r="C1938">
        <v>8</v>
      </c>
      <c r="D1938">
        <v>0</v>
      </c>
      <c r="E1938">
        <v>0</v>
      </c>
      <c r="F1938">
        <v>8</v>
      </c>
      <c r="G1938">
        <v>983.66</v>
      </c>
      <c r="H1938">
        <v>1694.21</v>
      </c>
      <c r="I1938">
        <v>21</v>
      </c>
      <c r="J1938">
        <v>2050</v>
      </c>
      <c r="K1938">
        <v>13553.68</v>
      </c>
      <c r="L1938">
        <v>7869.28</v>
      </c>
      <c r="N1938" t="s">
        <v>18</v>
      </c>
      <c r="O1938" t="s">
        <v>251</v>
      </c>
    </row>
    <row r="1939" spans="1:15" x14ac:dyDescent="0.3">
      <c r="A1939" t="s">
        <v>3381</v>
      </c>
      <c r="B1939" t="s">
        <v>3382</v>
      </c>
      <c r="C1939">
        <v>6</v>
      </c>
      <c r="D1939">
        <v>0</v>
      </c>
      <c r="E1939">
        <v>6</v>
      </c>
      <c r="F1939">
        <v>6</v>
      </c>
      <c r="G1939">
        <v>983.66</v>
      </c>
      <c r="H1939">
        <v>1694.21</v>
      </c>
      <c r="I1939">
        <v>21</v>
      </c>
      <c r="J1939">
        <v>2050</v>
      </c>
      <c r="K1939">
        <v>10165.26</v>
      </c>
      <c r="L1939">
        <v>5901.96</v>
      </c>
      <c r="N1939" t="s">
        <v>18</v>
      </c>
      <c r="O1939" t="s">
        <v>251</v>
      </c>
    </row>
    <row r="1940" spans="1:15" x14ac:dyDescent="0.3">
      <c r="A1940" t="s">
        <v>3383</v>
      </c>
      <c r="B1940" t="s">
        <v>3384</v>
      </c>
      <c r="C1940">
        <v>11</v>
      </c>
      <c r="D1940">
        <v>0</v>
      </c>
      <c r="E1940">
        <v>0</v>
      </c>
      <c r="F1940">
        <v>11</v>
      </c>
      <c r="G1940">
        <v>983.66</v>
      </c>
      <c r="H1940">
        <v>1694.21</v>
      </c>
      <c r="I1940">
        <v>21</v>
      </c>
      <c r="J1940">
        <v>2050</v>
      </c>
      <c r="K1940">
        <v>18636.310000000001</v>
      </c>
      <c r="L1940">
        <v>10820.26</v>
      </c>
      <c r="N1940" t="s">
        <v>18</v>
      </c>
      <c r="O1940" t="s">
        <v>251</v>
      </c>
    </row>
    <row r="1941" spans="1:15" x14ac:dyDescent="0.3">
      <c r="A1941" t="s">
        <v>3385</v>
      </c>
      <c r="B1941" t="s">
        <v>3386</v>
      </c>
      <c r="C1941">
        <v>5</v>
      </c>
      <c r="D1941">
        <v>0</v>
      </c>
      <c r="E1941">
        <v>0</v>
      </c>
      <c r="F1941">
        <v>5</v>
      </c>
      <c r="G1941">
        <v>983.66</v>
      </c>
      <c r="H1941">
        <v>1694.21</v>
      </c>
      <c r="I1941">
        <v>21</v>
      </c>
      <c r="J1941">
        <v>2050</v>
      </c>
      <c r="K1941">
        <v>8471.0499999999993</v>
      </c>
      <c r="L1941">
        <v>4918.3</v>
      </c>
      <c r="N1941" t="s">
        <v>18</v>
      </c>
      <c r="O1941" t="s">
        <v>251</v>
      </c>
    </row>
    <row r="1942" spans="1:15" x14ac:dyDescent="0.3">
      <c r="A1942" t="s">
        <v>3387</v>
      </c>
      <c r="B1942" t="s">
        <v>3388</v>
      </c>
      <c r="C1942">
        <v>1</v>
      </c>
      <c r="D1942">
        <v>0</v>
      </c>
      <c r="E1942">
        <v>6</v>
      </c>
      <c r="F1942">
        <v>1</v>
      </c>
      <c r="G1942">
        <v>983.66</v>
      </c>
      <c r="H1942">
        <v>1694.21</v>
      </c>
      <c r="I1942">
        <v>21</v>
      </c>
      <c r="J1942">
        <v>2050</v>
      </c>
      <c r="K1942">
        <v>1694.21</v>
      </c>
      <c r="L1942">
        <v>983.66</v>
      </c>
      <c r="N1942" t="s">
        <v>18</v>
      </c>
      <c r="O1942" t="s">
        <v>251</v>
      </c>
    </row>
    <row r="1943" spans="1:15" x14ac:dyDescent="0.3">
      <c r="A1943" t="s">
        <v>3389</v>
      </c>
      <c r="B1943" t="s">
        <v>3390</v>
      </c>
      <c r="C1943">
        <v>17</v>
      </c>
      <c r="D1943">
        <v>0</v>
      </c>
      <c r="E1943">
        <v>0</v>
      </c>
      <c r="F1943">
        <v>17</v>
      </c>
      <c r="G1943">
        <v>983.66</v>
      </c>
      <c r="H1943">
        <v>1694.21</v>
      </c>
      <c r="I1943">
        <v>21</v>
      </c>
      <c r="J1943">
        <v>2050</v>
      </c>
      <c r="K1943">
        <v>28801.57</v>
      </c>
      <c r="L1943">
        <v>16722.22</v>
      </c>
      <c r="N1943" t="s">
        <v>18</v>
      </c>
      <c r="O1943" t="s">
        <v>251</v>
      </c>
    </row>
    <row r="1944" spans="1:15" x14ac:dyDescent="0.3">
      <c r="A1944" t="s">
        <v>3391</v>
      </c>
      <c r="B1944" t="s">
        <v>3392</v>
      </c>
      <c r="C1944">
        <v>13</v>
      </c>
      <c r="D1944">
        <v>0</v>
      </c>
      <c r="E1944">
        <v>0</v>
      </c>
      <c r="F1944">
        <v>13</v>
      </c>
      <c r="G1944">
        <v>983.66</v>
      </c>
      <c r="H1944">
        <v>1694.21</v>
      </c>
      <c r="I1944">
        <v>21</v>
      </c>
      <c r="J1944">
        <v>2050</v>
      </c>
      <c r="K1944">
        <v>22024.73</v>
      </c>
      <c r="L1944">
        <v>12787.58</v>
      </c>
      <c r="N1944" t="s">
        <v>18</v>
      </c>
      <c r="O1944" t="s">
        <v>251</v>
      </c>
    </row>
    <row r="1945" spans="1:15" x14ac:dyDescent="0.3">
      <c r="A1945" t="s">
        <v>3393</v>
      </c>
      <c r="B1945" t="s">
        <v>3394</v>
      </c>
      <c r="C1945">
        <v>5</v>
      </c>
      <c r="D1945">
        <v>0</v>
      </c>
      <c r="E1945">
        <v>6</v>
      </c>
      <c r="F1945">
        <v>5</v>
      </c>
      <c r="G1945">
        <v>983.66</v>
      </c>
      <c r="H1945">
        <v>1694.21</v>
      </c>
      <c r="I1945">
        <v>21</v>
      </c>
      <c r="J1945">
        <v>2050</v>
      </c>
      <c r="K1945">
        <v>8471.0499999999993</v>
      </c>
      <c r="L1945">
        <v>4918.3</v>
      </c>
      <c r="N1945" t="s">
        <v>18</v>
      </c>
      <c r="O1945" t="s">
        <v>251</v>
      </c>
    </row>
    <row r="1946" spans="1:15" x14ac:dyDescent="0.3">
      <c r="A1946" t="s">
        <v>3395</v>
      </c>
      <c r="B1946" t="s">
        <v>3396</v>
      </c>
      <c r="C1946">
        <v>7</v>
      </c>
      <c r="D1946">
        <v>0</v>
      </c>
      <c r="E1946">
        <v>0</v>
      </c>
      <c r="F1946">
        <v>7</v>
      </c>
      <c r="G1946">
        <v>983.66</v>
      </c>
      <c r="H1946">
        <v>1694.21</v>
      </c>
      <c r="I1946">
        <v>21</v>
      </c>
      <c r="J1946">
        <v>2050</v>
      </c>
      <c r="K1946">
        <v>11859.47</v>
      </c>
      <c r="L1946">
        <v>6885.62</v>
      </c>
      <c r="N1946" t="s">
        <v>18</v>
      </c>
      <c r="O1946" t="s">
        <v>251</v>
      </c>
    </row>
    <row r="1947" spans="1:15" x14ac:dyDescent="0.3">
      <c r="A1947" t="s">
        <v>3397</v>
      </c>
      <c r="B1947" t="s">
        <v>3398</v>
      </c>
      <c r="C1947">
        <v>10</v>
      </c>
      <c r="D1947">
        <v>0</v>
      </c>
      <c r="E1947">
        <v>0</v>
      </c>
      <c r="F1947">
        <v>10</v>
      </c>
      <c r="G1947">
        <v>983.66</v>
      </c>
      <c r="H1947">
        <v>1694.21</v>
      </c>
      <c r="I1947">
        <v>21</v>
      </c>
      <c r="J1947">
        <v>2050</v>
      </c>
      <c r="K1947">
        <v>16942.099999999999</v>
      </c>
      <c r="L1947">
        <v>9836.6</v>
      </c>
      <c r="N1947" t="s">
        <v>18</v>
      </c>
      <c r="O1947" t="s">
        <v>251</v>
      </c>
    </row>
    <row r="1948" spans="1:15" x14ac:dyDescent="0.3">
      <c r="A1948" t="s">
        <v>3399</v>
      </c>
      <c r="B1948" t="s">
        <v>3400</v>
      </c>
      <c r="C1948">
        <v>7</v>
      </c>
      <c r="D1948">
        <v>0</v>
      </c>
      <c r="E1948">
        <v>0</v>
      </c>
      <c r="F1948">
        <v>7</v>
      </c>
      <c r="G1948">
        <v>983.66</v>
      </c>
      <c r="H1948">
        <v>1694.21</v>
      </c>
      <c r="I1948">
        <v>21</v>
      </c>
      <c r="J1948">
        <v>2050</v>
      </c>
      <c r="K1948">
        <v>11859.47</v>
      </c>
      <c r="L1948">
        <v>6885.62</v>
      </c>
      <c r="N1948" t="s">
        <v>18</v>
      </c>
      <c r="O1948" t="s">
        <v>251</v>
      </c>
    </row>
    <row r="1949" spans="1:15" x14ac:dyDescent="0.3">
      <c r="A1949" t="s">
        <v>3401</v>
      </c>
      <c r="B1949" t="s">
        <v>3402</v>
      </c>
      <c r="C1949">
        <v>1</v>
      </c>
      <c r="D1949">
        <v>1</v>
      </c>
      <c r="E1949">
        <v>6</v>
      </c>
      <c r="F1949">
        <v>0</v>
      </c>
      <c r="G1949">
        <v>983.66</v>
      </c>
      <c r="H1949">
        <v>1694.21</v>
      </c>
      <c r="I1949">
        <v>21</v>
      </c>
      <c r="J1949">
        <v>2050</v>
      </c>
      <c r="K1949">
        <v>1694.21</v>
      </c>
      <c r="L1949">
        <v>983.66</v>
      </c>
      <c r="N1949" t="s">
        <v>18</v>
      </c>
      <c r="O1949" t="s">
        <v>251</v>
      </c>
    </row>
    <row r="1950" spans="1:15" x14ac:dyDescent="0.3">
      <c r="A1950" t="s">
        <v>3403</v>
      </c>
      <c r="B1950" t="s">
        <v>3404</v>
      </c>
      <c r="C1950">
        <v>0</v>
      </c>
      <c r="D1950">
        <v>0</v>
      </c>
      <c r="E1950">
        <v>0</v>
      </c>
      <c r="F1950">
        <v>0</v>
      </c>
      <c r="G1950">
        <v>983.66</v>
      </c>
      <c r="H1950">
        <v>1694.21</v>
      </c>
      <c r="I1950">
        <v>21</v>
      </c>
      <c r="J1950">
        <v>2050</v>
      </c>
      <c r="K1950">
        <v>0</v>
      </c>
      <c r="L1950">
        <v>0</v>
      </c>
      <c r="N1950" t="s">
        <v>18</v>
      </c>
      <c r="O1950" t="s">
        <v>251</v>
      </c>
    </row>
    <row r="1951" spans="1:15" x14ac:dyDescent="0.3">
      <c r="A1951" t="s">
        <v>3405</v>
      </c>
      <c r="B1951" t="s">
        <v>3406</v>
      </c>
      <c r="C1951">
        <v>1</v>
      </c>
      <c r="D1951">
        <v>0</v>
      </c>
      <c r="E1951">
        <v>0</v>
      </c>
      <c r="F1951">
        <v>1</v>
      </c>
      <c r="G1951">
        <v>983.66</v>
      </c>
      <c r="H1951">
        <v>1694.21</v>
      </c>
      <c r="I1951">
        <v>21</v>
      </c>
      <c r="J1951">
        <v>2050</v>
      </c>
      <c r="K1951">
        <v>1694.21</v>
      </c>
      <c r="L1951">
        <v>983.66</v>
      </c>
      <c r="N1951" t="s">
        <v>18</v>
      </c>
      <c r="O1951" t="s">
        <v>251</v>
      </c>
    </row>
    <row r="1952" spans="1:15" x14ac:dyDescent="0.3">
      <c r="A1952" t="s">
        <v>3407</v>
      </c>
      <c r="B1952" t="s">
        <v>3408</v>
      </c>
      <c r="C1952">
        <v>6</v>
      </c>
      <c r="D1952">
        <v>0</v>
      </c>
      <c r="E1952">
        <v>0</v>
      </c>
      <c r="F1952">
        <v>6</v>
      </c>
      <c r="G1952">
        <v>983.66</v>
      </c>
      <c r="H1952">
        <v>1694.21</v>
      </c>
      <c r="I1952">
        <v>21</v>
      </c>
      <c r="J1952">
        <v>2050</v>
      </c>
      <c r="K1952">
        <v>10165.26</v>
      </c>
      <c r="L1952">
        <v>5901.96</v>
      </c>
      <c r="N1952" t="s">
        <v>18</v>
      </c>
      <c r="O1952" t="s">
        <v>251</v>
      </c>
    </row>
    <row r="1953" spans="1:15" x14ac:dyDescent="0.3">
      <c r="A1953" t="s">
        <v>3409</v>
      </c>
      <c r="B1953" t="s">
        <v>3410</v>
      </c>
      <c r="C1953">
        <v>10</v>
      </c>
      <c r="D1953">
        <v>0</v>
      </c>
      <c r="E1953">
        <v>0</v>
      </c>
      <c r="F1953">
        <v>10</v>
      </c>
      <c r="G1953">
        <v>983.66</v>
      </c>
      <c r="H1953">
        <v>1694.21</v>
      </c>
      <c r="I1953">
        <v>21</v>
      </c>
      <c r="J1953">
        <v>2050</v>
      </c>
      <c r="K1953">
        <v>16942.099999999999</v>
      </c>
      <c r="L1953">
        <v>9836.6</v>
      </c>
      <c r="N1953" t="s">
        <v>18</v>
      </c>
      <c r="O1953" t="s">
        <v>251</v>
      </c>
    </row>
    <row r="1954" spans="1:15" x14ac:dyDescent="0.3">
      <c r="A1954" t="s">
        <v>3411</v>
      </c>
      <c r="B1954" t="s">
        <v>3412</v>
      </c>
      <c r="C1954">
        <v>6</v>
      </c>
      <c r="D1954">
        <v>0</v>
      </c>
      <c r="E1954">
        <v>0</v>
      </c>
      <c r="F1954">
        <v>6</v>
      </c>
      <c r="G1954">
        <v>1236.8499999999999</v>
      </c>
      <c r="H1954">
        <v>2107.44</v>
      </c>
      <c r="I1954">
        <v>21</v>
      </c>
      <c r="J1954">
        <v>2550</v>
      </c>
      <c r="K1954">
        <v>12644.64</v>
      </c>
      <c r="L1954">
        <v>7421.1</v>
      </c>
      <c r="N1954" t="s">
        <v>18</v>
      </c>
      <c r="O1954" t="s">
        <v>251</v>
      </c>
    </row>
    <row r="1955" spans="1:15" x14ac:dyDescent="0.3">
      <c r="A1955" t="s">
        <v>3413</v>
      </c>
      <c r="B1955" t="s">
        <v>3414</v>
      </c>
      <c r="C1955">
        <v>6</v>
      </c>
      <c r="D1955">
        <v>0</v>
      </c>
      <c r="E1955">
        <v>0</v>
      </c>
      <c r="F1955">
        <v>6</v>
      </c>
      <c r="G1955">
        <v>1236.8499999999999</v>
      </c>
      <c r="H1955">
        <v>2107.44</v>
      </c>
      <c r="I1955">
        <v>21</v>
      </c>
      <c r="J1955">
        <v>2550</v>
      </c>
      <c r="K1955">
        <v>12644.64</v>
      </c>
      <c r="L1955">
        <v>7421.1</v>
      </c>
      <c r="N1955" t="s">
        <v>18</v>
      </c>
      <c r="O1955" t="s">
        <v>251</v>
      </c>
    </row>
    <row r="1956" spans="1:15" x14ac:dyDescent="0.3">
      <c r="A1956" t="s">
        <v>3415</v>
      </c>
      <c r="B1956" t="s">
        <v>3416</v>
      </c>
      <c r="C1956">
        <v>6</v>
      </c>
      <c r="D1956">
        <v>0</v>
      </c>
      <c r="E1956">
        <v>0</v>
      </c>
      <c r="F1956">
        <v>6</v>
      </c>
      <c r="G1956">
        <v>1236.8499999999999</v>
      </c>
      <c r="H1956">
        <v>2107.44</v>
      </c>
      <c r="I1956">
        <v>21</v>
      </c>
      <c r="J1956">
        <v>2550</v>
      </c>
      <c r="K1956">
        <v>12644.64</v>
      </c>
      <c r="L1956">
        <v>7421.1</v>
      </c>
      <c r="N1956" t="s">
        <v>18</v>
      </c>
      <c r="O1956" t="s">
        <v>251</v>
      </c>
    </row>
    <row r="1957" spans="1:15" x14ac:dyDescent="0.3">
      <c r="A1957" t="s">
        <v>3417</v>
      </c>
      <c r="B1957" t="s">
        <v>3418</v>
      </c>
      <c r="C1957">
        <v>6</v>
      </c>
      <c r="D1957">
        <v>0</v>
      </c>
      <c r="E1957">
        <v>0</v>
      </c>
      <c r="F1957">
        <v>6</v>
      </c>
      <c r="G1957">
        <v>1236.8499999999999</v>
      </c>
      <c r="H1957">
        <v>2107.44</v>
      </c>
      <c r="I1957">
        <v>21</v>
      </c>
      <c r="J1957">
        <v>2550</v>
      </c>
      <c r="K1957">
        <v>12644.64</v>
      </c>
      <c r="L1957">
        <v>7421.1</v>
      </c>
      <c r="N1957" t="s">
        <v>18</v>
      </c>
      <c r="O1957" t="s">
        <v>251</v>
      </c>
    </row>
    <row r="1958" spans="1:15" x14ac:dyDescent="0.3">
      <c r="A1958" t="s">
        <v>3419</v>
      </c>
      <c r="B1958" t="s">
        <v>3420</v>
      </c>
      <c r="C1958">
        <v>5</v>
      </c>
      <c r="D1958">
        <v>0</v>
      </c>
      <c r="E1958">
        <v>0</v>
      </c>
      <c r="F1958">
        <v>5</v>
      </c>
      <c r="G1958">
        <v>1236.8499999999999</v>
      </c>
      <c r="H1958">
        <v>2107.44</v>
      </c>
      <c r="I1958">
        <v>21</v>
      </c>
      <c r="J1958">
        <v>2550</v>
      </c>
      <c r="K1958">
        <v>10537.2</v>
      </c>
      <c r="L1958">
        <v>6184.25</v>
      </c>
      <c r="N1958" t="s">
        <v>18</v>
      </c>
      <c r="O1958" t="s">
        <v>251</v>
      </c>
    </row>
    <row r="1959" spans="1:15" x14ac:dyDescent="0.3">
      <c r="A1959" t="s">
        <v>3421</v>
      </c>
      <c r="B1959" t="s">
        <v>3422</v>
      </c>
      <c r="C1959">
        <v>6</v>
      </c>
      <c r="D1959">
        <v>0</v>
      </c>
      <c r="E1959">
        <v>0</v>
      </c>
      <c r="F1959">
        <v>6</v>
      </c>
      <c r="G1959">
        <v>1236.8499999999999</v>
      </c>
      <c r="H1959">
        <v>2107.44</v>
      </c>
      <c r="I1959">
        <v>21</v>
      </c>
      <c r="J1959">
        <v>2550</v>
      </c>
      <c r="K1959">
        <v>12644.64</v>
      </c>
      <c r="L1959">
        <v>7421.1</v>
      </c>
      <c r="N1959" t="s">
        <v>18</v>
      </c>
      <c r="O1959" t="s">
        <v>251</v>
      </c>
    </row>
    <row r="1960" spans="1:15" x14ac:dyDescent="0.3">
      <c r="A1960" t="s">
        <v>3423</v>
      </c>
      <c r="B1960" t="s">
        <v>3424</v>
      </c>
      <c r="C1960">
        <v>9</v>
      </c>
      <c r="D1960">
        <v>0</v>
      </c>
      <c r="E1960">
        <v>0</v>
      </c>
      <c r="F1960">
        <v>9</v>
      </c>
      <c r="G1960">
        <v>1236.8499999999999</v>
      </c>
      <c r="H1960">
        <v>2107.44</v>
      </c>
      <c r="I1960">
        <v>21</v>
      </c>
      <c r="J1960">
        <v>2550</v>
      </c>
      <c r="K1960">
        <v>18966.96</v>
      </c>
      <c r="L1960">
        <v>11131.65</v>
      </c>
      <c r="N1960" t="s">
        <v>18</v>
      </c>
      <c r="O1960" t="s">
        <v>251</v>
      </c>
    </row>
    <row r="1961" spans="1:15" x14ac:dyDescent="0.3">
      <c r="A1961" t="s">
        <v>3425</v>
      </c>
      <c r="B1961" t="s">
        <v>3426</v>
      </c>
      <c r="C1961">
        <v>6</v>
      </c>
      <c r="D1961">
        <v>0</v>
      </c>
      <c r="E1961">
        <v>6</v>
      </c>
      <c r="F1961">
        <v>6</v>
      </c>
      <c r="G1961">
        <v>1236.8499999999999</v>
      </c>
      <c r="H1961">
        <v>2107.44</v>
      </c>
      <c r="I1961">
        <v>21</v>
      </c>
      <c r="J1961">
        <v>2550</v>
      </c>
      <c r="K1961">
        <v>12644.64</v>
      </c>
      <c r="L1961">
        <v>7421.1</v>
      </c>
      <c r="N1961" t="s">
        <v>18</v>
      </c>
      <c r="O1961" t="s">
        <v>251</v>
      </c>
    </row>
    <row r="1962" spans="1:15" x14ac:dyDescent="0.3">
      <c r="A1962" t="s">
        <v>3427</v>
      </c>
      <c r="B1962" t="s">
        <v>3428</v>
      </c>
      <c r="C1962">
        <v>8</v>
      </c>
      <c r="D1962">
        <v>1</v>
      </c>
      <c r="E1962">
        <v>0</v>
      </c>
      <c r="F1962">
        <v>7</v>
      </c>
      <c r="G1962">
        <v>1236.8499999999999</v>
      </c>
      <c r="H1962">
        <v>2107.44</v>
      </c>
      <c r="I1962">
        <v>21</v>
      </c>
      <c r="J1962">
        <v>2550</v>
      </c>
      <c r="K1962">
        <v>16859.52</v>
      </c>
      <c r="L1962">
        <v>9894.7999999999993</v>
      </c>
      <c r="N1962" t="s">
        <v>18</v>
      </c>
      <c r="O1962" t="s">
        <v>251</v>
      </c>
    </row>
    <row r="1963" spans="1:15" x14ac:dyDescent="0.3">
      <c r="A1963" t="s">
        <v>3429</v>
      </c>
      <c r="B1963" t="s">
        <v>3430</v>
      </c>
      <c r="C1963">
        <v>6</v>
      </c>
      <c r="D1963">
        <v>0</v>
      </c>
      <c r="E1963">
        <v>0</v>
      </c>
      <c r="F1963">
        <v>6</v>
      </c>
      <c r="G1963">
        <v>1236.8499999999999</v>
      </c>
      <c r="H1963">
        <v>2107.44</v>
      </c>
      <c r="I1963">
        <v>21</v>
      </c>
      <c r="J1963">
        <v>2550</v>
      </c>
      <c r="K1963">
        <v>12644.64</v>
      </c>
      <c r="L1963">
        <v>7421.1</v>
      </c>
      <c r="N1963" t="s">
        <v>18</v>
      </c>
      <c r="O1963" t="s">
        <v>251</v>
      </c>
    </row>
    <row r="1964" spans="1:15" x14ac:dyDescent="0.3">
      <c r="A1964" t="s">
        <v>3431</v>
      </c>
      <c r="B1964" t="s">
        <v>3432</v>
      </c>
      <c r="C1964">
        <v>7</v>
      </c>
      <c r="D1964">
        <v>0</v>
      </c>
      <c r="E1964">
        <v>0</v>
      </c>
      <c r="F1964">
        <v>7</v>
      </c>
      <c r="G1964">
        <v>1236.8499999999999</v>
      </c>
      <c r="H1964">
        <v>2107.44</v>
      </c>
      <c r="I1964">
        <v>21</v>
      </c>
      <c r="J1964">
        <v>2550</v>
      </c>
      <c r="K1964">
        <v>14752.08</v>
      </c>
      <c r="L1964">
        <v>8657.9500000000007</v>
      </c>
      <c r="N1964" t="s">
        <v>18</v>
      </c>
      <c r="O1964" t="s">
        <v>251</v>
      </c>
    </row>
    <row r="1965" spans="1:15" x14ac:dyDescent="0.3">
      <c r="A1965" t="s">
        <v>3433</v>
      </c>
      <c r="B1965" t="s">
        <v>3434</v>
      </c>
      <c r="C1965">
        <v>8</v>
      </c>
      <c r="D1965">
        <v>0</v>
      </c>
      <c r="E1965">
        <v>0</v>
      </c>
      <c r="F1965">
        <v>8</v>
      </c>
      <c r="G1965">
        <v>1236.8499999999999</v>
      </c>
      <c r="H1965">
        <v>2107.44</v>
      </c>
      <c r="I1965">
        <v>21</v>
      </c>
      <c r="J1965">
        <v>2550</v>
      </c>
      <c r="K1965">
        <v>16859.52</v>
      </c>
      <c r="L1965">
        <v>9894.7999999999993</v>
      </c>
      <c r="N1965" t="s">
        <v>18</v>
      </c>
      <c r="O1965" t="s">
        <v>251</v>
      </c>
    </row>
    <row r="1966" spans="1:15" x14ac:dyDescent="0.3">
      <c r="A1966" t="s">
        <v>3435</v>
      </c>
      <c r="B1966" t="s">
        <v>3436</v>
      </c>
      <c r="C1966">
        <v>16</v>
      </c>
      <c r="D1966">
        <v>0</v>
      </c>
      <c r="E1966">
        <v>0</v>
      </c>
      <c r="F1966">
        <v>16</v>
      </c>
      <c r="G1966">
        <v>1236.8499999999999</v>
      </c>
      <c r="H1966">
        <v>2107.44</v>
      </c>
      <c r="I1966">
        <v>21</v>
      </c>
      <c r="J1966">
        <v>2550</v>
      </c>
      <c r="K1966">
        <v>33719.040000000001</v>
      </c>
      <c r="L1966">
        <v>19789.599999999999</v>
      </c>
      <c r="N1966" t="s">
        <v>18</v>
      </c>
      <c r="O1966" t="s">
        <v>251</v>
      </c>
    </row>
    <row r="1967" spans="1:15" x14ac:dyDescent="0.3">
      <c r="A1967" t="s">
        <v>3437</v>
      </c>
      <c r="B1967" t="s">
        <v>3438</v>
      </c>
      <c r="C1967">
        <v>14</v>
      </c>
      <c r="D1967">
        <v>0</v>
      </c>
      <c r="E1967">
        <v>0</v>
      </c>
      <c r="F1967">
        <v>14</v>
      </c>
      <c r="G1967">
        <v>1236.8499999999999</v>
      </c>
      <c r="H1967">
        <v>2107.44</v>
      </c>
      <c r="I1967">
        <v>21</v>
      </c>
      <c r="J1967">
        <v>2550</v>
      </c>
      <c r="K1967">
        <v>29504.16</v>
      </c>
      <c r="L1967">
        <v>17315.900000000001</v>
      </c>
      <c r="N1967" t="s">
        <v>18</v>
      </c>
      <c r="O1967" t="s">
        <v>251</v>
      </c>
    </row>
    <row r="1968" spans="1:15" x14ac:dyDescent="0.3">
      <c r="A1968" t="s">
        <v>3439</v>
      </c>
      <c r="B1968" t="s">
        <v>3440</v>
      </c>
      <c r="C1968">
        <v>9</v>
      </c>
      <c r="D1968">
        <v>0</v>
      </c>
      <c r="E1968">
        <v>0</v>
      </c>
      <c r="F1968">
        <v>9</v>
      </c>
      <c r="G1968">
        <v>1236.8499999999999</v>
      </c>
      <c r="H1968">
        <v>2107.44</v>
      </c>
      <c r="I1968">
        <v>21</v>
      </c>
      <c r="J1968">
        <v>2550</v>
      </c>
      <c r="K1968">
        <v>18966.96</v>
      </c>
      <c r="L1968">
        <v>11131.65</v>
      </c>
      <c r="N1968" t="s">
        <v>18</v>
      </c>
      <c r="O1968" t="s">
        <v>251</v>
      </c>
    </row>
    <row r="1969" spans="1:15" x14ac:dyDescent="0.3">
      <c r="A1969" t="s">
        <v>3441</v>
      </c>
      <c r="B1969" t="s">
        <v>3442</v>
      </c>
      <c r="C1969">
        <v>9</v>
      </c>
      <c r="D1969">
        <v>0</v>
      </c>
      <c r="E1969">
        <v>0</v>
      </c>
      <c r="F1969">
        <v>9</v>
      </c>
      <c r="G1969">
        <v>1236.8499999999999</v>
      </c>
      <c r="H1969">
        <v>2107.44</v>
      </c>
      <c r="I1969">
        <v>21</v>
      </c>
      <c r="J1969">
        <v>2550</v>
      </c>
      <c r="K1969">
        <v>18966.96</v>
      </c>
      <c r="L1969">
        <v>11131.65</v>
      </c>
      <c r="N1969" t="s">
        <v>18</v>
      </c>
      <c r="O1969" t="s">
        <v>251</v>
      </c>
    </row>
    <row r="1970" spans="1:15" x14ac:dyDescent="0.3">
      <c r="A1970" t="s">
        <v>3443</v>
      </c>
      <c r="B1970" t="s">
        <v>3444</v>
      </c>
      <c r="C1970">
        <v>8</v>
      </c>
      <c r="D1970">
        <v>0</v>
      </c>
      <c r="E1970">
        <v>0</v>
      </c>
      <c r="F1970">
        <v>8</v>
      </c>
      <c r="G1970">
        <v>1236.8499999999999</v>
      </c>
      <c r="H1970">
        <v>2107.44</v>
      </c>
      <c r="I1970">
        <v>21</v>
      </c>
      <c r="J1970">
        <v>2550</v>
      </c>
      <c r="K1970">
        <v>16859.52</v>
      </c>
      <c r="L1970">
        <v>9894.7999999999993</v>
      </c>
      <c r="N1970" t="s">
        <v>18</v>
      </c>
      <c r="O1970" t="s">
        <v>251</v>
      </c>
    </row>
    <row r="1971" spans="1:15" x14ac:dyDescent="0.3">
      <c r="A1971" t="s">
        <v>3445</v>
      </c>
      <c r="B1971" t="s">
        <v>3446</v>
      </c>
      <c r="C1971">
        <v>5</v>
      </c>
      <c r="D1971">
        <v>0</v>
      </c>
      <c r="E1971">
        <v>0</v>
      </c>
      <c r="F1971">
        <v>5</v>
      </c>
      <c r="G1971">
        <v>1236.8499999999999</v>
      </c>
      <c r="H1971">
        <v>2107.44</v>
      </c>
      <c r="I1971">
        <v>21</v>
      </c>
      <c r="J1971">
        <v>2550</v>
      </c>
      <c r="K1971">
        <v>10537.2</v>
      </c>
      <c r="L1971">
        <v>6184.25</v>
      </c>
      <c r="N1971" t="s">
        <v>18</v>
      </c>
      <c r="O1971" t="s">
        <v>251</v>
      </c>
    </row>
    <row r="1972" spans="1:15" x14ac:dyDescent="0.3">
      <c r="A1972" t="s">
        <v>3447</v>
      </c>
      <c r="B1972" t="s">
        <v>3448</v>
      </c>
      <c r="C1972">
        <v>6</v>
      </c>
      <c r="D1972">
        <v>0</v>
      </c>
      <c r="E1972">
        <v>0</v>
      </c>
      <c r="F1972">
        <v>6</v>
      </c>
      <c r="G1972">
        <v>1236.8499999999999</v>
      </c>
      <c r="H1972">
        <v>2107.44</v>
      </c>
      <c r="I1972">
        <v>21</v>
      </c>
      <c r="J1972">
        <v>2550</v>
      </c>
      <c r="K1972">
        <v>12644.64</v>
      </c>
      <c r="L1972">
        <v>7421.1</v>
      </c>
      <c r="N1972" t="s">
        <v>18</v>
      </c>
      <c r="O1972" t="s">
        <v>251</v>
      </c>
    </row>
    <row r="1973" spans="1:15" x14ac:dyDescent="0.3">
      <c r="A1973" t="s">
        <v>3449</v>
      </c>
      <c r="B1973" t="s">
        <v>3450</v>
      </c>
      <c r="C1973">
        <v>5</v>
      </c>
      <c r="D1973">
        <v>0</v>
      </c>
      <c r="E1973">
        <v>0</v>
      </c>
      <c r="F1973">
        <v>5</v>
      </c>
      <c r="G1973">
        <v>1236.8499999999999</v>
      </c>
      <c r="H1973">
        <v>2107.44</v>
      </c>
      <c r="I1973">
        <v>21</v>
      </c>
      <c r="J1973">
        <v>2550</v>
      </c>
      <c r="K1973">
        <v>10537.2</v>
      </c>
      <c r="L1973">
        <v>6184.25</v>
      </c>
      <c r="N1973" t="s">
        <v>18</v>
      </c>
      <c r="O1973" t="s">
        <v>251</v>
      </c>
    </row>
    <row r="1974" spans="1:15" x14ac:dyDescent="0.3">
      <c r="A1974" t="s">
        <v>3451</v>
      </c>
      <c r="B1974" t="s">
        <v>3452</v>
      </c>
      <c r="C1974">
        <v>6</v>
      </c>
      <c r="D1974">
        <v>0</v>
      </c>
      <c r="E1974">
        <v>0</v>
      </c>
      <c r="F1974">
        <v>6</v>
      </c>
      <c r="G1974">
        <v>1236.8499999999999</v>
      </c>
      <c r="H1974">
        <v>2107.44</v>
      </c>
      <c r="I1974">
        <v>21</v>
      </c>
      <c r="J1974">
        <v>2550</v>
      </c>
      <c r="K1974">
        <v>12644.64</v>
      </c>
      <c r="L1974">
        <v>7421.1</v>
      </c>
      <c r="N1974" t="s">
        <v>18</v>
      </c>
      <c r="O1974" t="s">
        <v>251</v>
      </c>
    </row>
    <row r="1975" spans="1:15" x14ac:dyDescent="0.3">
      <c r="A1975" t="s">
        <v>3453</v>
      </c>
      <c r="B1975" t="s">
        <v>3454</v>
      </c>
      <c r="C1975">
        <v>7</v>
      </c>
      <c r="D1975">
        <v>0</v>
      </c>
      <c r="E1975">
        <v>0</v>
      </c>
      <c r="F1975">
        <v>7</v>
      </c>
      <c r="G1975">
        <v>1236.8499999999999</v>
      </c>
      <c r="H1975">
        <v>2107.44</v>
      </c>
      <c r="I1975">
        <v>21</v>
      </c>
      <c r="J1975">
        <v>2550</v>
      </c>
      <c r="K1975">
        <v>14752.08</v>
      </c>
      <c r="L1975">
        <v>8657.9500000000007</v>
      </c>
      <c r="N1975" t="s">
        <v>18</v>
      </c>
      <c r="O1975" t="s">
        <v>251</v>
      </c>
    </row>
    <row r="1976" spans="1:15" x14ac:dyDescent="0.3">
      <c r="A1976" t="s">
        <v>3455</v>
      </c>
      <c r="B1976" t="s">
        <v>3456</v>
      </c>
      <c r="C1976">
        <v>7</v>
      </c>
      <c r="D1976">
        <v>0</v>
      </c>
      <c r="E1976">
        <v>0</v>
      </c>
      <c r="F1976">
        <v>7</v>
      </c>
      <c r="G1976">
        <v>1236.8499999999999</v>
      </c>
      <c r="H1976">
        <v>2107.44</v>
      </c>
      <c r="I1976">
        <v>21</v>
      </c>
      <c r="J1976">
        <v>2550</v>
      </c>
      <c r="K1976">
        <v>14752.08</v>
      </c>
      <c r="L1976">
        <v>8657.9500000000007</v>
      </c>
      <c r="N1976" t="s">
        <v>18</v>
      </c>
      <c r="O1976" t="s">
        <v>251</v>
      </c>
    </row>
    <row r="1977" spans="1:15" x14ac:dyDescent="0.3">
      <c r="A1977" t="s">
        <v>3457</v>
      </c>
      <c r="B1977" t="s">
        <v>3458</v>
      </c>
      <c r="C1977">
        <v>9</v>
      </c>
      <c r="D1977">
        <v>0</v>
      </c>
      <c r="E1977">
        <v>0</v>
      </c>
      <c r="F1977">
        <v>9</v>
      </c>
      <c r="G1977">
        <v>1236.8499999999999</v>
      </c>
      <c r="H1977">
        <v>2107.44</v>
      </c>
      <c r="I1977">
        <v>21</v>
      </c>
      <c r="J1977">
        <v>2550</v>
      </c>
      <c r="K1977">
        <v>18966.96</v>
      </c>
      <c r="L1977">
        <v>11131.65</v>
      </c>
      <c r="N1977" t="s">
        <v>18</v>
      </c>
      <c r="O1977" t="s">
        <v>251</v>
      </c>
    </row>
    <row r="1978" spans="1:15" x14ac:dyDescent="0.3">
      <c r="A1978" t="s">
        <v>3459</v>
      </c>
      <c r="B1978" t="s">
        <v>3460</v>
      </c>
      <c r="C1978">
        <v>0</v>
      </c>
      <c r="D1978">
        <v>0</v>
      </c>
      <c r="E1978">
        <v>0</v>
      </c>
      <c r="F1978">
        <v>0</v>
      </c>
      <c r="G1978">
        <v>1572.48</v>
      </c>
      <c r="H1978">
        <v>2561.16</v>
      </c>
      <c r="I1978">
        <v>21</v>
      </c>
      <c r="J1978">
        <v>3099</v>
      </c>
      <c r="K1978">
        <v>0</v>
      </c>
      <c r="L1978">
        <v>0</v>
      </c>
      <c r="N1978" t="s">
        <v>18</v>
      </c>
      <c r="O1978" t="s">
        <v>251</v>
      </c>
    </row>
    <row r="1979" spans="1:15" x14ac:dyDescent="0.3">
      <c r="A1979" t="s">
        <v>3461</v>
      </c>
      <c r="B1979" t="s">
        <v>3462</v>
      </c>
      <c r="C1979">
        <v>0</v>
      </c>
      <c r="D1979">
        <v>0</v>
      </c>
      <c r="E1979">
        <v>0</v>
      </c>
      <c r="F1979">
        <v>0</v>
      </c>
      <c r="G1979">
        <v>1572.48</v>
      </c>
      <c r="H1979">
        <v>2561.16</v>
      </c>
      <c r="I1979">
        <v>21</v>
      </c>
      <c r="J1979">
        <v>3099</v>
      </c>
      <c r="K1979">
        <v>0</v>
      </c>
      <c r="L1979">
        <v>0</v>
      </c>
      <c r="N1979" t="s">
        <v>18</v>
      </c>
      <c r="O1979" t="s">
        <v>251</v>
      </c>
    </row>
    <row r="1980" spans="1:15" x14ac:dyDescent="0.3">
      <c r="A1980" t="s">
        <v>3463</v>
      </c>
      <c r="B1980" t="s">
        <v>3464</v>
      </c>
      <c r="C1980">
        <v>1</v>
      </c>
      <c r="D1980">
        <v>1</v>
      </c>
      <c r="E1980">
        <v>0</v>
      </c>
      <c r="F1980">
        <v>0</v>
      </c>
      <c r="G1980">
        <v>1572.48</v>
      </c>
      <c r="H1980">
        <v>2561.16</v>
      </c>
      <c r="I1980">
        <v>21</v>
      </c>
      <c r="J1980">
        <v>3099</v>
      </c>
      <c r="K1980">
        <v>2561.16</v>
      </c>
      <c r="L1980">
        <v>1572.48</v>
      </c>
      <c r="N1980" t="s">
        <v>18</v>
      </c>
      <c r="O1980" t="s">
        <v>251</v>
      </c>
    </row>
    <row r="1981" spans="1:15" x14ac:dyDescent="0.3">
      <c r="A1981" t="s">
        <v>3465</v>
      </c>
      <c r="B1981" t="s">
        <v>3466</v>
      </c>
      <c r="C1981">
        <v>0</v>
      </c>
      <c r="D1981">
        <v>0</v>
      </c>
      <c r="E1981">
        <v>0</v>
      </c>
      <c r="F1981">
        <v>0</v>
      </c>
      <c r="G1981">
        <v>1572.48</v>
      </c>
      <c r="H1981">
        <v>2561.16</v>
      </c>
      <c r="I1981">
        <v>21</v>
      </c>
      <c r="J1981">
        <v>3099</v>
      </c>
      <c r="K1981">
        <v>0</v>
      </c>
      <c r="L1981">
        <v>0</v>
      </c>
      <c r="N1981" t="s">
        <v>18</v>
      </c>
      <c r="O1981" t="s">
        <v>251</v>
      </c>
    </row>
    <row r="1982" spans="1:15" x14ac:dyDescent="0.3">
      <c r="A1982" t="s">
        <v>3467</v>
      </c>
      <c r="B1982" t="s">
        <v>3468</v>
      </c>
      <c r="C1982">
        <v>0</v>
      </c>
      <c r="D1982">
        <v>0</v>
      </c>
      <c r="E1982">
        <v>0</v>
      </c>
      <c r="F1982">
        <v>0</v>
      </c>
      <c r="G1982">
        <v>1572.48</v>
      </c>
      <c r="H1982">
        <v>2561.16</v>
      </c>
      <c r="I1982">
        <v>21</v>
      </c>
      <c r="J1982">
        <v>3099</v>
      </c>
      <c r="K1982">
        <v>0</v>
      </c>
      <c r="L1982">
        <v>0</v>
      </c>
      <c r="N1982" t="s">
        <v>18</v>
      </c>
      <c r="O1982" t="s">
        <v>251</v>
      </c>
    </row>
    <row r="1983" spans="1:15" x14ac:dyDescent="0.3">
      <c r="A1983" t="s">
        <v>3469</v>
      </c>
      <c r="B1983" t="s">
        <v>3470</v>
      </c>
      <c r="C1983">
        <v>5</v>
      </c>
      <c r="D1983">
        <v>0</v>
      </c>
      <c r="E1983">
        <v>0</v>
      </c>
      <c r="F1983">
        <v>5</v>
      </c>
      <c r="G1983">
        <v>1572.48</v>
      </c>
      <c r="H1983">
        <v>2561.16</v>
      </c>
      <c r="I1983">
        <v>21</v>
      </c>
      <c r="J1983">
        <v>3099</v>
      </c>
      <c r="K1983">
        <v>12805.8</v>
      </c>
      <c r="L1983">
        <v>7862.4</v>
      </c>
      <c r="N1983" t="s">
        <v>18</v>
      </c>
      <c r="O1983" t="s">
        <v>251</v>
      </c>
    </row>
    <row r="1984" spans="1:15" x14ac:dyDescent="0.3">
      <c r="A1984" t="s">
        <v>3471</v>
      </c>
      <c r="B1984" t="s">
        <v>3472</v>
      </c>
      <c r="C1984">
        <v>0</v>
      </c>
      <c r="D1984">
        <v>0</v>
      </c>
      <c r="E1984">
        <v>0</v>
      </c>
      <c r="F1984">
        <v>0</v>
      </c>
      <c r="G1984">
        <v>1453</v>
      </c>
      <c r="H1984">
        <v>2355.37</v>
      </c>
      <c r="I1984">
        <v>21</v>
      </c>
      <c r="J1984">
        <v>2850</v>
      </c>
      <c r="K1984">
        <v>0</v>
      </c>
      <c r="L1984">
        <v>0</v>
      </c>
      <c r="N1984" t="s">
        <v>18</v>
      </c>
      <c r="O1984" t="s">
        <v>251</v>
      </c>
    </row>
    <row r="1985" spans="1:15" x14ac:dyDescent="0.3">
      <c r="A1985" t="s">
        <v>3473</v>
      </c>
      <c r="B1985" t="s">
        <v>3474</v>
      </c>
      <c r="C1985">
        <v>0</v>
      </c>
      <c r="D1985">
        <v>0</v>
      </c>
      <c r="E1985">
        <v>0</v>
      </c>
      <c r="F1985">
        <v>0</v>
      </c>
      <c r="G1985">
        <v>1453</v>
      </c>
      <c r="H1985">
        <v>2355.37</v>
      </c>
      <c r="I1985">
        <v>21</v>
      </c>
      <c r="J1985">
        <v>2850</v>
      </c>
      <c r="K1985">
        <v>0</v>
      </c>
      <c r="L1985">
        <v>0</v>
      </c>
      <c r="N1985" t="s">
        <v>18</v>
      </c>
      <c r="O1985" t="s">
        <v>251</v>
      </c>
    </row>
    <row r="1986" spans="1:15" x14ac:dyDescent="0.3">
      <c r="A1986" t="s">
        <v>3475</v>
      </c>
      <c r="B1986" t="s">
        <v>3476</v>
      </c>
      <c r="C1986">
        <v>0</v>
      </c>
      <c r="D1986">
        <v>0</v>
      </c>
      <c r="E1986">
        <v>0</v>
      </c>
      <c r="F1986">
        <v>0</v>
      </c>
      <c r="G1986">
        <v>1453</v>
      </c>
      <c r="H1986">
        <v>2355.37</v>
      </c>
      <c r="I1986">
        <v>21</v>
      </c>
      <c r="J1986">
        <v>2850</v>
      </c>
      <c r="K1986">
        <v>0</v>
      </c>
      <c r="L1986">
        <v>0</v>
      </c>
      <c r="N1986" t="s">
        <v>18</v>
      </c>
      <c r="O1986" t="s">
        <v>251</v>
      </c>
    </row>
    <row r="1987" spans="1:15" x14ac:dyDescent="0.3">
      <c r="A1987" t="s">
        <v>3477</v>
      </c>
      <c r="B1987" t="s">
        <v>3478</v>
      </c>
      <c r="C1987">
        <v>0</v>
      </c>
      <c r="D1987">
        <v>0</v>
      </c>
      <c r="E1987">
        <v>0</v>
      </c>
      <c r="F1987">
        <v>0</v>
      </c>
      <c r="G1987">
        <v>1453</v>
      </c>
      <c r="H1987">
        <v>2355.37</v>
      </c>
      <c r="I1987">
        <v>21</v>
      </c>
      <c r="J1987">
        <v>2850</v>
      </c>
      <c r="K1987">
        <v>0</v>
      </c>
      <c r="L1987">
        <v>0</v>
      </c>
      <c r="N1987" t="s">
        <v>18</v>
      </c>
      <c r="O1987" t="s">
        <v>251</v>
      </c>
    </row>
    <row r="1988" spans="1:15" x14ac:dyDescent="0.3">
      <c r="A1988" t="s">
        <v>3479</v>
      </c>
      <c r="B1988" t="s">
        <v>3480</v>
      </c>
      <c r="C1988">
        <v>0</v>
      </c>
      <c r="D1988">
        <v>0</v>
      </c>
      <c r="E1988">
        <v>0</v>
      </c>
      <c r="F1988">
        <v>0</v>
      </c>
      <c r="G1988">
        <v>1453</v>
      </c>
      <c r="H1988">
        <v>2355.37</v>
      </c>
      <c r="I1988">
        <v>21</v>
      </c>
      <c r="J1988">
        <v>2850</v>
      </c>
      <c r="K1988">
        <v>0</v>
      </c>
      <c r="L1988">
        <v>0</v>
      </c>
      <c r="N1988" t="s">
        <v>18</v>
      </c>
      <c r="O1988" t="s">
        <v>251</v>
      </c>
    </row>
    <row r="1989" spans="1:15" x14ac:dyDescent="0.3">
      <c r="A1989" t="s">
        <v>3481</v>
      </c>
      <c r="B1989" t="s">
        <v>3482</v>
      </c>
      <c r="C1989">
        <v>1</v>
      </c>
      <c r="D1989">
        <v>0</v>
      </c>
      <c r="E1989">
        <v>0</v>
      </c>
      <c r="F1989">
        <v>1</v>
      </c>
      <c r="G1989">
        <v>1453</v>
      </c>
      <c r="H1989">
        <v>2355.37</v>
      </c>
      <c r="I1989">
        <v>21</v>
      </c>
      <c r="J1989">
        <v>2850</v>
      </c>
      <c r="K1989">
        <v>2355.37</v>
      </c>
      <c r="L1989">
        <v>1453</v>
      </c>
      <c r="N1989" t="s">
        <v>18</v>
      </c>
      <c r="O1989" t="s">
        <v>251</v>
      </c>
    </row>
    <row r="1990" spans="1:15" x14ac:dyDescent="0.3">
      <c r="A1990" t="s">
        <v>3483</v>
      </c>
      <c r="B1990" t="s">
        <v>3484</v>
      </c>
      <c r="C1990">
        <v>0</v>
      </c>
      <c r="D1990">
        <v>0</v>
      </c>
      <c r="E1990">
        <v>0</v>
      </c>
      <c r="F1990">
        <v>0</v>
      </c>
      <c r="G1990">
        <v>1453</v>
      </c>
      <c r="H1990">
        <v>2355.37</v>
      </c>
      <c r="I1990">
        <v>21</v>
      </c>
      <c r="J1990">
        <v>2850</v>
      </c>
      <c r="K1990">
        <v>0</v>
      </c>
      <c r="L1990">
        <v>0</v>
      </c>
      <c r="N1990" t="s">
        <v>18</v>
      </c>
      <c r="O1990" t="s">
        <v>251</v>
      </c>
    </row>
    <row r="1991" spans="1:15" x14ac:dyDescent="0.3">
      <c r="A1991" t="s">
        <v>3485</v>
      </c>
      <c r="B1991" t="s">
        <v>3486</v>
      </c>
      <c r="C1991">
        <v>0</v>
      </c>
      <c r="D1991">
        <v>0</v>
      </c>
      <c r="E1991">
        <v>0</v>
      </c>
      <c r="F1991">
        <v>0</v>
      </c>
      <c r="G1991">
        <v>1453</v>
      </c>
      <c r="H1991">
        <v>2355.37</v>
      </c>
      <c r="I1991">
        <v>21</v>
      </c>
      <c r="J1991">
        <v>2850</v>
      </c>
      <c r="K1991">
        <v>0</v>
      </c>
      <c r="L1991">
        <v>0</v>
      </c>
      <c r="N1991" t="s">
        <v>18</v>
      </c>
      <c r="O1991" t="s">
        <v>251</v>
      </c>
    </row>
    <row r="1992" spans="1:15" x14ac:dyDescent="0.3">
      <c r="A1992" t="s">
        <v>3487</v>
      </c>
      <c r="B1992" t="s">
        <v>3488</v>
      </c>
      <c r="C1992">
        <v>0</v>
      </c>
      <c r="D1992">
        <v>0</v>
      </c>
      <c r="E1992">
        <v>0</v>
      </c>
      <c r="F1992">
        <v>0</v>
      </c>
      <c r="G1992">
        <v>1453</v>
      </c>
      <c r="H1992">
        <v>2355.37</v>
      </c>
      <c r="I1992">
        <v>21</v>
      </c>
      <c r="J1992">
        <v>2850</v>
      </c>
      <c r="K1992">
        <v>0</v>
      </c>
      <c r="L1992">
        <v>0</v>
      </c>
      <c r="N1992" t="s">
        <v>18</v>
      </c>
      <c r="O1992" t="s">
        <v>251</v>
      </c>
    </row>
    <row r="1993" spans="1:15" x14ac:dyDescent="0.3">
      <c r="A1993" t="s">
        <v>3489</v>
      </c>
      <c r="B1993" t="s">
        <v>3490</v>
      </c>
      <c r="C1993">
        <v>0</v>
      </c>
      <c r="D1993">
        <v>0</v>
      </c>
      <c r="E1993">
        <v>0</v>
      </c>
      <c r="F1993">
        <v>0</v>
      </c>
      <c r="G1993">
        <v>1025.1500000000001</v>
      </c>
      <c r="H1993">
        <v>1776.86</v>
      </c>
      <c r="I1993">
        <v>21</v>
      </c>
      <c r="J1993">
        <v>2150</v>
      </c>
      <c r="K1993">
        <v>0</v>
      </c>
      <c r="L1993">
        <v>0</v>
      </c>
      <c r="N1993" t="s">
        <v>101</v>
      </c>
      <c r="O1993" t="s">
        <v>856</v>
      </c>
    </row>
    <row r="1994" spans="1:15" x14ac:dyDescent="0.3">
      <c r="A1994" t="s">
        <v>3491</v>
      </c>
      <c r="B1994" t="s">
        <v>3492</v>
      </c>
      <c r="C1994">
        <v>0</v>
      </c>
      <c r="D1994">
        <v>0</v>
      </c>
      <c r="E1994">
        <v>0</v>
      </c>
      <c r="F1994">
        <v>0</v>
      </c>
      <c r="G1994">
        <v>1025.1500000000001</v>
      </c>
      <c r="H1994">
        <v>1776.86</v>
      </c>
      <c r="I1994">
        <v>21</v>
      </c>
      <c r="J1994">
        <v>2150</v>
      </c>
      <c r="K1994">
        <v>0</v>
      </c>
      <c r="L1994">
        <v>0</v>
      </c>
      <c r="N1994" t="s">
        <v>101</v>
      </c>
      <c r="O1994" t="s">
        <v>856</v>
      </c>
    </row>
    <row r="1995" spans="1:15" x14ac:dyDescent="0.3">
      <c r="A1995" t="s">
        <v>3493</v>
      </c>
      <c r="B1995" t="s">
        <v>3494</v>
      </c>
      <c r="C1995">
        <v>14</v>
      </c>
      <c r="D1995">
        <v>0</v>
      </c>
      <c r="E1995">
        <v>0</v>
      </c>
      <c r="F1995">
        <v>14</v>
      </c>
      <c r="G1995">
        <v>1025.1500000000001</v>
      </c>
      <c r="H1995">
        <v>1776.86</v>
      </c>
      <c r="I1995">
        <v>21</v>
      </c>
      <c r="J1995">
        <v>2150</v>
      </c>
      <c r="K1995">
        <v>24876.04</v>
      </c>
      <c r="L1995">
        <v>14352.1</v>
      </c>
      <c r="N1995" t="s">
        <v>101</v>
      </c>
      <c r="O1995" t="s">
        <v>856</v>
      </c>
    </row>
    <row r="1996" spans="1:15" x14ac:dyDescent="0.3">
      <c r="A1996" t="s">
        <v>3495</v>
      </c>
      <c r="B1996" t="s">
        <v>3496</v>
      </c>
      <c r="C1996">
        <v>26</v>
      </c>
      <c r="D1996">
        <v>0</v>
      </c>
      <c r="E1996">
        <v>0</v>
      </c>
      <c r="F1996">
        <v>26</v>
      </c>
      <c r="G1996">
        <v>1025.1500000000001</v>
      </c>
      <c r="H1996">
        <v>1776.86</v>
      </c>
      <c r="I1996">
        <v>21</v>
      </c>
      <c r="J1996">
        <v>2150</v>
      </c>
      <c r="K1996">
        <v>46198.36</v>
      </c>
      <c r="L1996">
        <v>26653.9</v>
      </c>
      <c r="N1996" t="s">
        <v>101</v>
      </c>
      <c r="O1996" t="s">
        <v>856</v>
      </c>
    </row>
    <row r="1997" spans="1:15" x14ac:dyDescent="0.3">
      <c r="A1997" t="s">
        <v>3497</v>
      </c>
      <c r="B1997" t="s">
        <v>3498</v>
      </c>
      <c r="C1997">
        <v>0</v>
      </c>
      <c r="D1997">
        <v>0</v>
      </c>
      <c r="E1997">
        <v>0</v>
      </c>
      <c r="F1997">
        <v>0</v>
      </c>
      <c r="G1997">
        <v>1314.93</v>
      </c>
      <c r="H1997">
        <v>2190.08</v>
      </c>
      <c r="I1997">
        <v>21</v>
      </c>
      <c r="J1997">
        <v>2650</v>
      </c>
      <c r="K1997">
        <v>0</v>
      </c>
      <c r="L1997">
        <v>0</v>
      </c>
      <c r="N1997" t="s">
        <v>18</v>
      </c>
      <c r="O1997" t="s">
        <v>1264</v>
      </c>
    </row>
    <row r="1998" spans="1:15" x14ac:dyDescent="0.3">
      <c r="A1998" t="s">
        <v>3499</v>
      </c>
      <c r="B1998" t="s">
        <v>3500</v>
      </c>
      <c r="C1998">
        <v>0</v>
      </c>
      <c r="D1998">
        <v>0</v>
      </c>
      <c r="E1998">
        <v>0</v>
      </c>
      <c r="F1998">
        <v>0</v>
      </c>
      <c r="G1998">
        <v>1314.93</v>
      </c>
      <c r="H1998">
        <v>2190.08</v>
      </c>
      <c r="I1998">
        <v>21</v>
      </c>
      <c r="J1998">
        <v>2650</v>
      </c>
      <c r="K1998">
        <v>0</v>
      </c>
      <c r="L1998">
        <v>0</v>
      </c>
      <c r="N1998" t="s">
        <v>18</v>
      </c>
      <c r="O1998" t="s">
        <v>1264</v>
      </c>
    </row>
    <row r="1999" spans="1:15" x14ac:dyDescent="0.3">
      <c r="A1999" t="s">
        <v>3501</v>
      </c>
      <c r="B1999" t="s">
        <v>3502</v>
      </c>
      <c r="C1999">
        <v>0</v>
      </c>
      <c r="D1999">
        <v>0</v>
      </c>
      <c r="E1999">
        <v>0</v>
      </c>
      <c r="F1999">
        <v>0</v>
      </c>
      <c r="G1999">
        <v>1314.93</v>
      </c>
      <c r="H1999">
        <v>2190.08</v>
      </c>
      <c r="I1999">
        <v>21</v>
      </c>
      <c r="J1999">
        <v>2650</v>
      </c>
      <c r="K1999">
        <v>0</v>
      </c>
      <c r="L1999">
        <v>0</v>
      </c>
      <c r="N1999" t="s">
        <v>18</v>
      </c>
      <c r="O1999" t="s">
        <v>1264</v>
      </c>
    </row>
    <row r="2000" spans="1:15" x14ac:dyDescent="0.3">
      <c r="A2000" t="s">
        <v>3503</v>
      </c>
      <c r="B2000" t="s">
        <v>3504</v>
      </c>
      <c r="C2000">
        <v>0</v>
      </c>
      <c r="D2000">
        <v>0</v>
      </c>
      <c r="E2000">
        <v>0</v>
      </c>
      <c r="F2000">
        <v>0</v>
      </c>
      <c r="G2000">
        <v>1314.93</v>
      </c>
      <c r="H2000">
        <v>2190.08</v>
      </c>
      <c r="I2000">
        <v>21</v>
      </c>
      <c r="J2000">
        <v>2650</v>
      </c>
      <c r="K2000">
        <v>0</v>
      </c>
      <c r="L2000">
        <v>0</v>
      </c>
      <c r="N2000" t="s">
        <v>18</v>
      </c>
      <c r="O2000" t="s">
        <v>1264</v>
      </c>
    </row>
    <row r="2001" spans="1:15" x14ac:dyDescent="0.3">
      <c r="A2001" t="s">
        <v>3505</v>
      </c>
      <c r="B2001" t="s">
        <v>3506</v>
      </c>
      <c r="C2001">
        <v>6</v>
      </c>
      <c r="D2001">
        <v>0</v>
      </c>
      <c r="E2001">
        <v>0</v>
      </c>
      <c r="F2001">
        <v>6</v>
      </c>
      <c r="G2001">
        <v>1314.93</v>
      </c>
      <c r="H2001">
        <v>2190.08</v>
      </c>
      <c r="I2001">
        <v>21</v>
      </c>
      <c r="J2001">
        <v>2650</v>
      </c>
      <c r="K2001">
        <v>13140.48</v>
      </c>
      <c r="L2001">
        <v>7889.58</v>
      </c>
      <c r="N2001" t="s">
        <v>18</v>
      </c>
      <c r="O2001" t="s">
        <v>1264</v>
      </c>
    </row>
    <row r="2002" spans="1:15" x14ac:dyDescent="0.3">
      <c r="A2002" t="s">
        <v>3507</v>
      </c>
      <c r="B2002" t="s">
        <v>3508</v>
      </c>
      <c r="C2002">
        <v>3</v>
      </c>
      <c r="D2002">
        <v>2</v>
      </c>
      <c r="E2002">
        <v>0</v>
      </c>
      <c r="F2002">
        <v>1</v>
      </c>
      <c r="G2002">
        <v>1314.93</v>
      </c>
      <c r="H2002">
        <v>2190.08</v>
      </c>
      <c r="I2002">
        <v>21</v>
      </c>
      <c r="J2002">
        <v>2650</v>
      </c>
      <c r="K2002">
        <v>6570.24</v>
      </c>
      <c r="L2002">
        <v>3944.79</v>
      </c>
      <c r="N2002" t="s">
        <v>18</v>
      </c>
      <c r="O2002" t="s">
        <v>1264</v>
      </c>
    </row>
    <row r="2003" spans="1:15" x14ac:dyDescent="0.3">
      <c r="A2003" t="s">
        <v>3509</v>
      </c>
      <c r="B2003" t="s">
        <v>3510</v>
      </c>
      <c r="C2003">
        <v>8</v>
      </c>
      <c r="D2003">
        <v>0</v>
      </c>
      <c r="E2003">
        <v>0</v>
      </c>
      <c r="F2003">
        <v>8</v>
      </c>
      <c r="G2003">
        <v>1314.93</v>
      </c>
      <c r="H2003">
        <v>2190.08</v>
      </c>
      <c r="I2003">
        <v>21</v>
      </c>
      <c r="J2003">
        <v>2650</v>
      </c>
      <c r="K2003">
        <v>17520.64</v>
      </c>
      <c r="L2003">
        <v>10519.44</v>
      </c>
      <c r="N2003" t="s">
        <v>18</v>
      </c>
      <c r="O2003" t="s">
        <v>1264</v>
      </c>
    </row>
    <row r="2004" spans="1:15" x14ac:dyDescent="0.3">
      <c r="A2004" t="s">
        <v>3511</v>
      </c>
      <c r="B2004" t="s">
        <v>3512</v>
      </c>
      <c r="C2004">
        <v>3</v>
      </c>
      <c r="D2004">
        <v>0</v>
      </c>
      <c r="E2004">
        <v>0</v>
      </c>
      <c r="F2004">
        <v>3</v>
      </c>
      <c r="G2004">
        <v>1314.93</v>
      </c>
      <c r="H2004">
        <v>2190.08</v>
      </c>
      <c r="I2004">
        <v>21</v>
      </c>
      <c r="J2004">
        <v>2650</v>
      </c>
      <c r="K2004">
        <v>6570.24</v>
      </c>
      <c r="L2004">
        <v>3944.79</v>
      </c>
      <c r="N2004" t="s">
        <v>18</v>
      </c>
      <c r="O2004" t="s">
        <v>1264</v>
      </c>
    </row>
    <row r="2005" spans="1:15" x14ac:dyDescent="0.3">
      <c r="A2005" t="s">
        <v>3513</v>
      </c>
      <c r="B2005" t="s">
        <v>3514</v>
      </c>
      <c r="C2005">
        <v>10</v>
      </c>
      <c r="D2005">
        <v>0</v>
      </c>
      <c r="E2005">
        <v>0</v>
      </c>
      <c r="F2005">
        <v>10</v>
      </c>
      <c r="G2005">
        <v>1314.93</v>
      </c>
      <c r="H2005">
        <v>2190.08</v>
      </c>
      <c r="I2005">
        <v>21</v>
      </c>
      <c r="J2005">
        <v>2650</v>
      </c>
      <c r="K2005">
        <v>21900.799999999999</v>
      </c>
      <c r="L2005">
        <v>13149.3</v>
      </c>
      <c r="N2005" t="s">
        <v>18</v>
      </c>
      <c r="O2005" t="s">
        <v>1264</v>
      </c>
    </row>
    <row r="2006" spans="1:15" x14ac:dyDescent="0.3">
      <c r="A2006" t="s">
        <v>3515</v>
      </c>
      <c r="B2006" t="s">
        <v>3516</v>
      </c>
      <c r="C2006">
        <v>0</v>
      </c>
      <c r="D2006">
        <v>0</v>
      </c>
      <c r="E2006">
        <v>0</v>
      </c>
      <c r="F2006">
        <v>0</v>
      </c>
      <c r="G2006">
        <v>1314.93</v>
      </c>
      <c r="H2006">
        <v>2190.08</v>
      </c>
      <c r="I2006">
        <v>21</v>
      </c>
      <c r="J2006">
        <v>2650</v>
      </c>
      <c r="K2006">
        <v>0</v>
      </c>
      <c r="L2006">
        <v>0</v>
      </c>
      <c r="N2006" t="s">
        <v>18</v>
      </c>
      <c r="O2006" t="s">
        <v>1264</v>
      </c>
    </row>
    <row r="2007" spans="1:15" x14ac:dyDescent="0.3">
      <c r="A2007" t="s">
        <v>3517</v>
      </c>
      <c r="B2007" t="s">
        <v>3518</v>
      </c>
      <c r="C2007">
        <v>0</v>
      </c>
      <c r="D2007">
        <v>0</v>
      </c>
      <c r="E2007">
        <v>0</v>
      </c>
      <c r="F2007">
        <v>0</v>
      </c>
      <c r="G2007">
        <v>1314.93</v>
      </c>
      <c r="H2007">
        <v>2190.08</v>
      </c>
      <c r="I2007">
        <v>21</v>
      </c>
      <c r="J2007">
        <v>2650</v>
      </c>
      <c r="K2007">
        <v>0</v>
      </c>
      <c r="L2007">
        <v>0</v>
      </c>
      <c r="N2007" t="s">
        <v>18</v>
      </c>
      <c r="O2007" t="s">
        <v>1264</v>
      </c>
    </row>
    <row r="2008" spans="1:15" x14ac:dyDescent="0.3">
      <c r="A2008" t="s">
        <v>3519</v>
      </c>
      <c r="B2008" t="s">
        <v>3520</v>
      </c>
      <c r="C2008">
        <v>0</v>
      </c>
      <c r="D2008">
        <v>0</v>
      </c>
      <c r="E2008">
        <v>0</v>
      </c>
      <c r="F2008">
        <v>0</v>
      </c>
      <c r="G2008">
        <v>1314.93</v>
      </c>
      <c r="H2008">
        <v>2190.08</v>
      </c>
      <c r="I2008">
        <v>21</v>
      </c>
      <c r="J2008">
        <v>2650</v>
      </c>
      <c r="K2008">
        <v>0</v>
      </c>
      <c r="L2008">
        <v>0</v>
      </c>
      <c r="N2008" t="s">
        <v>18</v>
      </c>
      <c r="O2008" t="s">
        <v>1264</v>
      </c>
    </row>
    <row r="2009" spans="1:15" x14ac:dyDescent="0.3">
      <c r="A2009" t="s">
        <v>3521</v>
      </c>
      <c r="B2009" t="s">
        <v>3522</v>
      </c>
      <c r="C2009">
        <v>0</v>
      </c>
      <c r="D2009">
        <v>0</v>
      </c>
      <c r="E2009">
        <v>0</v>
      </c>
      <c r="F2009">
        <v>0</v>
      </c>
      <c r="G2009">
        <v>900</v>
      </c>
      <c r="H2009">
        <v>1404.13</v>
      </c>
      <c r="I2009">
        <v>21</v>
      </c>
      <c r="J2009">
        <v>1699</v>
      </c>
      <c r="K2009">
        <v>0</v>
      </c>
      <c r="L2009">
        <v>0</v>
      </c>
      <c r="N2009" t="s">
        <v>1113</v>
      </c>
      <c r="O2009" t="s">
        <v>26</v>
      </c>
    </row>
    <row r="2010" spans="1:15" x14ac:dyDescent="0.3">
      <c r="A2010" t="s">
        <v>3523</v>
      </c>
      <c r="B2010" t="s">
        <v>3524</v>
      </c>
      <c r="C2010">
        <v>0</v>
      </c>
      <c r="D2010">
        <v>0</v>
      </c>
      <c r="E2010">
        <v>0</v>
      </c>
      <c r="F2010">
        <v>0</v>
      </c>
      <c r="G2010">
        <v>900</v>
      </c>
      <c r="H2010">
        <v>1404.13</v>
      </c>
      <c r="I2010">
        <v>21</v>
      </c>
      <c r="J2010">
        <v>1699</v>
      </c>
      <c r="K2010">
        <v>0</v>
      </c>
      <c r="L2010">
        <v>0</v>
      </c>
      <c r="N2010" t="s">
        <v>1113</v>
      </c>
      <c r="O2010" t="s">
        <v>26</v>
      </c>
    </row>
    <row r="2011" spans="1:15" x14ac:dyDescent="0.3">
      <c r="A2011" t="s">
        <v>3525</v>
      </c>
      <c r="B2011" t="s">
        <v>3526</v>
      </c>
      <c r="C2011">
        <v>0</v>
      </c>
      <c r="D2011">
        <v>0</v>
      </c>
      <c r="E2011">
        <v>0</v>
      </c>
      <c r="F2011">
        <v>0</v>
      </c>
      <c r="G2011">
        <v>900</v>
      </c>
      <c r="H2011">
        <v>1404.13</v>
      </c>
      <c r="I2011">
        <v>21</v>
      </c>
      <c r="J2011">
        <v>1699</v>
      </c>
      <c r="K2011">
        <v>0</v>
      </c>
      <c r="L2011">
        <v>0</v>
      </c>
      <c r="N2011" t="s">
        <v>1113</v>
      </c>
      <c r="O2011" t="s">
        <v>26</v>
      </c>
    </row>
    <row r="2012" spans="1:15" x14ac:dyDescent="0.3">
      <c r="A2012" t="s">
        <v>3527</v>
      </c>
      <c r="B2012" t="s">
        <v>3528</v>
      </c>
      <c r="C2012">
        <v>1</v>
      </c>
      <c r="D2012">
        <v>0</v>
      </c>
      <c r="E2012">
        <v>0</v>
      </c>
      <c r="F2012">
        <v>1</v>
      </c>
      <c r="G2012">
        <v>567.14</v>
      </c>
      <c r="H2012">
        <v>1057.8499999999999</v>
      </c>
      <c r="I2012">
        <v>21</v>
      </c>
      <c r="J2012">
        <v>1280</v>
      </c>
      <c r="K2012">
        <v>1057.8499999999999</v>
      </c>
      <c r="L2012">
        <v>567.14</v>
      </c>
      <c r="N2012" t="s">
        <v>18</v>
      </c>
      <c r="O2012" t="s">
        <v>251</v>
      </c>
    </row>
    <row r="2013" spans="1:15" x14ac:dyDescent="0.3">
      <c r="A2013" t="s">
        <v>3529</v>
      </c>
      <c r="B2013" t="s">
        <v>3530</v>
      </c>
      <c r="C2013">
        <v>0</v>
      </c>
      <c r="D2013">
        <v>0</v>
      </c>
      <c r="E2013">
        <v>0</v>
      </c>
      <c r="F2013">
        <v>0</v>
      </c>
      <c r="G2013">
        <v>567.14</v>
      </c>
      <c r="H2013">
        <v>1057.8499999999999</v>
      </c>
      <c r="I2013">
        <v>21</v>
      </c>
      <c r="J2013">
        <v>1280</v>
      </c>
      <c r="K2013">
        <v>0</v>
      </c>
      <c r="L2013">
        <v>0</v>
      </c>
      <c r="N2013" t="s">
        <v>18</v>
      </c>
      <c r="O2013" t="s">
        <v>251</v>
      </c>
    </row>
    <row r="2014" spans="1:15" x14ac:dyDescent="0.3">
      <c r="A2014" t="s">
        <v>3531</v>
      </c>
      <c r="B2014" t="s">
        <v>3532</v>
      </c>
      <c r="C2014">
        <v>1</v>
      </c>
      <c r="D2014">
        <v>0</v>
      </c>
      <c r="E2014">
        <v>0</v>
      </c>
      <c r="F2014">
        <v>1</v>
      </c>
      <c r="G2014">
        <v>567.14</v>
      </c>
      <c r="H2014">
        <v>1057.8499999999999</v>
      </c>
      <c r="I2014">
        <v>21</v>
      </c>
      <c r="J2014">
        <v>1280</v>
      </c>
      <c r="K2014">
        <v>1057.8499999999999</v>
      </c>
      <c r="L2014">
        <v>567.14</v>
      </c>
      <c r="N2014" t="s">
        <v>18</v>
      </c>
      <c r="O2014" t="s">
        <v>251</v>
      </c>
    </row>
    <row r="2015" spans="1:15" x14ac:dyDescent="0.3">
      <c r="A2015" t="s">
        <v>3533</v>
      </c>
      <c r="B2015" t="s">
        <v>3534</v>
      </c>
      <c r="C2015">
        <v>2</v>
      </c>
      <c r="D2015">
        <v>0</v>
      </c>
      <c r="E2015">
        <v>0</v>
      </c>
      <c r="F2015">
        <v>2</v>
      </c>
      <c r="G2015">
        <v>567.14</v>
      </c>
      <c r="H2015">
        <v>1057.8499999999999</v>
      </c>
      <c r="I2015">
        <v>21</v>
      </c>
      <c r="J2015">
        <v>1280</v>
      </c>
      <c r="K2015">
        <v>2115.6999999999998</v>
      </c>
      <c r="L2015">
        <v>1134.28</v>
      </c>
      <c r="N2015" t="s">
        <v>18</v>
      </c>
      <c r="O2015" t="s">
        <v>251</v>
      </c>
    </row>
    <row r="2016" spans="1:15" x14ac:dyDescent="0.3">
      <c r="A2016" t="s">
        <v>3535</v>
      </c>
      <c r="B2016" t="s">
        <v>3536</v>
      </c>
      <c r="C2016">
        <v>2</v>
      </c>
      <c r="D2016">
        <v>0</v>
      </c>
      <c r="E2016">
        <v>0</v>
      </c>
      <c r="F2016">
        <v>2</v>
      </c>
      <c r="G2016">
        <v>567.14</v>
      </c>
      <c r="H2016">
        <v>1057.8499999999999</v>
      </c>
      <c r="I2016">
        <v>21</v>
      </c>
      <c r="J2016">
        <v>1280</v>
      </c>
      <c r="K2016">
        <v>2115.6999999999998</v>
      </c>
      <c r="L2016">
        <v>1134.28</v>
      </c>
      <c r="N2016" t="s">
        <v>18</v>
      </c>
      <c r="O2016" t="s">
        <v>251</v>
      </c>
    </row>
    <row r="2017" spans="1:15" x14ac:dyDescent="0.3">
      <c r="A2017" t="s">
        <v>3537</v>
      </c>
      <c r="B2017" t="s">
        <v>3538</v>
      </c>
      <c r="C2017">
        <v>3</v>
      </c>
      <c r="D2017">
        <v>0</v>
      </c>
      <c r="E2017">
        <v>0</v>
      </c>
      <c r="F2017">
        <v>3</v>
      </c>
      <c r="G2017">
        <v>567.14</v>
      </c>
      <c r="H2017">
        <v>1057.8499999999999</v>
      </c>
      <c r="I2017">
        <v>21</v>
      </c>
      <c r="J2017">
        <v>1280</v>
      </c>
      <c r="K2017">
        <v>3173.55</v>
      </c>
      <c r="L2017">
        <v>1701.42</v>
      </c>
      <c r="N2017" t="s">
        <v>18</v>
      </c>
      <c r="O2017" t="s">
        <v>251</v>
      </c>
    </row>
    <row r="2018" spans="1:15" x14ac:dyDescent="0.3">
      <c r="A2018" t="s">
        <v>3539</v>
      </c>
      <c r="B2018" t="s">
        <v>3540</v>
      </c>
      <c r="C2018">
        <v>0</v>
      </c>
      <c r="D2018">
        <v>0</v>
      </c>
      <c r="E2018">
        <v>0</v>
      </c>
      <c r="F2018">
        <v>0</v>
      </c>
      <c r="G2018">
        <v>567.14</v>
      </c>
      <c r="H2018">
        <v>1057.8499999999999</v>
      </c>
      <c r="I2018">
        <v>21</v>
      </c>
      <c r="J2018">
        <v>1280</v>
      </c>
      <c r="K2018">
        <v>0</v>
      </c>
      <c r="L2018">
        <v>0</v>
      </c>
      <c r="N2018" t="s">
        <v>18</v>
      </c>
      <c r="O2018" t="s">
        <v>251</v>
      </c>
    </row>
    <row r="2019" spans="1:15" x14ac:dyDescent="0.3">
      <c r="A2019" t="s">
        <v>3541</v>
      </c>
      <c r="B2019" t="s">
        <v>3542</v>
      </c>
      <c r="C2019">
        <v>0</v>
      </c>
      <c r="D2019">
        <v>0</v>
      </c>
      <c r="E2019">
        <v>0</v>
      </c>
      <c r="F2019">
        <v>0</v>
      </c>
      <c r="G2019">
        <v>567.14</v>
      </c>
      <c r="H2019">
        <v>1057.8499999999999</v>
      </c>
      <c r="I2019">
        <v>21</v>
      </c>
      <c r="J2019">
        <v>1280</v>
      </c>
      <c r="K2019">
        <v>0</v>
      </c>
      <c r="L2019">
        <v>0</v>
      </c>
      <c r="N2019" t="s">
        <v>18</v>
      </c>
      <c r="O2019" t="s">
        <v>251</v>
      </c>
    </row>
    <row r="2020" spans="1:15" x14ac:dyDescent="0.3">
      <c r="A2020" t="s">
        <v>3543</v>
      </c>
      <c r="B2020" t="s">
        <v>3544</v>
      </c>
      <c r="C2020">
        <v>0</v>
      </c>
      <c r="D2020">
        <v>0</v>
      </c>
      <c r="E2020">
        <v>0</v>
      </c>
      <c r="F2020">
        <v>0</v>
      </c>
      <c r="G2020">
        <v>567.14</v>
      </c>
      <c r="H2020">
        <v>1057.8499999999999</v>
      </c>
      <c r="I2020">
        <v>21</v>
      </c>
      <c r="J2020">
        <v>1280</v>
      </c>
      <c r="K2020">
        <v>0</v>
      </c>
      <c r="L2020">
        <v>0</v>
      </c>
      <c r="N2020" t="s">
        <v>18</v>
      </c>
      <c r="O2020" t="s">
        <v>251</v>
      </c>
    </row>
    <row r="2021" spans="1:15" x14ac:dyDescent="0.3">
      <c r="A2021" t="s">
        <v>3545</v>
      </c>
      <c r="B2021" t="s">
        <v>3546</v>
      </c>
      <c r="C2021">
        <v>0</v>
      </c>
      <c r="D2021">
        <v>0</v>
      </c>
      <c r="E2021">
        <v>0</v>
      </c>
      <c r="F2021">
        <v>0</v>
      </c>
      <c r="G2021">
        <v>567.14</v>
      </c>
      <c r="H2021">
        <v>1057.8499999999999</v>
      </c>
      <c r="I2021">
        <v>21</v>
      </c>
      <c r="J2021">
        <v>1280</v>
      </c>
      <c r="K2021">
        <v>0</v>
      </c>
      <c r="L2021">
        <v>0</v>
      </c>
      <c r="N2021" t="s">
        <v>18</v>
      </c>
      <c r="O2021" t="s">
        <v>251</v>
      </c>
    </row>
    <row r="2022" spans="1:15" x14ac:dyDescent="0.3">
      <c r="A2022" t="s">
        <v>3547</v>
      </c>
      <c r="B2022" t="s">
        <v>3548</v>
      </c>
      <c r="C2022">
        <v>0</v>
      </c>
      <c r="D2022">
        <v>0</v>
      </c>
      <c r="E2022">
        <v>0</v>
      </c>
      <c r="F2022">
        <v>0</v>
      </c>
      <c r="G2022">
        <v>567.14</v>
      </c>
      <c r="H2022">
        <v>1057.8499999999999</v>
      </c>
      <c r="I2022">
        <v>21</v>
      </c>
      <c r="J2022">
        <v>1280</v>
      </c>
      <c r="K2022">
        <v>0</v>
      </c>
      <c r="L2022">
        <v>0</v>
      </c>
      <c r="N2022" t="s">
        <v>18</v>
      </c>
      <c r="O2022" t="s">
        <v>251</v>
      </c>
    </row>
    <row r="2023" spans="1:15" x14ac:dyDescent="0.3">
      <c r="A2023" t="s">
        <v>3549</v>
      </c>
      <c r="B2023" t="s">
        <v>3550</v>
      </c>
      <c r="C2023">
        <v>3</v>
      </c>
      <c r="D2023">
        <v>0</v>
      </c>
      <c r="E2023">
        <v>0</v>
      </c>
      <c r="F2023">
        <v>3</v>
      </c>
      <c r="G2023">
        <v>567.14</v>
      </c>
      <c r="H2023">
        <v>1057.8499999999999</v>
      </c>
      <c r="I2023">
        <v>21</v>
      </c>
      <c r="J2023">
        <v>1280</v>
      </c>
      <c r="K2023">
        <v>3173.55</v>
      </c>
      <c r="L2023">
        <v>1701.42</v>
      </c>
      <c r="N2023" t="s">
        <v>18</v>
      </c>
      <c r="O2023" t="s">
        <v>251</v>
      </c>
    </row>
    <row r="2024" spans="1:15" x14ac:dyDescent="0.3">
      <c r="A2024" t="s">
        <v>3551</v>
      </c>
      <c r="B2024" t="s">
        <v>3552</v>
      </c>
      <c r="C2024">
        <v>0</v>
      </c>
      <c r="D2024">
        <v>0</v>
      </c>
      <c r="E2024">
        <v>0</v>
      </c>
      <c r="F2024">
        <v>0</v>
      </c>
      <c r="G2024">
        <v>708.04</v>
      </c>
      <c r="H2024">
        <v>1305.79</v>
      </c>
      <c r="I2024">
        <v>21</v>
      </c>
      <c r="J2024">
        <v>1580</v>
      </c>
      <c r="K2024">
        <v>0</v>
      </c>
      <c r="L2024">
        <v>0</v>
      </c>
      <c r="N2024" t="s">
        <v>18</v>
      </c>
      <c r="O2024" t="s">
        <v>1264</v>
      </c>
    </row>
    <row r="2025" spans="1:15" x14ac:dyDescent="0.3">
      <c r="A2025" t="s">
        <v>3553</v>
      </c>
      <c r="B2025" t="s">
        <v>3554</v>
      </c>
      <c r="C2025">
        <v>1</v>
      </c>
      <c r="D2025">
        <v>1</v>
      </c>
      <c r="E2025">
        <v>0</v>
      </c>
      <c r="F2025">
        <v>0</v>
      </c>
      <c r="G2025">
        <v>708.04</v>
      </c>
      <c r="H2025">
        <v>1305.79</v>
      </c>
      <c r="I2025">
        <v>21</v>
      </c>
      <c r="J2025">
        <v>1580</v>
      </c>
      <c r="K2025">
        <v>1305.79</v>
      </c>
      <c r="L2025">
        <v>708.04</v>
      </c>
      <c r="N2025" t="s">
        <v>18</v>
      </c>
      <c r="O2025" t="s">
        <v>1264</v>
      </c>
    </row>
    <row r="2026" spans="1:15" x14ac:dyDescent="0.3">
      <c r="A2026" t="s">
        <v>3555</v>
      </c>
      <c r="B2026" t="s">
        <v>3556</v>
      </c>
      <c r="C2026">
        <v>11</v>
      </c>
      <c r="D2026">
        <v>0</v>
      </c>
      <c r="E2026">
        <v>0</v>
      </c>
      <c r="F2026">
        <v>11</v>
      </c>
      <c r="G2026">
        <v>708.04</v>
      </c>
      <c r="H2026">
        <v>1305.79</v>
      </c>
      <c r="I2026">
        <v>21</v>
      </c>
      <c r="J2026">
        <v>1580</v>
      </c>
      <c r="K2026">
        <v>14363.69</v>
      </c>
      <c r="L2026">
        <v>7788.44</v>
      </c>
      <c r="N2026" t="s">
        <v>18</v>
      </c>
      <c r="O2026" t="s">
        <v>1264</v>
      </c>
    </row>
    <row r="2027" spans="1:15" x14ac:dyDescent="0.3">
      <c r="A2027" t="s">
        <v>3557</v>
      </c>
      <c r="B2027" t="s">
        <v>3558</v>
      </c>
      <c r="C2027">
        <v>0</v>
      </c>
      <c r="D2027">
        <v>0</v>
      </c>
      <c r="E2027">
        <v>0</v>
      </c>
      <c r="F2027">
        <v>0</v>
      </c>
      <c r="G2027">
        <v>708.04</v>
      </c>
      <c r="H2027">
        <v>1305.79</v>
      </c>
      <c r="I2027">
        <v>21</v>
      </c>
      <c r="J2027">
        <v>1580</v>
      </c>
      <c r="K2027">
        <v>0</v>
      </c>
      <c r="L2027">
        <v>0</v>
      </c>
      <c r="N2027" t="s">
        <v>18</v>
      </c>
      <c r="O2027" t="s">
        <v>1264</v>
      </c>
    </row>
    <row r="2028" spans="1:15" x14ac:dyDescent="0.3">
      <c r="A2028" t="s">
        <v>3559</v>
      </c>
      <c r="B2028" t="s">
        <v>3560</v>
      </c>
      <c r="C2028">
        <v>0</v>
      </c>
      <c r="D2028">
        <v>0</v>
      </c>
      <c r="E2028">
        <v>0</v>
      </c>
      <c r="F2028">
        <v>0</v>
      </c>
      <c r="G2028">
        <v>708.04</v>
      </c>
      <c r="H2028">
        <v>1305.79</v>
      </c>
      <c r="I2028">
        <v>21</v>
      </c>
      <c r="J2028">
        <v>1580</v>
      </c>
      <c r="K2028">
        <v>0</v>
      </c>
      <c r="L2028">
        <v>0</v>
      </c>
      <c r="N2028" t="s">
        <v>18</v>
      </c>
      <c r="O2028" t="s">
        <v>1264</v>
      </c>
    </row>
    <row r="2029" spans="1:15" x14ac:dyDescent="0.3">
      <c r="A2029" t="s">
        <v>3561</v>
      </c>
      <c r="B2029" t="s">
        <v>3562</v>
      </c>
      <c r="C2029">
        <v>0</v>
      </c>
      <c r="D2029">
        <v>0</v>
      </c>
      <c r="E2029">
        <v>0</v>
      </c>
      <c r="F2029">
        <v>0</v>
      </c>
      <c r="G2029">
        <v>708.04</v>
      </c>
      <c r="H2029">
        <v>1305.79</v>
      </c>
      <c r="I2029">
        <v>21</v>
      </c>
      <c r="J2029">
        <v>1580</v>
      </c>
      <c r="K2029">
        <v>0</v>
      </c>
      <c r="L2029">
        <v>0</v>
      </c>
      <c r="N2029" t="s">
        <v>18</v>
      </c>
      <c r="O2029" t="s">
        <v>1264</v>
      </c>
    </row>
    <row r="2030" spans="1:15" x14ac:dyDescent="0.3">
      <c r="A2030" t="s">
        <v>3563</v>
      </c>
      <c r="B2030" t="s">
        <v>3564</v>
      </c>
      <c r="C2030">
        <v>1</v>
      </c>
      <c r="D2030">
        <v>1</v>
      </c>
      <c r="E2030">
        <v>0</v>
      </c>
      <c r="F2030">
        <v>0</v>
      </c>
      <c r="G2030">
        <v>708.04</v>
      </c>
      <c r="H2030">
        <v>1305.79</v>
      </c>
      <c r="I2030">
        <v>21</v>
      </c>
      <c r="J2030">
        <v>1580</v>
      </c>
      <c r="K2030">
        <v>1305.79</v>
      </c>
      <c r="L2030">
        <v>708.04</v>
      </c>
      <c r="N2030" t="s">
        <v>18</v>
      </c>
      <c r="O2030" t="s">
        <v>1264</v>
      </c>
    </row>
    <row r="2031" spans="1:15" x14ac:dyDescent="0.3">
      <c r="A2031" t="s">
        <v>3565</v>
      </c>
      <c r="B2031" t="s">
        <v>3566</v>
      </c>
      <c r="C2031">
        <v>0</v>
      </c>
      <c r="D2031">
        <v>0</v>
      </c>
      <c r="E2031">
        <v>0</v>
      </c>
      <c r="F2031">
        <v>0</v>
      </c>
      <c r="G2031">
        <v>708.04</v>
      </c>
      <c r="H2031">
        <v>1305.79</v>
      </c>
      <c r="I2031">
        <v>21</v>
      </c>
      <c r="J2031">
        <v>1580</v>
      </c>
      <c r="K2031">
        <v>0</v>
      </c>
      <c r="L2031">
        <v>0</v>
      </c>
      <c r="N2031" t="s">
        <v>18</v>
      </c>
      <c r="O2031" t="s">
        <v>1264</v>
      </c>
    </row>
    <row r="2032" spans="1:15" x14ac:dyDescent="0.3">
      <c r="A2032" t="s">
        <v>3567</v>
      </c>
      <c r="B2032" t="s">
        <v>3568</v>
      </c>
      <c r="C2032">
        <v>0</v>
      </c>
      <c r="D2032">
        <v>0</v>
      </c>
      <c r="E2032">
        <v>0</v>
      </c>
      <c r="F2032">
        <v>0</v>
      </c>
      <c r="G2032">
        <v>708.04</v>
      </c>
      <c r="H2032">
        <v>1305.79</v>
      </c>
      <c r="I2032">
        <v>21</v>
      </c>
      <c r="J2032">
        <v>1580</v>
      </c>
      <c r="K2032">
        <v>0</v>
      </c>
      <c r="L2032">
        <v>0</v>
      </c>
      <c r="N2032" t="s">
        <v>18</v>
      </c>
      <c r="O2032" t="s">
        <v>1264</v>
      </c>
    </row>
    <row r="2033" spans="1:15" x14ac:dyDescent="0.3">
      <c r="A2033" t="s">
        <v>3569</v>
      </c>
      <c r="B2033" t="s">
        <v>3570</v>
      </c>
      <c r="C2033">
        <v>1</v>
      </c>
      <c r="D2033">
        <v>0</v>
      </c>
      <c r="E2033">
        <v>0</v>
      </c>
      <c r="F2033">
        <v>1</v>
      </c>
      <c r="G2033">
        <v>708.04</v>
      </c>
      <c r="H2033">
        <v>1305.79</v>
      </c>
      <c r="I2033">
        <v>21</v>
      </c>
      <c r="J2033">
        <v>1580</v>
      </c>
      <c r="K2033">
        <v>1305.79</v>
      </c>
      <c r="L2033">
        <v>708.04</v>
      </c>
      <c r="N2033" t="s">
        <v>18</v>
      </c>
      <c r="O2033" t="s">
        <v>1264</v>
      </c>
    </row>
    <row r="2034" spans="1:15" x14ac:dyDescent="0.3">
      <c r="A2034" t="s">
        <v>3571</v>
      </c>
      <c r="B2034" t="s">
        <v>3572</v>
      </c>
      <c r="C2034">
        <v>14</v>
      </c>
      <c r="D2034">
        <v>0</v>
      </c>
      <c r="E2034">
        <v>0</v>
      </c>
      <c r="F2034">
        <v>14</v>
      </c>
      <c r="G2034">
        <v>708.04</v>
      </c>
      <c r="H2034">
        <v>1305.79</v>
      </c>
      <c r="I2034">
        <v>21</v>
      </c>
      <c r="J2034">
        <v>1580</v>
      </c>
      <c r="K2034">
        <v>18281.060000000001</v>
      </c>
      <c r="L2034">
        <v>9912.56</v>
      </c>
      <c r="N2034" t="s">
        <v>18</v>
      </c>
      <c r="O2034" t="s">
        <v>1264</v>
      </c>
    </row>
    <row r="2035" spans="1:15" x14ac:dyDescent="0.3">
      <c r="A2035" t="s">
        <v>3573</v>
      </c>
      <c r="B2035" t="s">
        <v>3574</v>
      </c>
      <c r="C2035">
        <v>0</v>
      </c>
      <c r="D2035">
        <v>0</v>
      </c>
      <c r="E2035">
        <v>0</v>
      </c>
      <c r="F2035">
        <v>0</v>
      </c>
      <c r="G2035">
        <v>708.04</v>
      </c>
      <c r="H2035">
        <v>1305.79</v>
      </c>
      <c r="I2035">
        <v>21</v>
      </c>
      <c r="J2035">
        <v>1580</v>
      </c>
      <c r="K2035">
        <v>0</v>
      </c>
      <c r="L2035">
        <v>0</v>
      </c>
      <c r="N2035" t="s">
        <v>18</v>
      </c>
      <c r="O2035" t="s">
        <v>1264</v>
      </c>
    </row>
    <row r="2036" spans="1:15" x14ac:dyDescent="0.3">
      <c r="A2036" t="s">
        <v>3575</v>
      </c>
      <c r="B2036" t="s">
        <v>3576</v>
      </c>
      <c r="C2036">
        <v>7</v>
      </c>
      <c r="D2036">
        <v>2</v>
      </c>
      <c r="E2036">
        <v>0</v>
      </c>
      <c r="F2036">
        <v>5</v>
      </c>
      <c r="G2036">
        <v>708.04</v>
      </c>
      <c r="H2036">
        <v>1305.79</v>
      </c>
      <c r="I2036">
        <v>21</v>
      </c>
      <c r="J2036">
        <v>1580</v>
      </c>
      <c r="K2036">
        <v>9140.5300000000007</v>
      </c>
      <c r="L2036">
        <v>4956.28</v>
      </c>
      <c r="N2036" t="s">
        <v>18</v>
      </c>
      <c r="O2036" t="s">
        <v>1264</v>
      </c>
    </row>
    <row r="2037" spans="1:15" x14ac:dyDescent="0.3">
      <c r="A2037" t="s">
        <v>3577</v>
      </c>
      <c r="B2037" t="s">
        <v>3578</v>
      </c>
      <c r="C2037">
        <v>0</v>
      </c>
      <c r="D2037">
        <v>0</v>
      </c>
      <c r="E2037">
        <v>0</v>
      </c>
      <c r="F2037">
        <v>0</v>
      </c>
      <c r="G2037">
        <v>708.04</v>
      </c>
      <c r="H2037">
        <v>1305.79</v>
      </c>
      <c r="I2037">
        <v>21</v>
      </c>
      <c r="J2037">
        <v>1580</v>
      </c>
      <c r="K2037">
        <v>0</v>
      </c>
      <c r="L2037">
        <v>0</v>
      </c>
      <c r="N2037" t="s">
        <v>18</v>
      </c>
      <c r="O2037" t="s">
        <v>1264</v>
      </c>
    </row>
    <row r="2038" spans="1:15" x14ac:dyDescent="0.3">
      <c r="A2038" t="s">
        <v>3579</v>
      </c>
      <c r="B2038" t="s">
        <v>3580</v>
      </c>
      <c r="C2038">
        <v>3</v>
      </c>
      <c r="D2038">
        <v>1</v>
      </c>
      <c r="E2038">
        <v>0</v>
      </c>
      <c r="F2038">
        <v>2</v>
      </c>
      <c r="G2038">
        <v>708.04</v>
      </c>
      <c r="H2038">
        <v>1305.79</v>
      </c>
      <c r="I2038">
        <v>21</v>
      </c>
      <c r="J2038">
        <v>1580</v>
      </c>
      <c r="K2038">
        <v>3917.37</v>
      </c>
      <c r="L2038">
        <v>2124.12</v>
      </c>
      <c r="N2038" t="s">
        <v>18</v>
      </c>
      <c r="O2038" t="s">
        <v>1264</v>
      </c>
    </row>
    <row r="2039" spans="1:15" x14ac:dyDescent="0.3">
      <c r="A2039" t="s">
        <v>3581</v>
      </c>
      <c r="B2039" t="s">
        <v>3582</v>
      </c>
      <c r="C2039">
        <v>1</v>
      </c>
      <c r="D2039">
        <v>0</v>
      </c>
      <c r="E2039">
        <v>0</v>
      </c>
      <c r="F2039">
        <v>1</v>
      </c>
      <c r="G2039">
        <v>708.04</v>
      </c>
      <c r="H2039">
        <v>1305.79</v>
      </c>
      <c r="I2039">
        <v>21</v>
      </c>
      <c r="J2039">
        <v>1580</v>
      </c>
      <c r="K2039">
        <v>1305.79</v>
      </c>
      <c r="L2039">
        <v>708.04</v>
      </c>
      <c r="N2039" t="s">
        <v>18</v>
      </c>
      <c r="O2039" t="s">
        <v>1264</v>
      </c>
    </row>
    <row r="2040" spans="1:15" x14ac:dyDescent="0.3">
      <c r="A2040" t="s">
        <v>3583</v>
      </c>
      <c r="B2040" t="s">
        <v>3584</v>
      </c>
      <c r="C2040">
        <v>6</v>
      </c>
      <c r="D2040">
        <v>0</v>
      </c>
      <c r="E2040">
        <v>0</v>
      </c>
      <c r="F2040">
        <v>6</v>
      </c>
      <c r="G2040">
        <v>1602.2</v>
      </c>
      <c r="H2040">
        <v>2643.8</v>
      </c>
      <c r="I2040">
        <v>21</v>
      </c>
      <c r="J2040">
        <v>3199</v>
      </c>
      <c r="K2040">
        <v>15862.8</v>
      </c>
      <c r="L2040">
        <v>9613.2000000000007</v>
      </c>
      <c r="N2040" t="s">
        <v>18</v>
      </c>
      <c r="O2040" t="s">
        <v>251</v>
      </c>
    </row>
    <row r="2041" spans="1:15" x14ac:dyDescent="0.3">
      <c r="A2041" t="s">
        <v>3585</v>
      </c>
      <c r="B2041" t="s">
        <v>3586</v>
      </c>
      <c r="C2041">
        <v>4</v>
      </c>
      <c r="D2041">
        <v>0</v>
      </c>
      <c r="E2041">
        <v>0</v>
      </c>
      <c r="F2041">
        <v>4</v>
      </c>
      <c r="G2041">
        <v>1602.2</v>
      </c>
      <c r="H2041">
        <v>2643.8</v>
      </c>
      <c r="I2041">
        <v>21</v>
      </c>
      <c r="J2041">
        <v>3199</v>
      </c>
      <c r="K2041">
        <v>10575.2</v>
      </c>
      <c r="L2041">
        <v>6408.8</v>
      </c>
      <c r="N2041" t="s">
        <v>18</v>
      </c>
      <c r="O2041" t="s">
        <v>251</v>
      </c>
    </row>
    <row r="2042" spans="1:15" x14ac:dyDescent="0.3">
      <c r="A2042" t="s">
        <v>3587</v>
      </c>
      <c r="B2042" t="s">
        <v>3588</v>
      </c>
      <c r="C2042">
        <v>4</v>
      </c>
      <c r="D2042">
        <v>0</v>
      </c>
      <c r="E2042">
        <v>0</v>
      </c>
      <c r="F2042">
        <v>4</v>
      </c>
      <c r="G2042">
        <v>1602.2</v>
      </c>
      <c r="H2042">
        <v>2643.8</v>
      </c>
      <c r="I2042">
        <v>21</v>
      </c>
      <c r="J2042">
        <v>3199</v>
      </c>
      <c r="K2042">
        <v>10575.2</v>
      </c>
      <c r="L2042">
        <v>6408.8</v>
      </c>
      <c r="N2042" t="s">
        <v>18</v>
      </c>
      <c r="O2042" t="s">
        <v>251</v>
      </c>
    </row>
    <row r="2043" spans="1:15" x14ac:dyDescent="0.3">
      <c r="A2043" t="s">
        <v>3589</v>
      </c>
      <c r="B2043" t="s">
        <v>3590</v>
      </c>
      <c r="C2043">
        <v>10</v>
      </c>
      <c r="D2043">
        <v>0</v>
      </c>
      <c r="E2043">
        <v>0</v>
      </c>
      <c r="F2043">
        <v>10</v>
      </c>
      <c r="G2043">
        <v>1602.2</v>
      </c>
      <c r="H2043">
        <v>2643.8</v>
      </c>
      <c r="I2043">
        <v>21</v>
      </c>
      <c r="J2043">
        <v>3199</v>
      </c>
      <c r="K2043">
        <v>26438</v>
      </c>
      <c r="L2043">
        <v>16022</v>
      </c>
      <c r="N2043" t="s">
        <v>18</v>
      </c>
      <c r="O2043" t="s">
        <v>251</v>
      </c>
    </row>
    <row r="2044" spans="1:15" x14ac:dyDescent="0.3">
      <c r="A2044" t="s">
        <v>3591</v>
      </c>
      <c r="B2044" t="s">
        <v>3592</v>
      </c>
      <c r="C2044">
        <v>2</v>
      </c>
      <c r="D2044">
        <v>0</v>
      </c>
      <c r="E2044">
        <v>0</v>
      </c>
      <c r="F2044">
        <v>2</v>
      </c>
      <c r="G2044">
        <v>1602.2</v>
      </c>
      <c r="H2044">
        <v>2643.8</v>
      </c>
      <c r="I2044">
        <v>21</v>
      </c>
      <c r="J2044">
        <v>3199</v>
      </c>
      <c r="K2044">
        <v>5287.6</v>
      </c>
      <c r="L2044">
        <v>3204.4</v>
      </c>
      <c r="N2044" t="s">
        <v>18</v>
      </c>
      <c r="O2044" t="s">
        <v>251</v>
      </c>
    </row>
    <row r="2045" spans="1:15" x14ac:dyDescent="0.3">
      <c r="A2045" t="s">
        <v>3593</v>
      </c>
      <c r="B2045" t="s">
        <v>3594</v>
      </c>
      <c r="C2045">
        <v>3</v>
      </c>
      <c r="D2045">
        <v>0</v>
      </c>
      <c r="E2045">
        <v>0</v>
      </c>
      <c r="F2045">
        <v>3</v>
      </c>
      <c r="G2045">
        <v>1602.2</v>
      </c>
      <c r="H2045">
        <v>2643.8</v>
      </c>
      <c r="I2045">
        <v>21</v>
      </c>
      <c r="J2045">
        <v>3199</v>
      </c>
      <c r="K2045">
        <v>7931.4</v>
      </c>
      <c r="L2045">
        <v>4806.6000000000004</v>
      </c>
      <c r="N2045" t="s">
        <v>18</v>
      </c>
      <c r="O2045" t="s">
        <v>251</v>
      </c>
    </row>
    <row r="2046" spans="1:15" x14ac:dyDescent="0.3">
      <c r="A2046" t="s">
        <v>3595</v>
      </c>
      <c r="B2046" t="s">
        <v>3596</v>
      </c>
      <c r="C2046">
        <v>3</v>
      </c>
      <c r="D2046">
        <v>0</v>
      </c>
      <c r="E2046">
        <v>0</v>
      </c>
      <c r="F2046">
        <v>3</v>
      </c>
      <c r="G2046">
        <v>1602.2</v>
      </c>
      <c r="H2046">
        <v>2643.8</v>
      </c>
      <c r="I2046">
        <v>21</v>
      </c>
      <c r="J2046">
        <v>3199</v>
      </c>
      <c r="K2046">
        <v>7931.4</v>
      </c>
      <c r="L2046">
        <v>4806.6000000000004</v>
      </c>
      <c r="N2046" t="s">
        <v>18</v>
      </c>
      <c r="O2046" t="s">
        <v>251</v>
      </c>
    </row>
    <row r="2047" spans="1:15" x14ac:dyDescent="0.3">
      <c r="A2047" t="s">
        <v>3597</v>
      </c>
      <c r="B2047" t="s">
        <v>3598</v>
      </c>
      <c r="C2047">
        <v>5</v>
      </c>
      <c r="D2047">
        <v>0</v>
      </c>
      <c r="E2047">
        <v>0</v>
      </c>
      <c r="F2047">
        <v>5</v>
      </c>
      <c r="G2047">
        <v>1602.2</v>
      </c>
      <c r="H2047">
        <v>2643.8</v>
      </c>
      <c r="I2047">
        <v>21</v>
      </c>
      <c r="J2047">
        <v>3199</v>
      </c>
      <c r="K2047">
        <v>13219</v>
      </c>
      <c r="L2047">
        <v>8011</v>
      </c>
      <c r="N2047" t="s">
        <v>18</v>
      </c>
      <c r="O2047" t="s">
        <v>251</v>
      </c>
    </row>
    <row r="2048" spans="1:15" x14ac:dyDescent="0.3">
      <c r="A2048" t="s">
        <v>3599</v>
      </c>
      <c r="B2048" t="s">
        <v>3600</v>
      </c>
      <c r="C2048">
        <v>3</v>
      </c>
      <c r="D2048">
        <v>0</v>
      </c>
      <c r="E2048">
        <v>0</v>
      </c>
      <c r="F2048">
        <v>3</v>
      </c>
      <c r="G2048">
        <v>1602.2</v>
      </c>
      <c r="H2048">
        <v>2643.8</v>
      </c>
      <c r="I2048">
        <v>21</v>
      </c>
      <c r="J2048">
        <v>3199</v>
      </c>
      <c r="K2048">
        <v>7931.4</v>
      </c>
      <c r="L2048">
        <v>4806.6000000000004</v>
      </c>
      <c r="N2048" t="s">
        <v>18</v>
      </c>
      <c r="O2048" t="s">
        <v>251</v>
      </c>
    </row>
    <row r="2049" spans="1:15" x14ac:dyDescent="0.3">
      <c r="A2049" t="s">
        <v>3601</v>
      </c>
      <c r="B2049" t="s">
        <v>3602</v>
      </c>
      <c r="C2049">
        <v>2</v>
      </c>
      <c r="D2049">
        <v>0</v>
      </c>
      <c r="E2049">
        <v>0</v>
      </c>
      <c r="F2049">
        <v>2</v>
      </c>
      <c r="G2049">
        <v>1602.2</v>
      </c>
      <c r="H2049">
        <v>2643.8</v>
      </c>
      <c r="I2049">
        <v>21</v>
      </c>
      <c r="J2049">
        <v>3199</v>
      </c>
      <c r="K2049">
        <v>5287.6</v>
      </c>
      <c r="L2049">
        <v>3204.4</v>
      </c>
      <c r="N2049" t="s">
        <v>18</v>
      </c>
      <c r="O2049" t="s">
        <v>251</v>
      </c>
    </row>
    <row r="2050" spans="1:15" x14ac:dyDescent="0.3">
      <c r="A2050" t="s">
        <v>3603</v>
      </c>
      <c r="B2050" t="s">
        <v>3604</v>
      </c>
      <c r="C2050">
        <v>4</v>
      </c>
      <c r="D2050">
        <v>0</v>
      </c>
      <c r="E2050">
        <v>0</v>
      </c>
      <c r="F2050">
        <v>4</v>
      </c>
      <c r="G2050">
        <v>1602.2</v>
      </c>
      <c r="H2050">
        <v>2643.8</v>
      </c>
      <c r="I2050">
        <v>21</v>
      </c>
      <c r="J2050">
        <v>3199</v>
      </c>
      <c r="K2050">
        <v>10575.2</v>
      </c>
      <c r="L2050">
        <v>6408.8</v>
      </c>
      <c r="N2050" t="s">
        <v>18</v>
      </c>
      <c r="O2050" t="s">
        <v>251</v>
      </c>
    </row>
    <row r="2051" spans="1:15" x14ac:dyDescent="0.3">
      <c r="A2051" t="s">
        <v>3605</v>
      </c>
      <c r="B2051" t="s">
        <v>3606</v>
      </c>
      <c r="C2051">
        <v>7</v>
      </c>
      <c r="D2051">
        <v>0</v>
      </c>
      <c r="E2051">
        <v>0</v>
      </c>
      <c r="F2051">
        <v>7</v>
      </c>
      <c r="G2051">
        <v>1602.2</v>
      </c>
      <c r="H2051">
        <v>2643.8</v>
      </c>
      <c r="I2051">
        <v>21</v>
      </c>
      <c r="J2051">
        <v>3199</v>
      </c>
      <c r="K2051">
        <v>18506.599999999999</v>
      </c>
      <c r="L2051">
        <v>11215.4</v>
      </c>
      <c r="N2051" t="s">
        <v>18</v>
      </c>
      <c r="O2051" t="s">
        <v>251</v>
      </c>
    </row>
    <row r="2052" spans="1:15" x14ac:dyDescent="0.3">
      <c r="A2052" t="s">
        <v>3607</v>
      </c>
      <c r="B2052" t="s">
        <v>3608</v>
      </c>
      <c r="C2052">
        <v>4</v>
      </c>
      <c r="D2052">
        <v>0</v>
      </c>
      <c r="E2052">
        <v>0</v>
      </c>
      <c r="F2052">
        <v>4</v>
      </c>
      <c r="G2052">
        <v>973.85</v>
      </c>
      <c r="H2052">
        <v>1652.07</v>
      </c>
      <c r="I2052">
        <v>21</v>
      </c>
      <c r="J2052">
        <v>1999</v>
      </c>
      <c r="K2052">
        <v>6608.28</v>
      </c>
      <c r="L2052">
        <v>3895.4</v>
      </c>
      <c r="N2052" t="s">
        <v>18</v>
      </c>
      <c r="O2052" t="s">
        <v>251</v>
      </c>
    </row>
    <row r="2053" spans="1:15" x14ac:dyDescent="0.3">
      <c r="A2053" t="s">
        <v>3609</v>
      </c>
      <c r="B2053" t="s">
        <v>3610</v>
      </c>
      <c r="C2053">
        <v>2</v>
      </c>
      <c r="D2053">
        <v>0</v>
      </c>
      <c r="E2053">
        <v>0</v>
      </c>
      <c r="F2053">
        <v>2</v>
      </c>
      <c r="G2053">
        <v>973.85</v>
      </c>
      <c r="H2053">
        <v>1652.07</v>
      </c>
      <c r="I2053">
        <v>21</v>
      </c>
      <c r="J2053">
        <v>1999</v>
      </c>
      <c r="K2053">
        <v>3304.14</v>
      </c>
      <c r="L2053">
        <v>1947.7</v>
      </c>
      <c r="N2053" t="s">
        <v>18</v>
      </c>
      <c r="O2053" t="s">
        <v>251</v>
      </c>
    </row>
    <row r="2054" spans="1:15" x14ac:dyDescent="0.3">
      <c r="A2054" t="s">
        <v>3611</v>
      </c>
      <c r="B2054" t="s">
        <v>3612</v>
      </c>
      <c r="C2054">
        <v>4</v>
      </c>
      <c r="D2054">
        <v>0</v>
      </c>
      <c r="E2054">
        <v>0</v>
      </c>
      <c r="F2054">
        <v>4</v>
      </c>
      <c r="G2054">
        <v>973.85</v>
      </c>
      <c r="H2054">
        <v>1652.07</v>
      </c>
      <c r="I2054">
        <v>21</v>
      </c>
      <c r="J2054">
        <v>1999</v>
      </c>
      <c r="K2054">
        <v>6608.28</v>
      </c>
      <c r="L2054">
        <v>3895.4</v>
      </c>
      <c r="N2054" t="s">
        <v>18</v>
      </c>
      <c r="O2054" t="s">
        <v>251</v>
      </c>
    </row>
    <row r="2055" spans="1:15" x14ac:dyDescent="0.3">
      <c r="A2055" t="s">
        <v>3613</v>
      </c>
      <c r="B2055" t="s">
        <v>3614</v>
      </c>
      <c r="C2055">
        <v>7</v>
      </c>
      <c r="D2055">
        <v>0</v>
      </c>
      <c r="E2055">
        <v>0</v>
      </c>
      <c r="F2055">
        <v>7</v>
      </c>
      <c r="G2055">
        <v>1640</v>
      </c>
      <c r="H2055">
        <v>3057.02</v>
      </c>
      <c r="I2055">
        <v>21</v>
      </c>
      <c r="J2055">
        <v>3699</v>
      </c>
      <c r="K2055">
        <v>21399.14</v>
      </c>
      <c r="L2055">
        <v>11480</v>
      </c>
      <c r="N2055" t="s">
        <v>855</v>
      </c>
      <c r="O2055" t="s">
        <v>19</v>
      </c>
    </row>
    <row r="2056" spans="1:15" x14ac:dyDescent="0.3">
      <c r="A2056" t="s">
        <v>3615</v>
      </c>
      <c r="B2056" t="s">
        <v>3616</v>
      </c>
      <c r="C2056">
        <v>8</v>
      </c>
      <c r="D2056">
        <v>0</v>
      </c>
      <c r="E2056">
        <v>0</v>
      </c>
      <c r="F2056">
        <v>8</v>
      </c>
      <c r="G2056">
        <v>1640</v>
      </c>
      <c r="H2056">
        <v>3057.02</v>
      </c>
      <c r="I2056">
        <v>21</v>
      </c>
      <c r="J2056">
        <v>3699</v>
      </c>
      <c r="K2056">
        <v>24456.16</v>
      </c>
      <c r="L2056">
        <v>13120</v>
      </c>
      <c r="N2056" t="s">
        <v>855</v>
      </c>
      <c r="O2056" t="s">
        <v>19</v>
      </c>
    </row>
    <row r="2057" spans="1:15" x14ac:dyDescent="0.3">
      <c r="A2057" t="s">
        <v>3617</v>
      </c>
      <c r="B2057" t="s">
        <v>3618</v>
      </c>
      <c r="C2057">
        <v>7</v>
      </c>
      <c r="D2057">
        <v>0</v>
      </c>
      <c r="E2057">
        <v>0</v>
      </c>
      <c r="F2057">
        <v>7</v>
      </c>
      <c r="G2057">
        <v>1744</v>
      </c>
      <c r="H2057">
        <v>3057.02</v>
      </c>
      <c r="I2057">
        <v>21</v>
      </c>
      <c r="J2057">
        <v>3699</v>
      </c>
      <c r="K2057">
        <v>21399.14</v>
      </c>
      <c r="L2057">
        <v>12208</v>
      </c>
      <c r="N2057" t="s">
        <v>855</v>
      </c>
      <c r="O2057" t="s">
        <v>19</v>
      </c>
    </row>
    <row r="2058" spans="1:15" x14ac:dyDescent="0.3">
      <c r="A2058" t="s">
        <v>3619</v>
      </c>
      <c r="B2058" t="s">
        <v>3620</v>
      </c>
      <c r="C2058">
        <v>4</v>
      </c>
      <c r="D2058">
        <v>0</v>
      </c>
      <c r="E2058">
        <v>0</v>
      </c>
      <c r="F2058">
        <v>4</v>
      </c>
      <c r="G2058">
        <v>1744</v>
      </c>
      <c r="H2058">
        <v>3057.02</v>
      </c>
      <c r="I2058">
        <v>21</v>
      </c>
      <c r="J2058">
        <v>3699</v>
      </c>
      <c r="K2058">
        <v>12228.08</v>
      </c>
      <c r="L2058">
        <v>6976</v>
      </c>
      <c r="N2058" t="s">
        <v>855</v>
      </c>
      <c r="O2058" t="s">
        <v>19</v>
      </c>
    </row>
    <row r="2059" spans="1:15" x14ac:dyDescent="0.3">
      <c r="A2059" t="s">
        <v>3621</v>
      </c>
      <c r="B2059" t="s">
        <v>3622</v>
      </c>
      <c r="C2059">
        <v>9</v>
      </c>
      <c r="D2059">
        <v>0</v>
      </c>
      <c r="E2059">
        <v>0</v>
      </c>
      <c r="F2059">
        <v>9</v>
      </c>
      <c r="G2059">
        <v>1640</v>
      </c>
      <c r="H2059">
        <v>3057.02</v>
      </c>
      <c r="I2059">
        <v>21</v>
      </c>
      <c r="J2059">
        <v>3699</v>
      </c>
      <c r="K2059">
        <v>27513.18</v>
      </c>
      <c r="L2059">
        <v>14760</v>
      </c>
      <c r="N2059" t="s">
        <v>855</v>
      </c>
      <c r="O2059" t="s">
        <v>19</v>
      </c>
    </row>
    <row r="2060" spans="1:15" x14ac:dyDescent="0.3">
      <c r="A2060" t="s">
        <v>3623</v>
      </c>
      <c r="B2060" t="s">
        <v>3624</v>
      </c>
      <c r="C2060">
        <v>16</v>
      </c>
      <c r="D2060">
        <v>0</v>
      </c>
      <c r="E2060">
        <v>0</v>
      </c>
      <c r="F2060">
        <v>16</v>
      </c>
      <c r="G2060">
        <v>1640</v>
      </c>
      <c r="H2060">
        <v>3057.02</v>
      </c>
      <c r="I2060">
        <v>21</v>
      </c>
      <c r="J2060">
        <v>3699</v>
      </c>
      <c r="K2060">
        <v>48912.32</v>
      </c>
      <c r="L2060">
        <v>26240</v>
      </c>
      <c r="N2060" t="s">
        <v>855</v>
      </c>
      <c r="O2060" t="s">
        <v>19</v>
      </c>
    </row>
    <row r="2061" spans="1:15" x14ac:dyDescent="0.3">
      <c r="A2061" t="s">
        <v>3625</v>
      </c>
      <c r="B2061" t="s">
        <v>3626</v>
      </c>
      <c r="C2061">
        <v>8</v>
      </c>
      <c r="D2061">
        <v>0</v>
      </c>
      <c r="E2061">
        <v>0</v>
      </c>
      <c r="F2061">
        <v>8</v>
      </c>
      <c r="G2061">
        <v>1744</v>
      </c>
      <c r="H2061">
        <v>3057.02</v>
      </c>
      <c r="I2061">
        <v>21</v>
      </c>
      <c r="J2061">
        <v>3699</v>
      </c>
      <c r="K2061">
        <v>24456.16</v>
      </c>
      <c r="L2061">
        <v>13952</v>
      </c>
      <c r="N2061" t="s">
        <v>855</v>
      </c>
      <c r="O2061" t="s">
        <v>19</v>
      </c>
    </row>
    <row r="2062" spans="1:15" x14ac:dyDescent="0.3">
      <c r="A2062" t="s">
        <v>3627</v>
      </c>
      <c r="B2062" t="s">
        <v>3628</v>
      </c>
      <c r="C2062">
        <v>1</v>
      </c>
      <c r="D2062">
        <v>0</v>
      </c>
      <c r="E2062">
        <v>0</v>
      </c>
      <c r="F2062">
        <v>1</v>
      </c>
      <c r="G2062">
        <v>1744</v>
      </c>
      <c r="H2062">
        <v>3057.02</v>
      </c>
      <c r="I2062">
        <v>21</v>
      </c>
      <c r="J2062">
        <v>3699</v>
      </c>
      <c r="K2062">
        <v>3057.02</v>
      </c>
      <c r="L2062">
        <v>1744</v>
      </c>
      <c r="N2062" t="s">
        <v>855</v>
      </c>
      <c r="O2062" t="s">
        <v>19</v>
      </c>
    </row>
    <row r="2063" spans="1:15" x14ac:dyDescent="0.3">
      <c r="A2063" t="s">
        <v>3629</v>
      </c>
      <c r="B2063" t="s">
        <v>3630</v>
      </c>
      <c r="C2063">
        <v>11</v>
      </c>
      <c r="D2063">
        <v>0</v>
      </c>
      <c r="E2063">
        <v>0</v>
      </c>
      <c r="F2063">
        <v>11</v>
      </c>
      <c r="G2063">
        <v>1640</v>
      </c>
      <c r="H2063">
        <v>3057.02</v>
      </c>
      <c r="I2063">
        <v>21</v>
      </c>
      <c r="J2063">
        <v>3699</v>
      </c>
      <c r="K2063">
        <v>33627.22</v>
      </c>
      <c r="L2063">
        <v>18040</v>
      </c>
      <c r="N2063" t="s">
        <v>855</v>
      </c>
      <c r="O2063" t="s">
        <v>19</v>
      </c>
    </row>
    <row r="2064" spans="1:15" x14ac:dyDescent="0.3">
      <c r="A2064" t="s">
        <v>3631</v>
      </c>
      <c r="B2064" t="s">
        <v>3632</v>
      </c>
      <c r="C2064">
        <v>7</v>
      </c>
      <c r="D2064">
        <v>0</v>
      </c>
      <c r="E2064">
        <v>0</v>
      </c>
      <c r="F2064">
        <v>7</v>
      </c>
      <c r="G2064">
        <v>1640</v>
      </c>
      <c r="H2064">
        <v>3057.02</v>
      </c>
      <c r="I2064">
        <v>21</v>
      </c>
      <c r="J2064">
        <v>3699</v>
      </c>
      <c r="K2064">
        <v>21399.14</v>
      </c>
      <c r="L2064">
        <v>11480</v>
      </c>
      <c r="N2064" t="s">
        <v>855</v>
      </c>
      <c r="O2064" t="s">
        <v>19</v>
      </c>
    </row>
    <row r="2065" spans="1:15" x14ac:dyDescent="0.3">
      <c r="A2065" t="s">
        <v>3633</v>
      </c>
      <c r="B2065" t="s">
        <v>3634</v>
      </c>
      <c r="C2065">
        <v>1</v>
      </c>
      <c r="D2065">
        <v>0</v>
      </c>
      <c r="E2065">
        <v>0</v>
      </c>
      <c r="F2065">
        <v>1</v>
      </c>
      <c r="G2065">
        <v>1744</v>
      </c>
      <c r="H2065">
        <v>3057.02</v>
      </c>
      <c r="I2065">
        <v>21</v>
      </c>
      <c r="J2065">
        <v>3699</v>
      </c>
      <c r="K2065">
        <v>3057.02</v>
      </c>
      <c r="L2065">
        <v>1744</v>
      </c>
      <c r="N2065" t="s">
        <v>855</v>
      </c>
      <c r="O2065" t="s">
        <v>19</v>
      </c>
    </row>
    <row r="2066" spans="1:15" x14ac:dyDescent="0.3">
      <c r="A2066" t="s">
        <v>3635</v>
      </c>
      <c r="B2066" t="s">
        <v>3636</v>
      </c>
      <c r="C2066">
        <v>0</v>
      </c>
      <c r="D2066">
        <v>0</v>
      </c>
      <c r="E2066">
        <v>0</v>
      </c>
      <c r="F2066">
        <v>0</v>
      </c>
      <c r="G2066">
        <v>1744</v>
      </c>
      <c r="H2066">
        <v>3057.02</v>
      </c>
      <c r="I2066">
        <v>21</v>
      </c>
      <c r="J2066">
        <v>3699</v>
      </c>
      <c r="K2066">
        <v>0</v>
      </c>
      <c r="L2066">
        <v>0</v>
      </c>
      <c r="N2066" t="s">
        <v>855</v>
      </c>
      <c r="O2066" t="s">
        <v>19</v>
      </c>
    </row>
    <row r="2067" spans="1:15" x14ac:dyDescent="0.3">
      <c r="A2067" t="s">
        <v>3637</v>
      </c>
      <c r="B2067" t="s">
        <v>3638</v>
      </c>
      <c r="C2067">
        <v>0</v>
      </c>
      <c r="D2067">
        <v>0</v>
      </c>
      <c r="E2067">
        <v>0</v>
      </c>
      <c r="F2067">
        <v>0</v>
      </c>
      <c r="G2067">
        <v>1224</v>
      </c>
      <c r="H2067">
        <v>2313.2199999999998</v>
      </c>
      <c r="I2067">
        <v>21</v>
      </c>
      <c r="J2067">
        <v>2799</v>
      </c>
      <c r="K2067">
        <v>0</v>
      </c>
      <c r="L2067">
        <v>0</v>
      </c>
      <c r="N2067" t="s">
        <v>313</v>
      </c>
      <c r="O2067" t="s">
        <v>19</v>
      </c>
    </row>
    <row r="2068" spans="1:15" x14ac:dyDescent="0.3">
      <c r="A2068" t="s">
        <v>3639</v>
      </c>
      <c r="B2068" t="s">
        <v>3640</v>
      </c>
      <c r="C2068">
        <v>0</v>
      </c>
      <c r="D2068">
        <v>0</v>
      </c>
      <c r="E2068">
        <v>0</v>
      </c>
      <c r="F2068">
        <v>0</v>
      </c>
      <c r="G2068">
        <v>1224</v>
      </c>
      <c r="H2068">
        <v>2313.2199999999998</v>
      </c>
      <c r="I2068">
        <v>21</v>
      </c>
      <c r="J2068">
        <v>2799</v>
      </c>
      <c r="K2068">
        <v>0</v>
      </c>
      <c r="L2068">
        <v>0</v>
      </c>
      <c r="N2068" t="s">
        <v>313</v>
      </c>
      <c r="O2068" t="s">
        <v>19</v>
      </c>
    </row>
    <row r="2069" spans="1:15" x14ac:dyDescent="0.3">
      <c r="A2069" t="s">
        <v>3641</v>
      </c>
      <c r="B2069" t="s">
        <v>3642</v>
      </c>
      <c r="C2069">
        <v>0</v>
      </c>
      <c r="D2069">
        <v>0</v>
      </c>
      <c r="E2069">
        <v>0</v>
      </c>
      <c r="F2069">
        <v>0</v>
      </c>
      <c r="G2069">
        <v>1344</v>
      </c>
      <c r="H2069">
        <v>2313.2199999999998</v>
      </c>
      <c r="I2069">
        <v>21</v>
      </c>
      <c r="J2069">
        <v>2799</v>
      </c>
      <c r="K2069">
        <v>0</v>
      </c>
      <c r="L2069">
        <v>0</v>
      </c>
      <c r="N2069" t="s">
        <v>313</v>
      </c>
      <c r="O2069" t="s">
        <v>19</v>
      </c>
    </row>
    <row r="2070" spans="1:15" x14ac:dyDescent="0.3">
      <c r="A2070" t="s">
        <v>3643</v>
      </c>
      <c r="B2070" t="s">
        <v>3644</v>
      </c>
      <c r="C2070">
        <v>0</v>
      </c>
      <c r="D2070">
        <v>0</v>
      </c>
      <c r="E2070">
        <v>0</v>
      </c>
      <c r="F2070">
        <v>0</v>
      </c>
      <c r="G2070">
        <v>1344</v>
      </c>
      <c r="H2070">
        <v>2313.2199999999998</v>
      </c>
      <c r="I2070">
        <v>21</v>
      </c>
      <c r="J2070">
        <v>2799</v>
      </c>
      <c r="K2070">
        <v>0</v>
      </c>
      <c r="L2070">
        <v>0</v>
      </c>
      <c r="N2070" t="s">
        <v>313</v>
      </c>
      <c r="O2070" t="s">
        <v>19</v>
      </c>
    </row>
    <row r="2071" spans="1:15" x14ac:dyDescent="0.3">
      <c r="A2071" t="s">
        <v>3645</v>
      </c>
      <c r="B2071" t="s">
        <v>3646</v>
      </c>
      <c r="C2071">
        <v>0</v>
      </c>
      <c r="D2071">
        <v>0</v>
      </c>
      <c r="E2071">
        <v>0</v>
      </c>
      <c r="F2071">
        <v>0</v>
      </c>
      <c r="G2071">
        <v>1480</v>
      </c>
      <c r="H2071">
        <v>2313.2199999999998</v>
      </c>
      <c r="I2071">
        <v>21</v>
      </c>
      <c r="J2071">
        <v>2799</v>
      </c>
      <c r="K2071">
        <v>0</v>
      </c>
      <c r="L2071">
        <v>0</v>
      </c>
      <c r="N2071" t="s">
        <v>313</v>
      </c>
      <c r="O2071" t="s">
        <v>19</v>
      </c>
    </row>
    <row r="2072" spans="1:15" x14ac:dyDescent="0.3">
      <c r="A2072" t="s">
        <v>3647</v>
      </c>
      <c r="B2072" t="s">
        <v>3648</v>
      </c>
      <c r="C2072">
        <v>0</v>
      </c>
      <c r="D2072">
        <v>0</v>
      </c>
      <c r="E2072">
        <v>0</v>
      </c>
      <c r="F2072">
        <v>0</v>
      </c>
      <c r="G2072">
        <v>1480</v>
      </c>
      <c r="H2072">
        <v>2313.2199999999998</v>
      </c>
      <c r="I2072">
        <v>21</v>
      </c>
      <c r="J2072">
        <v>2799</v>
      </c>
      <c r="K2072">
        <v>0</v>
      </c>
      <c r="L2072">
        <v>0</v>
      </c>
      <c r="N2072" t="s">
        <v>313</v>
      </c>
      <c r="O2072" t="s">
        <v>19</v>
      </c>
    </row>
    <row r="2073" spans="1:15" x14ac:dyDescent="0.3">
      <c r="A2073" t="s">
        <v>3649</v>
      </c>
      <c r="B2073" t="s">
        <v>3650</v>
      </c>
      <c r="C2073">
        <v>2</v>
      </c>
      <c r="D2073">
        <v>0</v>
      </c>
      <c r="E2073">
        <v>0</v>
      </c>
      <c r="F2073">
        <v>2</v>
      </c>
      <c r="G2073">
        <v>1224</v>
      </c>
      <c r="H2073">
        <v>2313.2199999999998</v>
      </c>
      <c r="I2073">
        <v>21</v>
      </c>
      <c r="J2073">
        <v>2799</v>
      </c>
      <c r="K2073">
        <v>4626.4399999999996</v>
      </c>
      <c r="L2073">
        <v>2448</v>
      </c>
      <c r="N2073" t="s">
        <v>313</v>
      </c>
      <c r="O2073" t="s">
        <v>19</v>
      </c>
    </row>
    <row r="2074" spans="1:15" x14ac:dyDescent="0.3">
      <c r="A2074" t="s">
        <v>3651</v>
      </c>
      <c r="B2074" t="s">
        <v>3652</v>
      </c>
      <c r="C2074">
        <v>1</v>
      </c>
      <c r="D2074">
        <v>0</v>
      </c>
      <c r="E2074">
        <v>0</v>
      </c>
      <c r="F2074">
        <v>1</v>
      </c>
      <c r="G2074">
        <v>1224</v>
      </c>
      <c r="H2074">
        <v>2313.2199999999998</v>
      </c>
      <c r="I2074">
        <v>21</v>
      </c>
      <c r="J2074">
        <v>2799</v>
      </c>
      <c r="K2074">
        <v>2313.2199999999998</v>
      </c>
      <c r="L2074">
        <v>1224</v>
      </c>
      <c r="N2074" t="s">
        <v>313</v>
      </c>
      <c r="O2074" t="s">
        <v>19</v>
      </c>
    </row>
    <row r="2075" spans="1:15" x14ac:dyDescent="0.3">
      <c r="A2075" t="s">
        <v>3653</v>
      </c>
      <c r="B2075" t="s">
        <v>3654</v>
      </c>
      <c r="C2075">
        <v>3</v>
      </c>
      <c r="D2075">
        <v>0</v>
      </c>
      <c r="E2075">
        <v>0</v>
      </c>
      <c r="F2075">
        <v>3</v>
      </c>
      <c r="G2075">
        <v>1344</v>
      </c>
      <c r="H2075">
        <v>2313.2199999999998</v>
      </c>
      <c r="I2075">
        <v>21</v>
      </c>
      <c r="J2075">
        <v>2799</v>
      </c>
      <c r="K2075">
        <v>6939.66</v>
      </c>
      <c r="L2075">
        <v>4032</v>
      </c>
      <c r="N2075" t="s">
        <v>313</v>
      </c>
      <c r="O2075" t="s">
        <v>19</v>
      </c>
    </row>
    <row r="2076" spans="1:15" x14ac:dyDescent="0.3">
      <c r="A2076" t="s">
        <v>3655</v>
      </c>
      <c r="B2076" t="s">
        <v>3656</v>
      </c>
      <c r="C2076">
        <v>1</v>
      </c>
      <c r="D2076">
        <v>0</v>
      </c>
      <c r="E2076">
        <v>0</v>
      </c>
      <c r="F2076">
        <v>1</v>
      </c>
      <c r="G2076">
        <v>1344</v>
      </c>
      <c r="H2076">
        <v>2313.2199999999998</v>
      </c>
      <c r="I2076">
        <v>21</v>
      </c>
      <c r="J2076">
        <v>2799</v>
      </c>
      <c r="K2076">
        <v>2313.2199999999998</v>
      </c>
      <c r="L2076">
        <v>1344</v>
      </c>
      <c r="N2076" t="s">
        <v>313</v>
      </c>
      <c r="O2076" t="s">
        <v>19</v>
      </c>
    </row>
    <row r="2077" spans="1:15" x14ac:dyDescent="0.3">
      <c r="A2077" t="s">
        <v>3657</v>
      </c>
      <c r="B2077" t="s">
        <v>3658</v>
      </c>
      <c r="C2077">
        <v>0</v>
      </c>
      <c r="D2077">
        <v>0</v>
      </c>
      <c r="E2077">
        <v>0</v>
      </c>
      <c r="F2077">
        <v>0</v>
      </c>
      <c r="G2077">
        <v>1480</v>
      </c>
      <c r="H2077">
        <v>2313.2199999999998</v>
      </c>
      <c r="I2077">
        <v>21</v>
      </c>
      <c r="J2077">
        <v>2799</v>
      </c>
      <c r="K2077">
        <v>0</v>
      </c>
      <c r="L2077">
        <v>0</v>
      </c>
      <c r="N2077" t="s">
        <v>313</v>
      </c>
      <c r="O2077" t="s">
        <v>19</v>
      </c>
    </row>
    <row r="2078" spans="1:15" x14ac:dyDescent="0.3">
      <c r="A2078" t="s">
        <v>3659</v>
      </c>
      <c r="B2078" t="s">
        <v>3660</v>
      </c>
      <c r="C2078">
        <v>0</v>
      </c>
      <c r="D2078">
        <v>0</v>
      </c>
      <c r="E2078">
        <v>0</v>
      </c>
      <c r="F2078">
        <v>0</v>
      </c>
      <c r="G2078">
        <v>1480</v>
      </c>
      <c r="H2078">
        <v>2313.2199999999998</v>
      </c>
      <c r="I2078">
        <v>21</v>
      </c>
      <c r="J2078">
        <v>2799</v>
      </c>
      <c r="K2078">
        <v>0</v>
      </c>
      <c r="L2078">
        <v>0</v>
      </c>
      <c r="N2078" t="s">
        <v>313</v>
      </c>
      <c r="O2078" t="s">
        <v>19</v>
      </c>
    </row>
    <row r="2079" spans="1:15" x14ac:dyDescent="0.3">
      <c r="A2079" t="s">
        <v>3661</v>
      </c>
      <c r="B2079" t="s">
        <v>3662</v>
      </c>
      <c r="C2079">
        <v>2</v>
      </c>
      <c r="D2079">
        <v>0</v>
      </c>
      <c r="E2079">
        <v>0</v>
      </c>
      <c r="F2079">
        <v>2</v>
      </c>
      <c r="G2079">
        <v>1224</v>
      </c>
      <c r="H2079">
        <v>2313.2199999999998</v>
      </c>
      <c r="I2079">
        <v>21</v>
      </c>
      <c r="J2079">
        <v>2799</v>
      </c>
      <c r="K2079">
        <v>4626.4399999999996</v>
      </c>
      <c r="L2079">
        <v>2448</v>
      </c>
      <c r="N2079" t="s">
        <v>313</v>
      </c>
      <c r="O2079" t="s">
        <v>19</v>
      </c>
    </row>
    <row r="2080" spans="1:15" x14ac:dyDescent="0.3">
      <c r="A2080" t="s">
        <v>3663</v>
      </c>
      <c r="B2080" t="s">
        <v>3664</v>
      </c>
      <c r="C2080">
        <v>1</v>
      </c>
      <c r="D2080">
        <v>0</v>
      </c>
      <c r="E2080">
        <v>0</v>
      </c>
      <c r="F2080">
        <v>1</v>
      </c>
      <c r="G2080">
        <v>1224</v>
      </c>
      <c r="H2080">
        <v>2313.2199999999998</v>
      </c>
      <c r="I2080">
        <v>21</v>
      </c>
      <c r="J2080">
        <v>2799</v>
      </c>
      <c r="K2080">
        <v>2313.2199999999998</v>
      </c>
      <c r="L2080">
        <v>1224</v>
      </c>
      <c r="N2080" t="s">
        <v>313</v>
      </c>
      <c r="O2080" t="s">
        <v>19</v>
      </c>
    </row>
    <row r="2081" spans="1:15" x14ac:dyDescent="0.3">
      <c r="A2081" t="s">
        <v>3665</v>
      </c>
      <c r="B2081" t="s">
        <v>3666</v>
      </c>
      <c r="C2081">
        <v>1</v>
      </c>
      <c r="D2081">
        <v>0</v>
      </c>
      <c r="E2081">
        <v>0</v>
      </c>
      <c r="F2081">
        <v>1</v>
      </c>
      <c r="G2081">
        <v>1344</v>
      </c>
      <c r="H2081">
        <v>2313.2199999999998</v>
      </c>
      <c r="I2081">
        <v>21</v>
      </c>
      <c r="J2081">
        <v>2799</v>
      </c>
      <c r="K2081">
        <v>2313.2199999999998</v>
      </c>
      <c r="L2081">
        <v>1344</v>
      </c>
      <c r="N2081" t="s">
        <v>313</v>
      </c>
      <c r="O2081" t="s">
        <v>19</v>
      </c>
    </row>
    <row r="2082" spans="1:15" x14ac:dyDescent="0.3">
      <c r="A2082" t="s">
        <v>3667</v>
      </c>
      <c r="B2082" t="s">
        <v>3668</v>
      </c>
      <c r="C2082">
        <v>1</v>
      </c>
      <c r="D2082">
        <v>0</v>
      </c>
      <c r="E2082">
        <v>0</v>
      </c>
      <c r="F2082">
        <v>1</v>
      </c>
      <c r="G2082">
        <v>1344</v>
      </c>
      <c r="H2082">
        <v>2313.2199999999998</v>
      </c>
      <c r="I2082">
        <v>21</v>
      </c>
      <c r="J2082">
        <v>2799</v>
      </c>
      <c r="K2082">
        <v>2313.2199999999998</v>
      </c>
      <c r="L2082">
        <v>1344</v>
      </c>
      <c r="N2082" t="s">
        <v>313</v>
      </c>
      <c r="O2082" t="s">
        <v>19</v>
      </c>
    </row>
    <row r="2083" spans="1:15" x14ac:dyDescent="0.3">
      <c r="A2083" t="s">
        <v>3669</v>
      </c>
      <c r="B2083" t="s">
        <v>3670</v>
      </c>
      <c r="C2083">
        <v>0</v>
      </c>
      <c r="D2083">
        <v>0</v>
      </c>
      <c r="E2083">
        <v>0</v>
      </c>
      <c r="F2083">
        <v>0</v>
      </c>
      <c r="G2083">
        <v>1480</v>
      </c>
      <c r="H2083">
        <v>2313.2199999999998</v>
      </c>
      <c r="I2083">
        <v>21</v>
      </c>
      <c r="J2083">
        <v>2799</v>
      </c>
      <c r="K2083">
        <v>0</v>
      </c>
      <c r="L2083">
        <v>0</v>
      </c>
      <c r="N2083" t="s">
        <v>313</v>
      </c>
      <c r="O2083" t="s">
        <v>19</v>
      </c>
    </row>
    <row r="2084" spans="1:15" x14ac:dyDescent="0.3">
      <c r="A2084" t="s">
        <v>3671</v>
      </c>
      <c r="B2084" t="s">
        <v>3672</v>
      </c>
      <c r="C2084">
        <v>0</v>
      </c>
      <c r="D2084">
        <v>0</v>
      </c>
      <c r="E2084">
        <v>0</v>
      </c>
      <c r="F2084">
        <v>0</v>
      </c>
      <c r="G2084">
        <v>1480</v>
      </c>
      <c r="H2084">
        <v>2313.2199999999998</v>
      </c>
      <c r="I2084">
        <v>21</v>
      </c>
      <c r="J2084">
        <v>2799</v>
      </c>
      <c r="K2084">
        <v>0</v>
      </c>
      <c r="L2084">
        <v>0</v>
      </c>
      <c r="N2084" t="s">
        <v>313</v>
      </c>
      <c r="O2084" t="s">
        <v>19</v>
      </c>
    </row>
    <row r="2085" spans="1:15" x14ac:dyDescent="0.3">
      <c r="A2085" t="s">
        <v>3673</v>
      </c>
      <c r="B2085" t="s">
        <v>3674</v>
      </c>
      <c r="C2085">
        <v>3</v>
      </c>
      <c r="D2085">
        <v>0</v>
      </c>
      <c r="E2085">
        <v>0</v>
      </c>
      <c r="F2085">
        <v>3</v>
      </c>
      <c r="G2085">
        <v>1224</v>
      </c>
      <c r="H2085">
        <v>2313.2199999999998</v>
      </c>
      <c r="I2085">
        <v>21</v>
      </c>
      <c r="J2085">
        <v>2799</v>
      </c>
      <c r="K2085">
        <v>6939.66</v>
      </c>
      <c r="L2085">
        <v>3672</v>
      </c>
      <c r="N2085" t="s">
        <v>313</v>
      </c>
      <c r="O2085" t="s">
        <v>19</v>
      </c>
    </row>
    <row r="2086" spans="1:15" x14ac:dyDescent="0.3">
      <c r="A2086" t="s">
        <v>3675</v>
      </c>
      <c r="B2086" t="s">
        <v>3676</v>
      </c>
      <c r="C2086">
        <v>1</v>
      </c>
      <c r="D2086">
        <v>0</v>
      </c>
      <c r="E2086">
        <v>0</v>
      </c>
      <c r="F2086">
        <v>1</v>
      </c>
      <c r="G2086">
        <v>1224</v>
      </c>
      <c r="H2086">
        <v>2313.2199999999998</v>
      </c>
      <c r="I2086">
        <v>21</v>
      </c>
      <c r="J2086">
        <v>2799</v>
      </c>
      <c r="K2086">
        <v>2313.2199999999998</v>
      </c>
      <c r="L2086">
        <v>1224</v>
      </c>
      <c r="N2086" t="s">
        <v>313</v>
      </c>
      <c r="O2086" t="s">
        <v>19</v>
      </c>
    </row>
    <row r="2087" spans="1:15" x14ac:dyDescent="0.3">
      <c r="A2087" t="s">
        <v>3677</v>
      </c>
      <c r="B2087" t="s">
        <v>3678</v>
      </c>
      <c r="C2087">
        <v>2</v>
      </c>
      <c r="D2087">
        <v>0</v>
      </c>
      <c r="E2087">
        <v>0</v>
      </c>
      <c r="F2087">
        <v>2</v>
      </c>
      <c r="G2087">
        <v>1344</v>
      </c>
      <c r="H2087">
        <v>2313.2199999999998</v>
      </c>
      <c r="I2087">
        <v>21</v>
      </c>
      <c r="J2087">
        <v>2799</v>
      </c>
      <c r="K2087">
        <v>4626.4399999999996</v>
      </c>
      <c r="L2087">
        <v>2688</v>
      </c>
      <c r="N2087" t="s">
        <v>313</v>
      </c>
      <c r="O2087" t="s">
        <v>19</v>
      </c>
    </row>
    <row r="2088" spans="1:15" x14ac:dyDescent="0.3">
      <c r="A2088" t="s">
        <v>3679</v>
      </c>
      <c r="B2088" t="s">
        <v>3680</v>
      </c>
      <c r="C2088">
        <v>1</v>
      </c>
      <c r="D2088">
        <v>0</v>
      </c>
      <c r="E2088">
        <v>0</v>
      </c>
      <c r="F2088">
        <v>1</v>
      </c>
      <c r="G2088">
        <v>1344</v>
      </c>
      <c r="H2088">
        <v>2313.2199999999998</v>
      </c>
      <c r="I2088">
        <v>21</v>
      </c>
      <c r="J2088">
        <v>2799</v>
      </c>
      <c r="K2088">
        <v>2313.2199999999998</v>
      </c>
      <c r="L2088">
        <v>1344</v>
      </c>
      <c r="N2088" t="s">
        <v>313</v>
      </c>
      <c r="O2088" t="s">
        <v>19</v>
      </c>
    </row>
    <row r="2089" spans="1:15" x14ac:dyDescent="0.3">
      <c r="A2089" t="s">
        <v>3681</v>
      </c>
      <c r="B2089" t="s">
        <v>3682</v>
      </c>
      <c r="C2089">
        <v>0</v>
      </c>
      <c r="D2089">
        <v>0</v>
      </c>
      <c r="E2089">
        <v>0</v>
      </c>
      <c r="F2089">
        <v>0</v>
      </c>
      <c r="G2089">
        <v>1480</v>
      </c>
      <c r="H2089">
        <v>2313.2199999999998</v>
      </c>
      <c r="I2089">
        <v>21</v>
      </c>
      <c r="J2089">
        <v>2799</v>
      </c>
      <c r="K2089">
        <v>0</v>
      </c>
      <c r="L2089">
        <v>0</v>
      </c>
      <c r="N2089" t="s">
        <v>313</v>
      </c>
      <c r="O2089" t="s">
        <v>19</v>
      </c>
    </row>
    <row r="2090" spans="1:15" x14ac:dyDescent="0.3">
      <c r="A2090" t="s">
        <v>3683</v>
      </c>
      <c r="B2090" t="s">
        <v>3684</v>
      </c>
      <c r="C2090">
        <v>0</v>
      </c>
      <c r="D2090">
        <v>0</v>
      </c>
      <c r="E2090">
        <v>0</v>
      </c>
      <c r="F2090">
        <v>0</v>
      </c>
      <c r="G2090">
        <v>1480</v>
      </c>
      <c r="H2090">
        <v>2313.2199999999998</v>
      </c>
      <c r="I2090">
        <v>21</v>
      </c>
      <c r="J2090">
        <v>2799</v>
      </c>
      <c r="K2090">
        <v>0</v>
      </c>
      <c r="L2090">
        <v>0</v>
      </c>
      <c r="N2090" t="s">
        <v>313</v>
      </c>
      <c r="O2090" t="s">
        <v>19</v>
      </c>
    </row>
    <row r="2091" spans="1:15" x14ac:dyDescent="0.3">
      <c r="A2091" t="s">
        <v>3685</v>
      </c>
      <c r="B2091" t="s">
        <v>3686</v>
      </c>
      <c r="C2091">
        <v>3</v>
      </c>
      <c r="D2091">
        <v>0</v>
      </c>
      <c r="E2091">
        <v>0</v>
      </c>
      <c r="F2091">
        <v>3</v>
      </c>
      <c r="G2091">
        <v>1224</v>
      </c>
      <c r="H2091">
        <v>2313.2199999999998</v>
      </c>
      <c r="I2091">
        <v>21</v>
      </c>
      <c r="J2091">
        <v>2799</v>
      </c>
      <c r="K2091">
        <v>6939.66</v>
      </c>
      <c r="L2091">
        <v>3672</v>
      </c>
      <c r="N2091" t="s">
        <v>313</v>
      </c>
      <c r="O2091" t="s">
        <v>19</v>
      </c>
    </row>
    <row r="2092" spans="1:15" x14ac:dyDescent="0.3">
      <c r="A2092" t="s">
        <v>3687</v>
      </c>
      <c r="B2092" t="s">
        <v>3688</v>
      </c>
      <c r="C2092">
        <v>2</v>
      </c>
      <c r="D2092">
        <v>0</v>
      </c>
      <c r="E2092">
        <v>0</v>
      </c>
      <c r="F2092">
        <v>2</v>
      </c>
      <c r="G2092">
        <v>1224</v>
      </c>
      <c r="H2092">
        <v>2313.2199999999998</v>
      </c>
      <c r="I2092">
        <v>21</v>
      </c>
      <c r="J2092">
        <v>2799</v>
      </c>
      <c r="K2092">
        <v>4626.4399999999996</v>
      </c>
      <c r="L2092">
        <v>2448</v>
      </c>
      <c r="N2092" t="s">
        <v>313</v>
      </c>
      <c r="O2092" t="s">
        <v>19</v>
      </c>
    </row>
    <row r="2093" spans="1:15" x14ac:dyDescent="0.3">
      <c r="A2093" t="s">
        <v>3689</v>
      </c>
      <c r="B2093" t="s">
        <v>3690</v>
      </c>
      <c r="C2093">
        <v>1</v>
      </c>
      <c r="D2093">
        <v>0</v>
      </c>
      <c r="E2093">
        <v>0</v>
      </c>
      <c r="F2093">
        <v>1</v>
      </c>
      <c r="G2093">
        <v>1344</v>
      </c>
      <c r="H2093">
        <v>2313.2199999999998</v>
      </c>
      <c r="I2093">
        <v>21</v>
      </c>
      <c r="J2093">
        <v>2799</v>
      </c>
      <c r="K2093">
        <v>2313.2199999999998</v>
      </c>
      <c r="L2093">
        <v>1344</v>
      </c>
      <c r="N2093" t="s">
        <v>313</v>
      </c>
      <c r="O2093" t="s">
        <v>19</v>
      </c>
    </row>
    <row r="2094" spans="1:15" x14ac:dyDescent="0.3">
      <c r="A2094" t="s">
        <v>3691</v>
      </c>
      <c r="B2094" t="s">
        <v>3692</v>
      </c>
      <c r="C2094">
        <v>4</v>
      </c>
      <c r="D2094">
        <v>0</v>
      </c>
      <c r="E2094">
        <v>0</v>
      </c>
      <c r="F2094">
        <v>4</v>
      </c>
      <c r="G2094">
        <v>1344</v>
      </c>
      <c r="H2094">
        <v>2313.2199999999998</v>
      </c>
      <c r="I2094">
        <v>21</v>
      </c>
      <c r="J2094">
        <v>2799</v>
      </c>
      <c r="K2094">
        <v>9252.8799999999992</v>
      </c>
      <c r="L2094">
        <v>5376</v>
      </c>
      <c r="N2094" t="s">
        <v>313</v>
      </c>
      <c r="O2094" t="s">
        <v>19</v>
      </c>
    </row>
    <row r="2095" spans="1:15" x14ac:dyDescent="0.3">
      <c r="A2095" t="s">
        <v>3693</v>
      </c>
      <c r="B2095" t="s">
        <v>3694</v>
      </c>
      <c r="C2095">
        <v>1</v>
      </c>
      <c r="D2095">
        <v>0</v>
      </c>
      <c r="E2095">
        <v>0</v>
      </c>
      <c r="F2095">
        <v>1</v>
      </c>
      <c r="G2095">
        <v>1480</v>
      </c>
      <c r="H2095">
        <v>2313.2199999999998</v>
      </c>
      <c r="I2095">
        <v>21</v>
      </c>
      <c r="J2095">
        <v>2799</v>
      </c>
      <c r="K2095">
        <v>2313.2199999999998</v>
      </c>
      <c r="L2095">
        <v>1480</v>
      </c>
      <c r="N2095" t="s">
        <v>313</v>
      </c>
      <c r="O2095" t="s">
        <v>19</v>
      </c>
    </row>
    <row r="2096" spans="1:15" x14ac:dyDescent="0.3">
      <c r="A2096" t="s">
        <v>3695</v>
      </c>
      <c r="B2096" t="s">
        <v>3696</v>
      </c>
      <c r="C2096">
        <v>0</v>
      </c>
      <c r="D2096">
        <v>0</v>
      </c>
      <c r="E2096">
        <v>0</v>
      </c>
      <c r="F2096">
        <v>0</v>
      </c>
      <c r="G2096">
        <v>1480</v>
      </c>
      <c r="H2096">
        <v>2313.2199999999998</v>
      </c>
      <c r="I2096">
        <v>21</v>
      </c>
      <c r="J2096">
        <v>2799</v>
      </c>
      <c r="K2096">
        <v>0</v>
      </c>
      <c r="L2096">
        <v>0</v>
      </c>
      <c r="N2096" t="s">
        <v>313</v>
      </c>
      <c r="O2096" t="s">
        <v>19</v>
      </c>
    </row>
    <row r="2097" spans="1:15" x14ac:dyDescent="0.3">
      <c r="A2097" t="s">
        <v>3697</v>
      </c>
      <c r="B2097" t="s">
        <v>3698</v>
      </c>
      <c r="C2097">
        <v>5</v>
      </c>
      <c r="D2097">
        <v>0</v>
      </c>
      <c r="E2097">
        <v>0</v>
      </c>
      <c r="F2097">
        <v>5</v>
      </c>
      <c r="G2097">
        <v>1200</v>
      </c>
      <c r="H2097">
        <v>2065.29</v>
      </c>
      <c r="I2097">
        <v>21</v>
      </c>
      <c r="J2097">
        <v>2499</v>
      </c>
      <c r="K2097">
        <v>10326.450000000001</v>
      </c>
      <c r="L2097">
        <v>6000</v>
      </c>
      <c r="N2097" t="s">
        <v>313</v>
      </c>
      <c r="O2097" t="s">
        <v>19</v>
      </c>
    </row>
    <row r="2098" spans="1:15" x14ac:dyDescent="0.3">
      <c r="A2098" t="s">
        <v>3699</v>
      </c>
      <c r="B2098" t="s">
        <v>3700</v>
      </c>
      <c r="C2098">
        <v>2</v>
      </c>
      <c r="D2098">
        <v>0</v>
      </c>
      <c r="E2098">
        <v>0</v>
      </c>
      <c r="F2098">
        <v>2</v>
      </c>
      <c r="G2098">
        <v>1200</v>
      </c>
      <c r="H2098">
        <v>2065.29</v>
      </c>
      <c r="I2098">
        <v>21</v>
      </c>
      <c r="J2098">
        <v>2499</v>
      </c>
      <c r="K2098">
        <v>4130.58</v>
      </c>
      <c r="L2098">
        <v>2400</v>
      </c>
      <c r="N2098" t="s">
        <v>313</v>
      </c>
      <c r="O2098" t="s">
        <v>19</v>
      </c>
    </row>
    <row r="2099" spans="1:15" x14ac:dyDescent="0.3">
      <c r="A2099" t="s">
        <v>3701</v>
      </c>
      <c r="B2099" t="s">
        <v>3702</v>
      </c>
      <c r="C2099">
        <v>6</v>
      </c>
      <c r="D2099">
        <v>0</v>
      </c>
      <c r="E2099">
        <v>0</v>
      </c>
      <c r="F2099">
        <v>6</v>
      </c>
      <c r="G2099">
        <v>1296</v>
      </c>
      <c r="H2099">
        <v>2065.29</v>
      </c>
      <c r="I2099">
        <v>21</v>
      </c>
      <c r="J2099">
        <v>2499</v>
      </c>
      <c r="K2099">
        <v>12391.74</v>
      </c>
      <c r="L2099">
        <v>7776</v>
      </c>
      <c r="N2099" t="s">
        <v>313</v>
      </c>
      <c r="O2099" t="s">
        <v>19</v>
      </c>
    </row>
    <row r="2100" spans="1:15" x14ac:dyDescent="0.3">
      <c r="A2100" t="s">
        <v>3703</v>
      </c>
      <c r="B2100" t="s">
        <v>3704</v>
      </c>
      <c r="C2100">
        <v>3</v>
      </c>
      <c r="D2100">
        <v>0</v>
      </c>
      <c r="E2100">
        <v>0</v>
      </c>
      <c r="F2100">
        <v>3</v>
      </c>
      <c r="G2100">
        <v>1296</v>
      </c>
      <c r="H2100">
        <v>2065.29</v>
      </c>
      <c r="I2100">
        <v>21</v>
      </c>
      <c r="J2100">
        <v>2499</v>
      </c>
      <c r="K2100">
        <v>6195.87</v>
      </c>
      <c r="L2100">
        <v>3888</v>
      </c>
      <c r="N2100" t="s">
        <v>313</v>
      </c>
      <c r="O2100" t="s">
        <v>19</v>
      </c>
    </row>
    <row r="2101" spans="1:15" x14ac:dyDescent="0.3">
      <c r="A2101" t="s">
        <v>3705</v>
      </c>
      <c r="B2101" t="s">
        <v>3706</v>
      </c>
      <c r="C2101">
        <v>1</v>
      </c>
      <c r="D2101">
        <v>0</v>
      </c>
      <c r="E2101">
        <v>0</v>
      </c>
      <c r="F2101">
        <v>1</v>
      </c>
      <c r="G2101">
        <v>1200</v>
      </c>
      <c r="H2101">
        <v>2065.29</v>
      </c>
      <c r="I2101">
        <v>21</v>
      </c>
      <c r="J2101">
        <v>2499</v>
      </c>
      <c r="K2101">
        <v>2065.29</v>
      </c>
      <c r="L2101">
        <v>1200</v>
      </c>
      <c r="N2101" t="s">
        <v>313</v>
      </c>
      <c r="O2101" t="s">
        <v>19</v>
      </c>
    </row>
    <row r="2102" spans="1:15" x14ac:dyDescent="0.3">
      <c r="A2102" t="s">
        <v>3707</v>
      </c>
      <c r="B2102" t="s">
        <v>3708</v>
      </c>
      <c r="C2102">
        <v>1</v>
      </c>
      <c r="D2102">
        <v>0</v>
      </c>
      <c r="E2102">
        <v>0</v>
      </c>
      <c r="F2102">
        <v>1</v>
      </c>
      <c r="G2102">
        <v>1200</v>
      </c>
      <c r="H2102">
        <v>2065.29</v>
      </c>
      <c r="I2102">
        <v>21</v>
      </c>
      <c r="J2102">
        <v>2499</v>
      </c>
      <c r="K2102">
        <v>2065.29</v>
      </c>
      <c r="L2102">
        <v>1200</v>
      </c>
      <c r="N2102" t="s">
        <v>313</v>
      </c>
      <c r="O2102" t="s">
        <v>19</v>
      </c>
    </row>
    <row r="2103" spans="1:15" x14ac:dyDescent="0.3">
      <c r="A2103" t="s">
        <v>3709</v>
      </c>
      <c r="B2103" t="s">
        <v>3710</v>
      </c>
      <c r="C2103">
        <v>1</v>
      </c>
      <c r="D2103">
        <v>0</v>
      </c>
      <c r="E2103">
        <v>0</v>
      </c>
      <c r="F2103">
        <v>1</v>
      </c>
      <c r="G2103">
        <v>1296</v>
      </c>
      <c r="H2103">
        <v>2065.29</v>
      </c>
      <c r="I2103">
        <v>21</v>
      </c>
      <c r="J2103">
        <v>2499</v>
      </c>
      <c r="K2103">
        <v>2065.29</v>
      </c>
      <c r="L2103">
        <v>1296</v>
      </c>
      <c r="N2103" t="s">
        <v>313</v>
      </c>
      <c r="O2103" t="s">
        <v>19</v>
      </c>
    </row>
    <row r="2104" spans="1:15" x14ac:dyDescent="0.3">
      <c r="A2104" t="s">
        <v>3711</v>
      </c>
      <c r="B2104" t="s">
        <v>3712</v>
      </c>
      <c r="C2104">
        <v>0</v>
      </c>
      <c r="D2104">
        <v>0</v>
      </c>
      <c r="E2104">
        <v>0</v>
      </c>
      <c r="F2104">
        <v>0</v>
      </c>
      <c r="G2104">
        <v>1296</v>
      </c>
      <c r="H2104">
        <v>2065.29</v>
      </c>
      <c r="I2104">
        <v>21</v>
      </c>
      <c r="J2104">
        <v>2499</v>
      </c>
      <c r="K2104">
        <v>0</v>
      </c>
      <c r="L2104">
        <v>0</v>
      </c>
      <c r="N2104" t="s">
        <v>313</v>
      </c>
      <c r="O2104" t="s">
        <v>19</v>
      </c>
    </row>
    <row r="2105" spans="1:15" x14ac:dyDescent="0.3">
      <c r="A2105" t="s">
        <v>3713</v>
      </c>
      <c r="B2105" t="s">
        <v>3714</v>
      </c>
      <c r="C2105">
        <v>0</v>
      </c>
      <c r="D2105">
        <v>0</v>
      </c>
      <c r="E2105">
        <v>0</v>
      </c>
      <c r="F2105">
        <v>0</v>
      </c>
      <c r="G2105">
        <v>1080</v>
      </c>
      <c r="H2105">
        <v>1900</v>
      </c>
      <c r="I2105">
        <v>21</v>
      </c>
      <c r="J2105">
        <v>2299</v>
      </c>
      <c r="K2105">
        <v>0</v>
      </c>
      <c r="L2105">
        <v>0</v>
      </c>
      <c r="N2105" t="s">
        <v>313</v>
      </c>
      <c r="O2105" t="s">
        <v>19</v>
      </c>
    </row>
    <row r="2106" spans="1:15" x14ac:dyDescent="0.3">
      <c r="A2106" t="s">
        <v>3715</v>
      </c>
      <c r="B2106" t="s">
        <v>3716</v>
      </c>
      <c r="C2106">
        <v>2</v>
      </c>
      <c r="D2106">
        <v>0</v>
      </c>
      <c r="E2106">
        <v>0</v>
      </c>
      <c r="F2106">
        <v>2</v>
      </c>
      <c r="G2106">
        <v>1160</v>
      </c>
      <c r="H2106">
        <v>1900</v>
      </c>
      <c r="I2106">
        <v>21</v>
      </c>
      <c r="J2106">
        <v>2299</v>
      </c>
      <c r="K2106">
        <v>3800</v>
      </c>
      <c r="L2106">
        <v>2320</v>
      </c>
      <c r="N2106" t="s">
        <v>313</v>
      </c>
      <c r="O2106" t="s">
        <v>19</v>
      </c>
    </row>
    <row r="2107" spans="1:15" x14ac:dyDescent="0.3">
      <c r="A2107" t="s">
        <v>3717</v>
      </c>
      <c r="B2107" t="s">
        <v>3718</v>
      </c>
      <c r="C2107">
        <v>1</v>
      </c>
      <c r="D2107">
        <v>0</v>
      </c>
      <c r="E2107">
        <v>0</v>
      </c>
      <c r="F2107">
        <v>1</v>
      </c>
      <c r="G2107">
        <v>1160</v>
      </c>
      <c r="H2107">
        <v>1900</v>
      </c>
      <c r="I2107">
        <v>21</v>
      </c>
      <c r="J2107">
        <v>2299</v>
      </c>
      <c r="K2107">
        <v>1900</v>
      </c>
      <c r="L2107">
        <v>1160</v>
      </c>
      <c r="N2107" t="s">
        <v>313</v>
      </c>
      <c r="O2107" t="s">
        <v>19</v>
      </c>
    </row>
    <row r="2108" spans="1:15" x14ac:dyDescent="0.3">
      <c r="A2108" t="s">
        <v>3719</v>
      </c>
      <c r="B2108" t="s">
        <v>3720</v>
      </c>
      <c r="C2108">
        <v>1</v>
      </c>
      <c r="D2108">
        <v>0</v>
      </c>
      <c r="E2108">
        <v>0</v>
      </c>
      <c r="F2108">
        <v>1</v>
      </c>
      <c r="G2108">
        <v>1000</v>
      </c>
      <c r="H2108">
        <v>1900</v>
      </c>
      <c r="I2108">
        <v>21</v>
      </c>
      <c r="J2108">
        <v>2299</v>
      </c>
      <c r="K2108">
        <v>1900</v>
      </c>
      <c r="L2108">
        <v>1000</v>
      </c>
      <c r="N2108" t="s">
        <v>313</v>
      </c>
      <c r="O2108" t="s">
        <v>19</v>
      </c>
    </row>
    <row r="2109" spans="1:15" x14ac:dyDescent="0.3">
      <c r="A2109" t="s">
        <v>3721</v>
      </c>
      <c r="B2109" t="s">
        <v>3722</v>
      </c>
      <c r="C2109">
        <v>0</v>
      </c>
      <c r="D2109">
        <v>0</v>
      </c>
      <c r="E2109">
        <v>0</v>
      </c>
      <c r="F2109">
        <v>0</v>
      </c>
      <c r="G2109">
        <v>1000</v>
      </c>
      <c r="H2109">
        <v>1900</v>
      </c>
      <c r="I2109">
        <v>21</v>
      </c>
      <c r="J2109">
        <v>2299</v>
      </c>
      <c r="K2109">
        <v>0</v>
      </c>
      <c r="L2109">
        <v>0</v>
      </c>
      <c r="N2109" t="s">
        <v>313</v>
      </c>
      <c r="O2109" t="s">
        <v>19</v>
      </c>
    </row>
    <row r="2110" spans="1:15" x14ac:dyDescent="0.3">
      <c r="A2110" t="s">
        <v>3723</v>
      </c>
      <c r="B2110" t="s">
        <v>3724</v>
      </c>
      <c r="C2110">
        <v>3</v>
      </c>
      <c r="D2110">
        <v>0</v>
      </c>
      <c r="E2110">
        <v>0</v>
      </c>
      <c r="F2110">
        <v>3</v>
      </c>
      <c r="G2110">
        <v>1080</v>
      </c>
      <c r="H2110">
        <v>1900</v>
      </c>
      <c r="I2110">
        <v>21</v>
      </c>
      <c r="J2110">
        <v>2299</v>
      </c>
      <c r="K2110">
        <v>5700</v>
      </c>
      <c r="L2110">
        <v>3240</v>
      </c>
      <c r="N2110" t="s">
        <v>313</v>
      </c>
      <c r="O2110" t="s">
        <v>19</v>
      </c>
    </row>
    <row r="2111" spans="1:15" x14ac:dyDescent="0.3">
      <c r="A2111" t="s">
        <v>3725</v>
      </c>
      <c r="B2111" t="s">
        <v>3726</v>
      </c>
      <c r="C2111">
        <v>4</v>
      </c>
      <c r="D2111">
        <v>0</v>
      </c>
      <c r="E2111">
        <v>0</v>
      </c>
      <c r="F2111">
        <v>4</v>
      </c>
      <c r="G2111">
        <v>1080</v>
      </c>
      <c r="H2111">
        <v>1900</v>
      </c>
      <c r="I2111">
        <v>21</v>
      </c>
      <c r="J2111">
        <v>2299</v>
      </c>
      <c r="K2111">
        <v>7600</v>
      </c>
      <c r="L2111">
        <v>4320</v>
      </c>
      <c r="N2111" t="s">
        <v>313</v>
      </c>
      <c r="O2111" t="s">
        <v>19</v>
      </c>
    </row>
    <row r="2112" spans="1:15" x14ac:dyDescent="0.3">
      <c r="A2112" t="s">
        <v>3727</v>
      </c>
      <c r="B2112" t="s">
        <v>3728</v>
      </c>
      <c r="C2112">
        <v>5</v>
      </c>
      <c r="D2112">
        <v>0</v>
      </c>
      <c r="E2112">
        <v>0</v>
      </c>
      <c r="F2112">
        <v>5</v>
      </c>
      <c r="G2112">
        <v>1160</v>
      </c>
      <c r="H2112">
        <v>1900</v>
      </c>
      <c r="I2112">
        <v>21</v>
      </c>
      <c r="J2112">
        <v>2299</v>
      </c>
      <c r="K2112">
        <v>9500</v>
      </c>
      <c r="L2112">
        <v>5800</v>
      </c>
      <c r="N2112" t="s">
        <v>313</v>
      </c>
      <c r="O2112" t="s">
        <v>19</v>
      </c>
    </row>
    <row r="2113" spans="1:15" x14ac:dyDescent="0.3">
      <c r="A2113" t="s">
        <v>3729</v>
      </c>
      <c r="B2113" t="s">
        <v>3730</v>
      </c>
      <c r="C2113">
        <v>9</v>
      </c>
      <c r="D2113">
        <v>0</v>
      </c>
      <c r="E2113">
        <v>0</v>
      </c>
      <c r="F2113">
        <v>9</v>
      </c>
      <c r="G2113">
        <v>1160</v>
      </c>
      <c r="H2113">
        <v>1900</v>
      </c>
      <c r="I2113">
        <v>21</v>
      </c>
      <c r="J2113">
        <v>2299</v>
      </c>
      <c r="K2113">
        <v>17100</v>
      </c>
      <c r="L2113">
        <v>10440</v>
      </c>
      <c r="N2113" t="s">
        <v>313</v>
      </c>
      <c r="O2113" t="s">
        <v>19</v>
      </c>
    </row>
    <row r="2114" spans="1:15" x14ac:dyDescent="0.3">
      <c r="A2114" t="s">
        <v>3731</v>
      </c>
      <c r="B2114" t="s">
        <v>3732</v>
      </c>
      <c r="C2114">
        <v>3</v>
      </c>
      <c r="D2114">
        <v>0</v>
      </c>
      <c r="E2114">
        <v>0</v>
      </c>
      <c r="F2114">
        <v>3</v>
      </c>
      <c r="G2114">
        <v>1000</v>
      </c>
      <c r="H2114">
        <v>1900</v>
      </c>
      <c r="I2114">
        <v>21</v>
      </c>
      <c r="J2114">
        <v>2299</v>
      </c>
      <c r="K2114">
        <v>5700</v>
      </c>
      <c r="L2114">
        <v>3000</v>
      </c>
      <c r="N2114" t="s">
        <v>313</v>
      </c>
      <c r="O2114" t="s">
        <v>19</v>
      </c>
    </row>
    <row r="2115" spans="1:15" x14ac:dyDescent="0.3">
      <c r="A2115" t="s">
        <v>3733</v>
      </c>
      <c r="B2115" t="s">
        <v>3734</v>
      </c>
      <c r="C2115">
        <v>1</v>
      </c>
      <c r="D2115">
        <v>0</v>
      </c>
      <c r="E2115">
        <v>0</v>
      </c>
      <c r="F2115">
        <v>1</v>
      </c>
      <c r="G2115">
        <v>1000</v>
      </c>
      <c r="H2115">
        <v>1900</v>
      </c>
      <c r="I2115">
        <v>21</v>
      </c>
      <c r="J2115">
        <v>2299</v>
      </c>
      <c r="K2115">
        <v>1900</v>
      </c>
      <c r="L2115">
        <v>1000</v>
      </c>
      <c r="N2115" t="s">
        <v>313</v>
      </c>
      <c r="O2115" t="s">
        <v>19</v>
      </c>
    </row>
    <row r="2116" spans="1:15" x14ac:dyDescent="0.3">
      <c r="A2116" t="s">
        <v>3735</v>
      </c>
      <c r="B2116" t="s">
        <v>3736</v>
      </c>
      <c r="C2116">
        <v>10</v>
      </c>
      <c r="D2116">
        <v>0</v>
      </c>
      <c r="E2116">
        <v>0</v>
      </c>
      <c r="F2116">
        <v>10</v>
      </c>
      <c r="G2116">
        <v>1080</v>
      </c>
      <c r="H2116">
        <v>1900</v>
      </c>
      <c r="I2116">
        <v>21</v>
      </c>
      <c r="J2116">
        <v>2299</v>
      </c>
      <c r="K2116">
        <v>19000</v>
      </c>
      <c r="L2116">
        <v>10800</v>
      </c>
      <c r="N2116" t="s">
        <v>313</v>
      </c>
      <c r="O2116" t="s">
        <v>19</v>
      </c>
    </row>
    <row r="2117" spans="1:15" x14ac:dyDescent="0.3">
      <c r="A2117" t="s">
        <v>3737</v>
      </c>
      <c r="B2117" t="s">
        <v>3738</v>
      </c>
      <c r="C2117">
        <v>2</v>
      </c>
      <c r="D2117">
        <v>0</v>
      </c>
      <c r="E2117">
        <v>0</v>
      </c>
      <c r="F2117">
        <v>2</v>
      </c>
      <c r="G2117">
        <v>1360</v>
      </c>
      <c r="H2117">
        <v>2395.87</v>
      </c>
      <c r="I2117">
        <v>21</v>
      </c>
      <c r="J2117">
        <v>2899</v>
      </c>
      <c r="K2117">
        <v>4791.74</v>
      </c>
      <c r="L2117">
        <v>2720</v>
      </c>
      <c r="N2117" t="s">
        <v>313</v>
      </c>
      <c r="O2117" t="s">
        <v>19</v>
      </c>
    </row>
    <row r="2118" spans="1:15" x14ac:dyDescent="0.3">
      <c r="A2118" t="s">
        <v>3739</v>
      </c>
      <c r="B2118" t="s">
        <v>3740</v>
      </c>
      <c r="C2118">
        <v>2</v>
      </c>
      <c r="D2118">
        <v>0</v>
      </c>
      <c r="E2118">
        <v>0</v>
      </c>
      <c r="F2118">
        <v>2</v>
      </c>
      <c r="G2118">
        <v>1360</v>
      </c>
      <c r="H2118">
        <v>2395.87</v>
      </c>
      <c r="I2118">
        <v>21</v>
      </c>
      <c r="J2118">
        <v>2899</v>
      </c>
      <c r="K2118">
        <v>4791.74</v>
      </c>
      <c r="L2118">
        <v>2720</v>
      </c>
      <c r="N2118" t="s">
        <v>313</v>
      </c>
      <c r="O2118" t="s">
        <v>19</v>
      </c>
    </row>
    <row r="2119" spans="1:15" x14ac:dyDescent="0.3">
      <c r="A2119" t="s">
        <v>3741</v>
      </c>
      <c r="B2119" t="s">
        <v>3742</v>
      </c>
      <c r="C2119">
        <v>2</v>
      </c>
      <c r="D2119">
        <v>0</v>
      </c>
      <c r="E2119">
        <v>0</v>
      </c>
      <c r="F2119">
        <v>2</v>
      </c>
      <c r="G2119">
        <v>1480</v>
      </c>
      <c r="H2119">
        <v>2395.87</v>
      </c>
      <c r="I2119">
        <v>21</v>
      </c>
      <c r="J2119">
        <v>2899</v>
      </c>
      <c r="K2119">
        <v>4791.74</v>
      </c>
      <c r="L2119">
        <v>2960</v>
      </c>
      <c r="N2119" t="s">
        <v>313</v>
      </c>
      <c r="O2119" t="s">
        <v>19</v>
      </c>
    </row>
    <row r="2120" spans="1:15" x14ac:dyDescent="0.3">
      <c r="A2120" t="s">
        <v>3743</v>
      </c>
      <c r="B2120" t="s">
        <v>3744</v>
      </c>
      <c r="C2120">
        <v>2</v>
      </c>
      <c r="D2120">
        <v>0</v>
      </c>
      <c r="E2120">
        <v>0</v>
      </c>
      <c r="F2120">
        <v>2</v>
      </c>
      <c r="G2120">
        <v>1480</v>
      </c>
      <c r="H2120">
        <v>2395.87</v>
      </c>
      <c r="I2120">
        <v>21</v>
      </c>
      <c r="J2120">
        <v>2899</v>
      </c>
      <c r="K2120">
        <v>4791.74</v>
      </c>
      <c r="L2120">
        <v>2960</v>
      </c>
      <c r="N2120" t="s">
        <v>313</v>
      </c>
      <c r="O2120" t="s">
        <v>19</v>
      </c>
    </row>
    <row r="2121" spans="1:15" x14ac:dyDescent="0.3">
      <c r="A2121" t="s">
        <v>3745</v>
      </c>
      <c r="B2121" t="s">
        <v>3746</v>
      </c>
      <c r="C2121">
        <v>2</v>
      </c>
      <c r="D2121">
        <v>0</v>
      </c>
      <c r="E2121">
        <v>0</v>
      </c>
      <c r="F2121">
        <v>2</v>
      </c>
      <c r="G2121">
        <v>1360</v>
      </c>
      <c r="H2121">
        <v>2395.87</v>
      </c>
      <c r="I2121">
        <v>21</v>
      </c>
      <c r="J2121">
        <v>2899</v>
      </c>
      <c r="K2121">
        <v>4791.74</v>
      </c>
      <c r="L2121">
        <v>2720</v>
      </c>
      <c r="N2121" t="s">
        <v>313</v>
      </c>
      <c r="O2121" t="s">
        <v>19</v>
      </c>
    </row>
    <row r="2122" spans="1:15" x14ac:dyDescent="0.3">
      <c r="A2122" t="s">
        <v>3747</v>
      </c>
      <c r="B2122" t="s">
        <v>3748</v>
      </c>
      <c r="C2122">
        <v>1</v>
      </c>
      <c r="D2122">
        <v>0</v>
      </c>
      <c r="E2122">
        <v>0</v>
      </c>
      <c r="F2122">
        <v>1</v>
      </c>
      <c r="G2122">
        <v>1360</v>
      </c>
      <c r="H2122">
        <v>2395.87</v>
      </c>
      <c r="I2122">
        <v>21</v>
      </c>
      <c r="J2122">
        <v>2899</v>
      </c>
      <c r="K2122">
        <v>2395.87</v>
      </c>
      <c r="L2122">
        <v>1360</v>
      </c>
      <c r="N2122" t="s">
        <v>313</v>
      </c>
      <c r="O2122" t="s">
        <v>19</v>
      </c>
    </row>
    <row r="2123" spans="1:15" x14ac:dyDescent="0.3">
      <c r="A2123" t="s">
        <v>3749</v>
      </c>
      <c r="B2123" t="s">
        <v>3750</v>
      </c>
      <c r="C2123">
        <v>2</v>
      </c>
      <c r="D2123">
        <v>0</v>
      </c>
      <c r="E2123">
        <v>0</v>
      </c>
      <c r="F2123">
        <v>2</v>
      </c>
      <c r="G2123">
        <v>1480</v>
      </c>
      <c r="H2123">
        <v>2395.87</v>
      </c>
      <c r="I2123">
        <v>21</v>
      </c>
      <c r="J2123">
        <v>2899</v>
      </c>
      <c r="K2123">
        <v>4791.74</v>
      </c>
      <c r="L2123">
        <v>2960</v>
      </c>
      <c r="N2123" t="s">
        <v>313</v>
      </c>
      <c r="O2123" t="s">
        <v>19</v>
      </c>
    </row>
    <row r="2124" spans="1:15" x14ac:dyDescent="0.3">
      <c r="A2124" t="s">
        <v>3751</v>
      </c>
      <c r="B2124" t="s">
        <v>3752</v>
      </c>
      <c r="C2124">
        <v>1</v>
      </c>
      <c r="D2124">
        <v>0</v>
      </c>
      <c r="E2124">
        <v>0</v>
      </c>
      <c r="F2124">
        <v>1</v>
      </c>
      <c r="G2124">
        <v>1480</v>
      </c>
      <c r="H2124">
        <v>2395.87</v>
      </c>
      <c r="I2124">
        <v>21</v>
      </c>
      <c r="J2124">
        <v>2899</v>
      </c>
      <c r="K2124">
        <v>2395.87</v>
      </c>
      <c r="L2124">
        <v>1480</v>
      </c>
      <c r="N2124" t="s">
        <v>313</v>
      </c>
      <c r="O2124" t="s">
        <v>19</v>
      </c>
    </row>
    <row r="2125" spans="1:15" x14ac:dyDescent="0.3">
      <c r="A2125" t="s">
        <v>3753</v>
      </c>
      <c r="B2125" t="s">
        <v>3754</v>
      </c>
      <c r="C2125">
        <v>3</v>
      </c>
      <c r="D2125">
        <v>0</v>
      </c>
      <c r="E2125">
        <v>0</v>
      </c>
      <c r="F2125">
        <v>3</v>
      </c>
      <c r="G2125">
        <v>1360</v>
      </c>
      <c r="H2125">
        <v>2395.87</v>
      </c>
      <c r="I2125">
        <v>21</v>
      </c>
      <c r="J2125">
        <v>2899</v>
      </c>
      <c r="K2125">
        <v>7187.61</v>
      </c>
      <c r="L2125">
        <v>4080</v>
      </c>
      <c r="N2125" t="s">
        <v>313</v>
      </c>
      <c r="O2125" t="s">
        <v>19</v>
      </c>
    </row>
    <row r="2126" spans="1:15" x14ac:dyDescent="0.3">
      <c r="A2126" t="s">
        <v>3755</v>
      </c>
      <c r="B2126" t="s">
        <v>3756</v>
      </c>
      <c r="C2126">
        <v>3</v>
      </c>
      <c r="D2126">
        <v>0</v>
      </c>
      <c r="E2126">
        <v>0</v>
      </c>
      <c r="F2126">
        <v>3</v>
      </c>
      <c r="G2126">
        <v>1360</v>
      </c>
      <c r="H2126">
        <v>2395.87</v>
      </c>
      <c r="I2126">
        <v>21</v>
      </c>
      <c r="J2126">
        <v>2899</v>
      </c>
      <c r="K2126">
        <v>7187.61</v>
      </c>
      <c r="L2126">
        <v>4080</v>
      </c>
      <c r="N2126" t="s">
        <v>313</v>
      </c>
      <c r="O2126" t="s">
        <v>19</v>
      </c>
    </row>
    <row r="2127" spans="1:15" x14ac:dyDescent="0.3">
      <c r="A2127" t="s">
        <v>3757</v>
      </c>
      <c r="B2127" t="s">
        <v>3758</v>
      </c>
      <c r="C2127">
        <v>2</v>
      </c>
      <c r="D2127">
        <v>0</v>
      </c>
      <c r="E2127">
        <v>0</v>
      </c>
      <c r="F2127">
        <v>2</v>
      </c>
      <c r="G2127">
        <v>1480</v>
      </c>
      <c r="H2127">
        <v>2395.87</v>
      </c>
      <c r="I2127">
        <v>21</v>
      </c>
      <c r="J2127">
        <v>2899</v>
      </c>
      <c r="K2127">
        <v>4791.74</v>
      </c>
      <c r="L2127">
        <v>2960</v>
      </c>
      <c r="N2127" t="s">
        <v>313</v>
      </c>
      <c r="O2127" t="s">
        <v>19</v>
      </c>
    </row>
    <row r="2128" spans="1:15" x14ac:dyDescent="0.3">
      <c r="A2128" t="s">
        <v>3759</v>
      </c>
      <c r="B2128" t="s">
        <v>3760</v>
      </c>
      <c r="C2128">
        <v>1</v>
      </c>
      <c r="D2128">
        <v>0</v>
      </c>
      <c r="E2128">
        <v>0</v>
      </c>
      <c r="F2128">
        <v>1</v>
      </c>
      <c r="G2128">
        <v>1480</v>
      </c>
      <c r="H2128">
        <v>2395.87</v>
      </c>
      <c r="I2128">
        <v>21</v>
      </c>
      <c r="J2128">
        <v>2899</v>
      </c>
      <c r="K2128">
        <v>2395.87</v>
      </c>
      <c r="L2128">
        <v>1480</v>
      </c>
      <c r="N2128" t="s">
        <v>313</v>
      </c>
      <c r="O2128" t="s">
        <v>19</v>
      </c>
    </row>
    <row r="2129" spans="1:15" x14ac:dyDescent="0.3">
      <c r="A2129" t="s">
        <v>3761</v>
      </c>
      <c r="B2129" t="s">
        <v>3762</v>
      </c>
      <c r="C2129">
        <v>0</v>
      </c>
      <c r="D2129">
        <v>0</v>
      </c>
      <c r="E2129">
        <v>0</v>
      </c>
      <c r="F2129">
        <v>0</v>
      </c>
      <c r="G2129">
        <v>1360</v>
      </c>
      <c r="H2129">
        <v>2395.87</v>
      </c>
      <c r="I2129">
        <v>21</v>
      </c>
      <c r="J2129">
        <v>2899</v>
      </c>
      <c r="K2129">
        <v>0</v>
      </c>
      <c r="L2129">
        <v>0</v>
      </c>
      <c r="N2129" t="s">
        <v>313</v>
      </c>
      <c r="O2129" t="s">
        <v>19</v>
      </c>
    </row>
    <row r="2130" spans="1:15" x14ac:dyDescent="0.3">
      <c r="A2130" t="s">
        <v>3763</v>
      </c>
      <c r="B2130" t="s">
        <v>3764</v>
      </c>
      <c r="C2130">
        <v>3</v>
      </c>
      <c r="D2130">
        <v>0</v>
      </c>
      <c r="E2130">
        <v>0</v>
      </c>
      <c r="F2130">
        <v>3</v>
      </c>
      <c r="G2130">
        <v>1360</v>
      </c>
      <c r="H2130">
        <v>2395.87</v>
      </c>
      <c r="I2130">
        <v>21</v>
      </c>
      <c r="J2130">
        <v>2899</v>
      </c>
      <c r="K2130">
        <v>7187.61</v>
      </c>
      <c r="L2130">
        <v>4080</v>
      </c>
      <c r="N2130" t="s">
        <v>313</v>
      </c>
      <c r="O2130" t="s">
        <v>19</v>
      </c>
    </row>
    <row r="2131" spans="1:15" x14ac:dyDescent="0.3">
      <c r="A2131" t="s">
        <v>3765</v>
      </c>
      <c r="B2131" t="s">
        <v>3766</v>
      </c>
      <c r="C2131">
        <v>1</v>
      </c>
      <c r="D2131">
        <v>0</v>
      </c>
      <c r="E2131">
        <v>0</v>
      </c>
      <c r="F2131">
        <v>1</v>
      </c>
      <c r="G2131">
        <v>1480</v>
      </c>
      <c r="H2131">
        <v>2395.87</v>
      </c>
      <c r="I2131">
        <v>21</v>
      </c>
      <c r="J2131">
        <v>2899</v>
      </c>
      <c r="K2131">
        <v>2395.87</v>
      </c>
      <c r="L2131">
        <v>1480</v>
      </c>
      <c r="N2131" t="s">
        <v>313</v>
      </c>
      <c r="O2131" t="s">
        <v>19</v>
      </c>
    </row>
    <row r="2132" spans="1:15" x14ac:dyDescent="0.3">
      <c r="A2132" t="s">
        <v>3767</v>
      </c>
      <c r="B2132" t="s">
        <v>3768</v>
      </c>
      <c r="C2132">
        <v>1</v>
      </c>
      <c r="D2132">
        <v>0</v>
      </c>
      <c r="E2132">
        <v>0</v>
      </c>
      <c r="F2132">
        <v>1</v>
      </c>
      <c r="G2132">
        <v>1480</v>
      </c>
      <c r="H2132">
        <v>2395.87</v>
      </c>
      <c r="I2132">
        <v>21</v>
      </c>
      <c r="J2132">
        <v>2899</v>
      </c>
      <c r="K2132">
        <v>2395.87</v>
      </c>
      <c r="L2132">
        <v>1480</v>
      </c>
      <c r="N2132" t="s">
        <v>313</v>
      </c>
      <c r="O2132" t="s">
        <v>19</v>
      </c>
    </row>
    <row r="2133" spans="1:15" x14ac:dyDescent="0.3">
      <c r="A2133" t="s">
        <v>3769</v>
      </c>
      <c r="B2133" t="s">
        <v>3770</v>
      </c>
      <c r="C2133">
        <v>0</v>
      </c>
      <c r="D2133">
        <v>0</v>
      </c>
      <c r="E2133">
        <v>0</v>
      </c>
      <c r="F2133">
        <v>0</v>
      </c>
      <c r="G2133">
        <v>1160</v>
      </c>
      <c r="H2133">
        <v>2147.9299999999998</v>
      </c>
      <c r="I2133">
        <v>21</v>
      </c>
      <c r="J2133">
        <v>2599</v>
      </c>
      <c r="K2133">
        <v>0</v>
      </c>
      <c r="L2133">
        <v>0</v>
      </c>
      <c r="N2133" t="s">
        <v>313</v>
      </c>
      <c r="O2133" t="s">
        <v>19</v>
      </c>
    </row>
    <row r="2134" spans="1:15" x14ac:dyDescent="0.3">
      <c r="A2134" t="s">
        <v>3771</v>
      </c>
      <c r="B2134" t="s">
        <v>3772</v>
      </c>
      <c r="C2134">
        <v>0</v>
      </c>
      <c r="D2134">
        <v>0</v>
      </c>
      <c r="E2134">
        <v>0</v>
      </c>
      <c r="F2134">
        <v>0</v>
      </c>
      <c r="G2134">
        <v>1160</v>
      </c>
      <c r="H2134">
        <v>2147.9299999999998</v>
      </c>
      <c r="I2134">
        <v>21</v>
      </c>
      <c r="J2134">
        <v>2599</v>
      </c>
      <c r="K2134">
        <v>0</v>
      </c>
      <c r="L2134">
        <v>0</v>
      </c>
      <c r="N2134" t="s">
        <v>313</v>
      </c>
      <c r="O2134" t="s">
        <v>19</v>
      </c>
    </row>
    <row r="2135" spans="1:15" x14ac:dyDescent="0.3">
      <c r="A2135" t="s">
        <v>3773</v>
      </c>
      <c r="B2135" t="s">
        <v>3774</v>
      </c>
      <c r="C2135">
        <v>0</v>
      </c>
      <c r="D2135">
        <v>0</v>
      </c>
      <c r="E2135">
        <v>0</v>
      </c>
      <c r="F2135">
        <v>0</v>
      </c>
      <c r="G2135">
        <v>1240</v>
      </c>
      <c r="H2135">
        <v>2147.9299999999998</v>
      </c>
      <c r="I2135">
        <v>21</v>
      </c>
      <c r="J2135">
        <v>2599</v>
      </c>
      <c r="K2135">
        <v>0</v>
      </c>
      <c r="L2135">
        <v>0</v>
      </c>
      <c r="N2135" t="s">
        <v>313</v>
      </c>
      <c r="O2135" t="s">
        <v>19</v>
      </c>
    </row>
    <row r="2136" spans="1:15" x14ac:dyDescent="0.3">
      <c r="A2136" t="s">
        <v>3775</v>
      </c>
      <c r="B2136" t="s">
        <v>3776</v>
      </c>
      <c r="C2136">
        <v>0</v>
      </c>
      <c r="D2136">
        <v>0</v>
      </c>
      <c r="E2136">
        <v>0</v>
      </c>
      <c r="F2136">
        <v>0</v>
      </c>
      <c r="G2136">
        <v>1240</v>
      </c>
      <c r="H2136">
        <v>2147.9299999999998</v>
      </c>
      <c r="I2136">
        <v>21</v>
      </c>
      <c r="J2136">
        <v>2599</v>
      </c>
      <c r="K2136">
        <v>0</v>
      </c>
      <c r="L2136">
        <v>0</v>
      </c>
      <c r="N2136" t="s">
        <v>313</v>
      </c>
      <c r="O2136" t="s">
        <v>19</v>
      </c>
    </row>
    <row r="2137" spans="1:15" x14ac:dyDescent="0.3">
      <c r="A2137" t="s">
        <v>3777</v>
      </c>
      <c r="B2137" t="s">
        <v>3778</v>
      </c>
      <c r="C2137">
        <v>0</v>
      </c>
      <c r="D2137">
        <v>0</v>
      </c>
      <c r="E2137">
        <v>0</v>
      </c>
      <c r="F2137">
        <v>0</v>
      </c>
      <c r="G2137">
        <v>1360</v>
      </c>
      <c r="H2137">
        <v>2147.9299999999998</v>
      </c>
      <c r="I2137">
        <v>21</v>
      </c>
      <c r="J2137">
        <v>2599</v>
      </c>
      <c r="K2137">
        <v>0</v>
      </c>
      <c r="L2137">
        <v>0</v>
      </c>
      <c r="N2137" t="s">
        <v>313</v>
      </c>
      <c r="O2137" t="s">
        <v>19</v>
      </c>
    </row>
    <row r="2138" spans="1:15" x14ac:dyDescent="0.3">
      <c r="A2138" t="s">
        <v>3779</v>
      </c>
      <c r="B2138" t="s">
        <v>3780</v>
      </c>
      <c r="C2138">
        <v>0</v>
      </c>
      <c r="D2138">
        <v>0</v>
      </c>
      <c r="E2138">
        <v>0</v>
      </c>
      <c r="F2138">
        <v>0</v>
      </c>
      <c r="G2138">
        <v>1360</v>
      </c>
      <c r="H2138">
        <v>2147.9299999999998</v>
      </c>
      <c r="I2138">
        <v>21</v>
      </c>
      <c r="J2138">
        <v>2599</v>
      </c>
      <c r="K2138">
        <v>0</v>
      </c>
      <c r="L2138">
        <v>0</v>
      </c>
      <c r="N2138" t="s">
        <v>313</v>
      </c>
      <c r="O2138" t="s">
        <v>19</v>
      </c>
    </row>
    <row r="2139" spans="1:15" x14ac:dyDescent="0.3">
      <c r="A2139" t="s">
        <v>3781</v>
      </c>
      <c r="B2139" t="s">
        <v>3782</v>
      </c>
      <c r="C2139">
        <v>1</v>
      </c>
      <c r="D2139">
        <v>0</v>
      </c>
      <c r="E2139">
        <v>0</v>
      </c>
      <c r="F2139">
        <v>1</v>
      </c>
      <c r="G2139">
        <v>1160</v>
      </c>
      <c r="H2139">
        <v>2147.9299999999998</v>
      </c>
      <c r="I2139">
        <v>21</v>
      </c>
      <c r="J2139">
        <v>2599</v>
      </c>
      <c r="K2139">
        <v>2147.9299999999998</v>
      </c>
      <c r="L2139">
        <v>1160</v>
      </c>
      <c r="N2139" t="s">
        <v>313</v>
      </c>
      <c r="O2139" t="s">
        <v>19</v>
      </c>
    </row>
    <row r="2140" spans="1:15" x14ac:dyDescent="0.3">
      <c r="A2140" t="s">
        <v>3783</v>
      </c>
      <c r="B2140" t="s">
        <v>3784</v>
      </c>
      <c r="C2140">
        <v>1</v>
      </c>
      <c r="D2140">
        <v>0</v>
      </c>
      <c r="E2140">
        <v>0</v>
      </c>
      <c r="F2140">
        <v>1</v>
      </c>
      <c r="G2140">
        <v>1160</v>
      </c>
      <c r="H2140">
        <v>2147.9299999999998</v>
      </c>
      <c r="I2140">
        <v>21</v>
      </c>
      <c r="J2140">
        <v>2599</v>
      </c>
      <c r="K2140">
        <v>2147.9299999999998</v>
      </c>
      <c r="L2140">
        <v>1160</v>
      </c>
      <c r="N2140" t="s">
        <v>313</v>
      </c>
      <c r="O2140" t="s">
        <v>19</v>
      </c>
    </row>
    <row r="2141" spans="1:15" x14ac:dyDescent="0.3">
      <c r="A2141" t="s">
        <v>3785</v>
      </c>
      <c r="B2141" t="s">
        <v>3786</v>
      </c>
      <c r="C2141">
        <v>1</v>
      </c>
      <c r="D2141">
        <v>0</v>
      </c>
      <c r="E2141">
        <v>0</v>
      </c>
      <c r="F2141">
        <v>1</v>
      </c>
      <c r="G2141">
        <v>1240</v>
      </c>
      <c r="H2141">
        <v>2147.9299999999998</v>
      </c>
      <c r="I2141">
        <v>21</v>
      </c>
      <c r="J2141">
        <v>2599</v>
      </c>
      <c r="K2141">
        <v>2147.9299999999998</v>
      </c>
      <c r="L2141">
        <v>1240</v>
      </c>
      <c r="N2141" t="s">
        <v>313</v>
      </c>
      <c r="O2141" t="s">
        <v>19</v>
      </c>
    </row>
    <row r="2142" spans="1:15" x14ac:dyDescent="0.3">
      <c r="A2142" t="s">
        <v>3787</v>
      </c>
      <c r="B2142" t="s">
        <v>3788</v>
      </c>
      <c r="C2142">
        <v>0</v>
      </c>
      <c r="D2142">
        <v>0</v>
      </c>
      <c r="E2142">
        <v>0</v>
      </c>
      <c r="F2142">
        <v>0</v>
      </c>
      <c r="G2142">
        <v>1240</v>
      </c>
      <c r="H2142">
        <v>2147.9299999999998</v>
      </c>
      <c r="I2142">
        <v>21</v>
      </c>
      <c r="J2142">
        <v>2599</v>
      </c>
      <c r="K2142">
        <v>0</v>
      </c>
      <c r="L2142">
        <v>0</v>
      </c>
      <c r="N2142" t="s">
        <v>313</v>
      </c>
      <c r="O2142" t="s">
        <v>19</v>
      </c>
    </row>
    <row r="2143" spans="1:15" x14ac:dyDescent="0.3">
      <c r="A2143" t="s">
        <v>3789</v>
      </c>
      <c r="B2143" t="s">
        <v>3790</v>
      </c>
      <c r="C2143">
        <v>1</v>
      </c>
      <c r="D2143">
        <v>0</v>
      </c>
      <c r="E2143">
        <v>0</v>
      </c>
      <c r="F2143">
        <v>1</v>
      </c>
      <c r="G2143">
        <v>1360</v>
      </c>
      <c r="H2143">
        <v>2147.9299999999998</v>
      </c>
      <c r="I2143">
        <v>21</v>
      </c>
      <c r="J2143">
        <v>2599</v>
      </c>
      <c r="K2143">
        <v>2147.9299999999998</v>
      </c>
      <c r="L2143">
        <v>1360</v>
      </c>
      <c r="N2143" t="s">
        <v>313</v>
      </c>
      <c r="O2143" t="s">
        <v>19</v>
      </c>
    </row>
    <row r="2144" spans="1:15" x14ac:dyDescent="0.3">
      <c r="A2144" t="s">
        <v>3791</v>
      </c>
      <c r="B2144" t="s">
        <v>3792</v>
      </c>
      <c r="C2144">
        <v>0</v>
      </c>
      <c r="D2144">
        <v>0</v>
      </c>
      <c r="E2144">
        <v>0</v>
      </c>
      <c r="F2144">
        <v>0</v>
      </c>
      <c r="G2144">
        <v>1360</v>
      </c>
      <c r="H2144">
        <v>2147.9299999999998</v>
      </c>
      <c r="I2144">
        <v>21</v>
      </c>
      <c r="J2144">
        <v>2599</v>
      </c>
      <c r="K2144">
        <v>0</v>
      </c>
      <c r="L2144">
        <v>0</v>
      </c>
      <c r="N2144" t="s">
        <v>313</v>
      </c>
      <c r="O2144" t="s">
        <v>19</v>
      </c>
    </row>
    <row r="2145" spans="1:15" x14ac:dyDescent="0.3">
      <c r="A2145" t="s">
        <v>3793</v>
      </c>
      <c r="B2145" t="s">
        <v>3794</v>
      </c>
      <c r="C2145">
        <v>2</v>
      </c>
      <c r="D2145">
        <v>0</v>
      </c>
      <c r="E2145">
        <v>0</v>
      </c>
      <c r="F2145">
        <v>2</v>
      </c>
      <c r="G2145">
        <v>1160</v>
      </c>
      <c r="H2145">
        <v>2147.9299999999998</v>
      </c>
      <c r="I2145">
        <v>21</v>
      </c>
      <c r="J2145">
        <v>2599</v>
      </c>
      <c r="K2145">
        <v>4295.8599999999997</v>
      </c>
      <c r="L2145">
        <v>2320</v>
      </c>
      <c r="N2145" t="s">
        <v>313</v>
      </c>
      <c r="O2145" t="s">
        <v>19</v>
      </c>
    </row>
    <row r="2146" spans="1:15" x14ac:dyDescent="0.3">
      <c r="A2146" t="s">
        <v>3795</v>
      </c>
      <c r="B2146" t="s">
        <v>3796</v>
      </c>
      <c r="C2146">
        <v>0</v>
      </c>
      <c r="D2146">
        <v>0</v>
      </c>
      <c r="E2146">
        <v>0</v>
      </c>
      <c r="F2146">
        <v>0</v>
      </c>
      <c r="G2146">
        <v>1160</v>
      </c>
      <c r="H2146">
        <v>2147.9299999999998</v>
      </c>
      <c r="I2146">
        <v>21</v>
      </c>
      <c r="J2146">
        <v>2599</v>
      </c>
      <c r="K2146">
        <v>0</v>
      </c>
      <c r="L2146">
        <v>0</v>
      </c>
      <c r="N2146" t="s">
        <v>313</v>
      </c>
      <c r="O2146" t="s">
        <v>19</v>
      </c>
    </row>
    <row r="2147" spans="1:15" x14ac:dyDescent="0.3">
      <c r="A2147" t="s">
        <v>3797</v>
      </c>
      <c r="B2147" t="s">
        <v>3798</v>
      </c>
      <c r="C2147">
        <v>0</v>
      </c>
      <c r="D2147">
        <v>0</v>
      </c>
      <c r="E2147">
        <v>0</v>
      </c>
      <c r="F2147">
        <v>0</v>
      </c>
      <c r="G2147">
        <v>1240</v>
      </c>
      <c r="H2147">
        <v>2147.9299999999998</v>
      </c>
      <c r="I2147">
        <v>21</v>
      </c>
      <c r="J2147">
        <v>2599</v>
      </c>
      <c r="K2147">
        <v>0</v>
      </c>
      <c r="L2147">
        <v>0</v>
      </c>
      <c r="N2147" t="s">
        <v>313</v>
      </c>
      <c r="O2147" t="s">
        <v>19</v>
      </c>
    </row>
    <row r="2148" spans="1:15" x14ac:dyDescent="0.3">
      <c r="A2148" t="s">
        <v>3799</v>
      </c>
      <c r="B2148" t="s">
        <v>3800</v>
      </c>
      <c r="C2148">
        <v>0</v>
      </c>
      <c r="D2148">
        <v>0</v>
      </c>
      <c r="E2148">
        <v>0</v>
      </c>
      <c r="F2148">
        <v>0</v>
      </c>
      <c r="G2148">
        <v>1240</v>
      </c>
      <c r="H2148">
        <v>2147.9299999999998</v>
      </c>
      <c r="I2148">
        <v>21</v>
      </c>
      <c r="J2148">
        <v>2599</v>
      </c>
      <c r="K2148">
        <v>0</v>
      </c>
      <c r="L2148">
        <v>0</v>
      </c>
      <c r="N2148" t="s">
        <v>313</v>
      </c>
      <c r="O2148" t="s">
        <v>19</v>
      </c>
    </row>
    <row r="2149" spans="1:15" x14ac:dyDescent="0.3">
      <c r="A2149" t="s">
        <v>3801</v>
      </c>
      <c r="B2149" t="s">
        <v>3802</v>
      </c>
      <c r="C2149">
        <v>0</v>
      </c>
      <c r="D2149">
        <v>0</v>
      </c>
      <c r="E2149">
        <v>0</v>
      </c>
      <c r="F2149">
        <v>0</v>
      </c>
      <c r="G2149">
        <v>1360</v>
      </c>
      <c r="H2149">
        <v>2147.9299999999998</v>
      </c>
      <c r="I2149">
        <v>21</v>
      </c>
      <c r="J2149">
        <v>2599</v>
      </c>
      <c r="K2149">
        <v>0</v>
      </c>
      <c r="L2149">
        <v>0</v>
      </c>
      <c r="N2149" t="s">
        <v>313</v>
      </c>
      <c r="O2149" t="s">
        <v>19</v>
      </c>
    </row>
    <row r="2150" spans="1:15" x14ac:dyDescent="0.3">
      <c r="A2150" t="s">
        <v>3803</v>
      </c>
      <c r="B2150" t="s">
        <v>3804</v>
      </c>
      <c r="C2150">
        <v>0</v>
      </c>
      <c r="D2150">
        <v>0</v>
      </c>
      <c r="E2150">
        <v>0</v>
      </c>
      <c r="F2150">
        <v>0</v>
      </c>
      <c r="G2150">
        <v>1360</v>
      </c>
      <c r="H2150">
        <v>2147.9299999999998</v>
      </c>
      <c r="I2150">
        <v>21</v>
      </c>
      <c r="J2150">
        <v>2599</v>
      </c>
      <c r="K2150">
        <v>0</v>
      </c>
      <c r="L2150">
        <v>0</v>
      </c>
      <c r="N2150" t="s">
        <v>313</v>
      </c>
      <c r="O2150" t="s">
        <v>19</v>
      </c>
    </row>
    <row r="2151" spans="1:15" x14ac:dyDescent="0.3">
      <c r="A2151" t="s">
        <v>3805</v>
      </c>
      <c r="B2151" t="s">
        <v>3806</v>
      </c>
      <c r="C2151">
        <v>1</v>
      </c>
      <c r="D2151">
        <v>0</v>
      </c>
      <c r="E2151">
        <v>0</v>
      </c>
      <c r="F2151">
        <v>1</v>
      </c>
      <c r="G2151">
        <v>1160</v>
      </c>
      <c r="H2151">
        <v>2147.9299999999998</v>
      </c>
      <c r="I2151">
        <v>21</v>
      </c>
      <c r="J2151">
        <v>2599</v>
      </c>
      <c r="K2151">
        <v>2147.9299999999998</v>
      </c>
      <c r="L2151">
        <v>1160</v>
      </c>
      <c r="N2151" t="s">
        <v>313</v>
      </c>
      <c r="O2151" t="s">
        <v>19</v>
      </c>
    </row>
    <row r="2152" spans="1:15" x14ac:dyDescent="0.3">
      <c r="A2152" t="s">
        <v>3807</v>
      </c>
      <c r="B2152" t="s">
        <v>3808</v>
      </c>
      <c r="C2152">
        <v>2</v>
      </c>
      <c r="D2152">
        <v>0</v>
      </c>
      <c r="E2152">
        <v>0</v>
      </c>
      <c r="F2152">
        <v>2</v>
      </c>
      <c r="G2152">
        <v>1160</v>
      </c>
      <c r="H2152">
        <v>2147.9299999999998</v>
      </c>
      <c r="I2152">
        <v>21</v>
      </c>
      <c r="J2152">
        <v>2599</v>
      </c>
      <c r="K2152">
        <v>4295.8599999999997</v>
      </c>
      <c r="L2152">
        <v>2320</v>
      </c>
      <c r="N2152" t="s">
        <v>313</v>
      </c>
      <c r="O2152" t="s">
        <v>19</v>
      </c>
    </row>
    <row r="2153" spans="1:15" x14ac:dyDescent="0.3">
      <c r="A2153" t="s">
        <v>3809</v>
      </c>
      <c r="B2153" t="s">
        <v>3810</v>
      </c>
      <c r="C2153">
        <v>0</v>
      </c>
      <c r="D2153">
        <v>0</v>
      </c>
      <c r="E2153">
        <v>0</v>
      </c>
      <c r="F2153">
        <v>0</v>
      </c>
      <c r="G2153">
        <v>1240</v>
      </c>
      <c r="H2153">
        <v>2147.9299999999998</v>
      </c>
      <c r="I2153">
        <v>21</v>
      </c>
      <c r="J2153">
        <v>2599</v>
      </c>
      <c r="K2153">
        <v>0</v>
      </c>
      <c r="L2153">
        <v>0</v>
      </c>
      <c r="N2153" t="s">
        <v>313</v>
      </c>
      <c r="O2153" t="s">
        <v>19</v>
      </c>
    </row>
    <row r="2154" spans="1:15" x14ac:dyDescent="0.3">
      <c r="A2154" t="s">
        <v>3811</v>
      </c>
      <c r="B2154" t="s">
        <v>3812</v>
      </c>
      <c r="C2154">
        <v>0</v>
      </c>
      <c r="D2154">
        <v>0</v>
      </c>
      <c r="E2154">
        <v>0</v>
      </c>
      <c r="F2154">
        <v>0</v>
      </c>
      <c r="G2154">
        <v>1240</v>
      </c>
      <c r="H2154">
        <v>2147.9299999999998</v>
      </c>
      <c r="I2154">
        <v>21</v>
      </c>
      <c r="J2154">
        <v>2599</v>
      </c>
      <c r="K2154">
        <v>0</v>
      </c>
      <c r="L2154">
        <v>0</v>
      </c>
      <c r="N2154" t="s">
        <v>313</v>
      </c>
      <c r="O2154" t="s">
        <v>19</v>
      </c>
    </row>
    <row r="2155" spans="1:15" x14ac:dyDescent="0.3">
      <c r="A2155" t="s">
        <v>3813</v>
      </c>
      <c r="B2155" t="s">
        <v>3814</v>
      </c>
      <c r="C2155">
        <v>0</v>
      </c>
      <c r="D2155">
        <v>0</v>
      </c>
      <c r="E2155">
        <v>0</v>
      </c>
      <c r="F2155">
        <v>0</v>
      </c>
      <c r="G2155">
        <v>1360</v>
      </c>
      <c r="H2155">
        <v>2147.9299999999998</v>
      </c>
      <c r="I2155">
        <v>21</v>
      </c>
      <c r="J2155">
        <v>2599</v>
      </c>
      <c r="K2155">
        <v>0</v>
      </c>
      <c r="L2155">
        <v>0</v>
      </c>
      <c r="N2155" t="s">
        <v>313</v>
      </c>
      <c r="O2155" t="s">
        <v>19</v>
      </c>
    </row>
    <row r="2156" spans="1:15" x14ac:dyDescent="0.3">
      <c r="A2156" t="s">
        <v>3815</v>
      </c>
      <c r="B2156" t="s">
        <v>3816</v>
      </c>
      <c r="C2156">
        <v>0</v>
      </c>
      <c r="D2156">
        <v>0</v>
      </c>
      <c r="E2156">
        <v>0</v>
      </c>
      <c r="F2156">
        <v>0</v>
      </c>
      <c r="G2156">
        <v>1360</v>
      </c>
      <c r="H2156">
        <v>2147.9299999999998</v>
      </c>
      <c r="I2156">
        <v>21</v>
      </c>
      <c r="J2156">
        <v>2599</v>
      </c>
      <c r="K2156">
        <v>0</v>
      </c>
      <c r="L2156">
        <v>0</v>
      </c>
      <c r="N2156" t="s">
        <v>313</v>
      </c>
      <c r="O2156" t="s">
        <v>19</v>
      </c>
    </row>
    <row r="2157" spans="1:15" x14ac:dyDescent="0.3">
      <c r="A2157" t="s">
        <v>3817</v>
      </c>
      <c r="B2157" t="s">
        <v>3818</v>
      </c>
      <c r="C2157">
        <v>1</v>
      </c>
      <c r="D2157">
        <v>0</v>
      </c>
      <c r="E2157">
        <v>0</v>
      </c>
      <c r="F2157">
        <v>1</v>
      </c>
      <c r="G2157">
        <v>1240</v>
      </c>
      <c r="H2157">
        <v>2147.9299999999998</v>
      </c>
      <c r="I2157">
        <v>21</v>
      </c>
      <c r="J2157">
        <v>2599</v>
      </c>
      <c r="K2157">
        <v>2147.9299999999998</v>
      </c>
      <c r="L2157">
        <v>1240</v>
      </c>
      <c r="N2157" t="s">
        <v>313</v>
      </c>
      <c r="O2157" t="s">
        <v>19</v>
      </c>
    </row>
    <row r="2158" spans="1:15" x14ac:dyDescent="0.3">
      <c r="A2158" t="s">
        <v>3819</v>
      </c>
      <c r="B2158" t="s">
        <v>3820</v>
      </c>
      <c r="C2158">
        <v>1</v>
      </c>
      <c r="D2158">
        <v>0</v>
      </c>
      <c r="E2158">
        <v>0</v>
      </c>
      <c r="F2158">
        <v>1</v>
      </c>
      <c r="G2158">
        <v>1320</v>
      </c>
      <c r="H2158">
        <v>2147.9299999999998</v>
      </c>
      <c r="I2158">
        <v>21</v>
      </c>
      <c r="J2158">
        <v>2599</v>
      </c>
      <c r="K2158">
        <v>2147.9299999999998</v>
      </c>
      <c r="L2158">
        <v>1320</v>
      </c>
      <c r="N2158" t="s">
        <v>313</v>
      </c>
      <c r="O2158" t="s">
        <v>19</v>
      </c>
    </row>
    <row r="2159" spans="1:15" x14ac:dyDescent="0.3">
      <c r="A2159" t="s">
        <v>3821</v>
      </c>
      <c r="B2159" t="s">
        <v>3822</v>
      </c>
      <c r="C2159">
        <v>2</v>
      </c>
      <c r="D2159">
        <v>0</v>
      </c>
      <c r="E2159">
        <v>0</v>
      </c>
      <c r="F2159">
        <v>2</v>
      </c>
      <c r="G2159">
        <v>1320</v>
      </c>
      <c r="H2159">
        <v>2147.9299999999998</v>
      </c>
      <c r="I2159">
        <v>21</v>
      </c>
      <c r="J2159">
        <v>2599</v>
      </c>
      <c r="K2159">
        <v>4295.8599999999997</v>
      </c>
      <c r="L2159">
        <v>2640</v>
      </c>
      <c r="N2159" t="s">
        <v>313</v>
      </c>
      <c r="O2159" t="s">
        <v>19</v>
      </c>
    </row>
    <row r="2160" spans="1:15" x14ac:dyDescent="0.3">
      <c r="A2160" t="s">
        <v>3823</v>
      </c>
      <c r="B2160" t="s">
        <v>3824</v>
      </c>
      <c r="C2160">
        <v>4</v>
      </c>
      <c r="D2160">
        <v>0</v>
      </c>
      <c r="E2160">
        <v>0</v>
      </c>
      <c r="F2160">
        <v>4</v>
      </c>
      <c r="G2160">
        <v>1160</v>
      </c>
      <c r="H2160">
        <v>2147.9299999999998</v>
      </c>
      <c r="I2160">
        <v>21</v>
      </c>
      <c r="J2160">
        <v>2599</v>
      </c>
      <c r="K2160">
        <v>8591.7199999999993</v>
      </c>
      <c r="L2160">
        <v>4640</v>
      </c>
      <c r="N2160" t="s">
        <v>313</v>
      </c>
      <c r="O2160" t="s">
        <v>19</v>
      </c>
    </row>
    <row r="2161" spans="1:15" x14ac:dyDescent="0.3">
      <c r="A2161" t="s">
        <v>3825</v>
      </c>
      <c r="B2161" t="s">
        <v>3826</v>
      </c>
      <c r="C2161">
        <v>3</v>
      </c>
      <c r="D2161">
        <v>0</v>
      </c>
      <c r="E2161">
        <v>0</v>
      </c>
      <c r="F2161">
        <v>3</v>
      </c>
      <c r="G2161">
        <v>1160</v>
      </c>
      <c r="H2161">
        <v>2147.9299999999998</v>
      </c>
      <c r="I2161">
        <v>21</v>
      </c>
      <c r="J2161">
        <v>2599</v>
      </c>
      <c r="K2161">
        <v>6443.79</v>
      </c>
      <c r="L2161">
        <v>3480</v>
      </c>
      <c r="N2161" t="s">
        <v>313</v>
      </c>
      <c r="O2161" t="s">
        <v>19</v>
      </c>
    </row>
    <row r="2162" spans="1:15" x14ac:dyDescent="0.3">
      <c r="A2162" t="s">
        <v>3827</v>
      </c>
      <c r="B2162" t="s">
        <v>3828</v>
      </c>
      <c r="C2162">
        <v>3</v>
      </c>
      <c r="D2162">
        <v>0</v>
      </c>
      <c r="E2162">
        <v>0</v>
      </c>
      <c r="F2162">
        <v>3</v>
      </c>
      <c r="G2162">
        <v>1240</v>
      </c>
      <c r="H2162">
        <v>2147.9299999999998</v>
      </c>
      <c r="I2162">
        <v>21</v>
      </c>
      <c r="J2162">
        <v>2599</v>
      </c>
      <c r="K2162">
        <v>6443.79</v>
      </c>
      <c r="L2162">
        <v>3720</v>
      </c>
      <c r="N2162" t="s">
        <v>313</v>
      </c>
      <c r="O2162" t="s">
        <v>19</v>
      </c>
    </row>
    <row r="2163" spans="1:15" x14ac:dyDescent="0.3">
      <c r="A2163" t="s">
        <v>3829</v>
      </c>
      <c r="B2163" t="s">
        <v>3830</v>
      </c>
      <c r="C2163">
        <v>5</v>
      </c>
      <c r="D2163">
        <v>0</v>
      </c>
      <c r="E2163">
        <v>0</v>
      </c>
      <c r="F2163">
        <v>5</v>
      </c>
      <c r="G2163">
        <v>1240</v>
      </c>
      <c r="H2163">
        <v>2147.9299999999998</v>
      </c>
      <c r="I2163">
        <v>21</v>
      </c>
      <c r="J2163">
        <v>2599</v>
      </c>
      <c r="K2163">
        <v>10739.65</v>
      </c>
      <c r="L2163">
        <v>6200</v>
      </c>
      <c r="N2163" t="s">
        <v>313</v>
      </c>
      <c r="O2163" t="s">
        <v>19</v>
      </c>
    </row>
    <row r="2164" spans="1:15" x14ac:dyDescent="0.3">
      <c r="A2164" t="s">
        <v>3831</v>
      </c>
      <c r="B2164" t="s">
        <v>3832</v>
      </c>
      <c r="C2164">
        <v>5</v>
      </c>
      <c r="D2164">
        <v>0</v>
      </c>
      <c r="E2164">
        <v>0</v>
      </c>
      <c r="F2164">
        <v>5</v>
      </c>
      <c r="G2164">
        <v>1320</v>
      </c>
      <c r="H2164">
        <v>2147.9299999999998</v>
      </c>
      <c r="I2164">
        <v>21</v>
      </c>
      <c r="J2164">
        <v>2599</v>
      </c>
      <c r="K2164">
        <v>10739.65</v>
      </c>
      <c r="L2164">
        <v>6600</v>
      </c>
      <c r="N2164" t="s">
        <v>313</v>
      </c>
      <c r="O2164" t="s">
        <v>19</v>
      </c>
    </row>
    <row r="2165" spans="1:15" x14ac:dyDescent="0.3">
      <c r="A2165" t="s">
        <v>3833</v>
      </c>
      <c r="B2165" t="s">
        <v>3834</v>
      </c>
      <c r="C2165">
        <v>8</v>
      </c>
      <c r="D2165">
        <v>0</v>
      </c>
      <c r="E2165">
        <v>0</v>
      </c>
      <c r="F2165">
        <v>8</v>
      </c>
      <c r="G2165">
        <v>1320</v>
      </c>
      <c r="H2165">
        <v>2147.9299999999998</v>
      </c>
      <c r="I2165">
        <v>21</v>
      </c>
      <c r="J2165">
        <v>2599</v>
      </c>
      <c r="K2165">
        <v>17183.439999999999</v>
      </c>
      <c r="L2165">
        <v>10560</v>
      </c>
      <c r="N2165" t="s">
        <v>313</v>
      </c>
      <c r="O2165" t="s">
        <v>19</v>
      </c>
    </row>
    <row r="2166" spans="1:15" x14ac:dyDescent="0.3">
      <c r="A2166" t="s">
        <v>3835</v>
      </c>
      <c r="B2166" t="s">
        <v>3836</v>
      </c>
      <c r="C2166">
        <v>4</v>
      </c>
      <c r="D2166">
        <v>0</v>
      </c>
      <c r="E2166">
        <v>0</v>
      </c>
      <c r="F2166">
        <v>4</v>
      </c>
      <c r="G2166">
        <v>1160</v>
      </c>
      <c r="H2166">
        <v>2147.9299999999998</v>
      </c>
      <c r="I2166">
        <v>21</v>
      </c>
      <c r="J2166">
        <v>2599</v>
      </c>
      <c r="K2166">
        <v>8591.7199999999993</v>
      </c>
      <c r="L2166">
        <v>4640</v>
      </c>
      <c r="N2166" t="s">
        <v>313</v>
      </c>
      <c r="O2166" t="s">
        <v>19</v>
      </c>
    </row>
    <row r="2167" spans="1:15" x14ac:dyDescent="0.3">
      <c r="A2167" t="s">
        <v>3837</v>
      </c>
      <c r="B2167" t="s">
        <v>3838</v>
      </c>
      <c r="C2167">
        <v>3</v>
      </c>
      <c r="D2167">
        <v>0</v>
      </c>
      <c r="E2167">
        <v>0</v>
      </c>
      <c r="F2167">
        <v>3</v>
      </c>
      <c r="G2167">
        <v>1160</v>
      </c>
      <c r="H2167">
        <v>2147.9299999999998</v>
      </c>
      <c r="I2167">
        <v>21</v>
      </c>
      <c r="J2167">
        <v>2599</v>
      </c>
      <c r="K2167">
        <v>6443.79</v>
      </c>
      <c r="L2167">
        <v>3480</v>
      </c>
      <c r="N2167" t="s">
        <v>313</v>
      </c>
      <c r="O2167" t="s">
        <v>19</v>
      </c>
    </row>
    <row r="2168" spans="1:15" x14ac:dyDescent="0.3">
      <c r="A2168" t="s">
        <v>3839</v>
      </c>
      <c r="B2168" t="s">
        <v>3840</v>
      </c>
      <c r="C2168">
        <v>5</v>
      </c>
      <c r="D2168">
        <v>0</v>
      </c>
      <c r="E2168">
        <v>0</v>
      </c>
      <c r="F2168">
        <v>5</v>
      </c>
      <c r="G2168">
        <v>1240</v>
      </c>
      <c r="H2168">
        <v>2147.9299999999998</v>
      </c>
      <c r="I2168">
        <v>21</v>
      </c>
      <c r="J2168">
        <v>2599</v>
      </c>
      <c r="K2168">
        <v>10739.65</v>
      </c>
      <c r="L2168">
        <v>6200</v>
      </c>
      <c r="N2168" t="s">
        <v>313</v>
      </c>
      <c r="O2168" t="s">
        <v>19</v>
      </c>
    </row>
    <row r="2169" spans="1:15" x14ac:dyDescent="0.3">
      <c r="A2169" t="s">
        <v>3841</v>
      </c>
      <c r="B2169" t="s">
        <v>3842</v>
      </c>
      <c r="C2169">
        <v>1</v>
      </c>
      <c r="D2169">
        <v>0</v>
      </c>
      <c r="E2169">
        <v>0</v>
      </c>
      <c r="F2169">
        <v>1</v>
      </c>
      <c r="G2169">
        <v>1240</v>
      </c>
      <c r="H2169">
        <v>2147.9299999999998</v>
      </c>
      <c r="I2169">
        <v>21</v>
      </c>
      <c r="J2169">
        <v>2599</v>
      </c>
      <c r="K2169">
        <v>2147.9299999999998</v>
      </c>
      <c r="L2169">
        <v>1240</v>
      </c>
      <c r="N2169" t="s">
        <v>313</v>
      </c>
      <c r="O2169" t="s">
        <v>19</v>
      </c>
    </row>
    <row r="2170" spans="1:15" x14ac:dyDescent="0.3">
      <c r="A2170" t="s">
        <v>3843</v>
      </c>
      <c r="B2170" t="s">
        <v>3844</v>
      </c>
      <c r="C2170">
        <v>1</v>
      </c>
      <c r="D2170">
        <v>0</v>
      </c>
      <c r="E2170">
        <v>0</v>
      </c>
      <c r="F2170">
        <v>1</v>
      </c>
      <c r="G2170">
        <v>1320</v>
      </c>
      <c r="H2170">
        <v>2147.9299999999998</v>
      </c>
      <c r="I2170">
        <v>21</v>
      </c>
      <c r="J2170">
        <v>2599</v>
      </c>
      <c r="K2170">
        <v>2147.9299999999998</v>
      </c>
      <c r="L2170">
        <v>1320</v>
      </c>
      <c r="N2170" t="s">
        <v>313</v>
      </c>
      <c r="O2170" t="s">
        <v>19</v>
      </c>
    </row>
    <row r="2171" spans="1:15" x14ac:dyDescent="0.3">
      <c r="A2171" t="s">
        <v>3845</v>
      </c>
      <c r="B2171" t="s">
        <v>3846</v>
      </c>
      <c r="C2171">
        <v>3</v>
      </c>
      <c r="D2171">
        <v>0</v>
      </c>
      <c r="E2171">
        <v>0</v>
      </c>
      <c r="F2171">
        <v>3</v>
      </c>
      <c r="G2171">
        <v>1320</v>
      </c>
      <c r="H2171">
        <v>2147.9299999999998</v>
      </c>
      <c r="I2171">
        <v>21</v>
      </c>
      <c r="J2171">
        <v>2599</v>
      </c>
      <c r="K2171">
        <v>6443.79</v>
      </c>
      <c r="L2171">
        <v>3960</v>
      </c>
      <c r="N2171" t="s">
        <v>313</v>
      </c>
      <c r="O2171" t="s">
        <v>19</v>
      </c>
    </row>
    <row r="2172" spans="1:15" x14ac:dyDescent="0.3">
      <c r="A2172" t="s">
        <v>3847</v>
      </c>
      <c r="B2172" t="s">
        <v>3848</v>
      </c>
      <c r="C2172">
        <v>7</v>
      </c>
      <c r="D2172">
        <v>0</v>
      </c>
      <c r="E2172">
        <v>0</v>
      </c>
      <c r="F2172">
        <v>7</v>
      </c>
      <c r="G2172">
        <v>1160</v>
      </c>
      <c r="H2172">
        <v>2147.9299999999998</v>
      </c>
      <c r="I2172">
        <v>21</v>
      </c>
      <c r="J2172">
        <v>2599</v>
      </c>
      <c r="K2172">
        <v>15035.51</v>
      </c>
      <c r="L2172">
        <v>8120</v>
      </c>
      <c r="N2172" t="s">
        <v>313</v>
      </c>
      <c r="O2172" t="s">
        <v>19</v>
      </c>
    </row>
    <row r="2173" spans="1:15" x14ac:dyDescent="0.3">
      <c r="A2173" t="s">
        <v>3849</v>
      </c>
      <c r="B2173" t="s">
        <v>3850</v>
      </c>
      <c r="C2173">
        <v>2</v>
      </c>
      <c r="D2173">
        <v>0</v>
      </c>
      <c r="E2173">
        <v>0</v>
      </c>
      <c r="F2173">
        <v>2</v>
      </c>
      <c r="G2173">
        <v>1160</v>
      </c>
      <c r="H2173">
        <v>2147.9299999999998</v>
      </c>
      <c r="I2173">
        <v>21</v>
      </c>
      <c r="J2173">
        <v>2599</v>
      </c>
      <c r="K2173">
        <v>4295.8599999999997</v>
      </c>
      <c r="L2173">
        <v>2320</v>
      </c>
      <c r="N2173" t="s">
        <v>313</v>
      </c>
      <c r="O2173" t="s">
        <v>19</v>
      </c>
    </row>
    <row r="2174" spans="1:15" x14ac:dyDescent="0.3">
      <c r="A2174" t="s">
        <v>3851</v>
      </c>
      <c r="B2174" t="s">
        <v>3852</v>
      </c>
      <c r="C2174">
        <v>6</v>
      </c>
      <c r="D2174">
        <v>0</v>
      </c>
      <c r="E2174">
        <v>0</v>
      </c>
      <c r="F2174">
        <v>6</v>
      </c>
      <c r="G2174">
        <v>1240</v>
      </c>
      <c r="H2174">
        <v>2147.9299999999998</v>
      </c>
      <c r="I2174">
        <v>21</v>
      </c>
      <c r="J2174">
        <v>2599</v>
      </c>
      <c r="K2174">
        <v>12887.58</v>
      </c>
      <c r="L2174">
        <v>7440</v>
      </c>
      <c r="N2174" t="s">
        <v>313</v>
      </c>
      <c r="O2174" t="s">
        <v>19</v>
      </c>
    </row>
    <row r="2175" spans="1:15" x14ac:dyDescent="0.3">
      <c r="A2175" t="s">
        <v>3853</v>
      </c>
      <c r="B2175" t="s">
        <v>3854</v>
      </c>
      <c r="C2175">
        <v>1</v>
      </c>
      <c r="D2175">
        <v>0</v>
      </c>
      <c r="E2175">
        <v>0</v>
      </c>
      <c r="F2175">
        <v>1</v>
      </c>
      <c r="G2175">
        <v>1240</v>
      </c>
      <c r="H2175">
        <v>2147.9299999999998</v>
      </c>
      <c r="I2175">
        <v>21</v>
      </c>
      <c r="J2175">
        <v>2599</v>
      </c>
      <c r="K2175">
        <v>2147.9299999999998</v>
      </c>
      <c r="L2175">
        <v>1240</v>
      </c>
      <c r="N2175" t="s">
        <v>313</v>
      </c>
      <c r="O2175" t="s">
        <v>19</v>
      </c>
    </row>
    <row r="2176" spans="1:15" x14ac:dyDescent="0.3">
      <c r="A2176" t="s">
        <v>3855</v>
      </c>
      <c r="B2176" t="s">
        <v>3856</v>
      </c>
      <c r="C2176">
        <v>1</v>
      </c>
      <c r="D2176">
        <v>0</v>
      </c>
      <c r="E2176">
        <v>0</v>
      </c>
      <c r="F2176">
        <v>1</v>
      </c>
      <c r="G2176">
        <v>1320</v>
      </c>
      <c r="H2176">
        <v>2147.9299999999998</v>
      </c>
      <c r="I2176">
        <v>21</v>
      </c>
      <c r="J2176">
        <v>2599</v>
      </c>
      <c r="K2176">
        <v>2147.9299999999998</v>
      </c>
      <c r="L2176">
        <v>1320</v>
      </c>
      <c r="N2176" t="s">
        <v>313</v>
      </c>
      <c r="O2176" t="s">
        <v>19</v>
      </c>
    </row>
    <row r="2177" spans="1:15" x14ac:dyDescent="0.3">
      <c r="A2177" t="s">
        <v>3857</v>
      </c>
      <c r="B2177" t="s">
        <v>3858</v>
      </c>
      <c r="C2177">
        <v>6</v>
      </c>
      <c r="D2177">
        <v>0</v>
      </c>
      <c r="E2177">
        <v>0</v>
      </c>
      <c r="F2177">
        <v>6</v>
      </c>
      <c r="G2177">
        <v>1320</v>
      </c>
      <c r="H2177">
        <v>2147.9299999999998</v>
      </c>
      <c r="I2177">
        <v>21</v>
      </c>
      <c r="J2177">
        <v>2599</v>
      </c>
      <c r="K2177">
        <v>12887.58</v>
      </c>
      <c r="L2177">
        <v>7920</v>
      </c>
      <c r="N2177" t="s">
        <v>313</v>
      </c>
      <c r="O2177" t="s">
        <v>19</v>
      </c>
    </row>
    <row r="2178" spans="1:15" x14ac:dyDescent="0.3">
      <c r="A2178" t="s">
        <v>3859</v>
      </c>
      <c r="B2178" t="s">
        <v>3860</v>
      </c>
      <c r="C2178">
        <v>3</v>
      </c>
      <c r="D2178">
        <v>0</v>
      </c>
      <c r="E2178">
        <v>0</v>
      </c>
      <c r="F2178">
        <v>3</v>
      </c>
      <c r="G2178">
        <v>1160</v>
      </c>
      <c r="H2178">
        <v>2147.9299999999998</v>
      </c>
      <c r="I2178">
        <v>21</v>
      </c>
      <c r="J2178">
        <v>2599</v>
      </c>
      <c r="K2178">
        <v>6443.79</v>
      </c>
      <c r="L2178">
        <v>3480</v>
      </c>
      <c r="N2178" t="s">
        <v>313</v>
      </c>
      <c r="O2178" t="s">
        <v>19</v>
      </c>
    </row>
    <row r="2179" spans="1:15" x14ac:dyDescent="0.3">
      <c r="A2179" t="s">
        <v>3861</v>
      </c>
      <c r="B2179" t="s">
        <v>3862</v>
      </c>
      <c r="C2179">
        <v>3</v>
      </c>
      <c r="D2179">
        <v>0</v>
      </c>
      <c r="E2179">
        <v>0</v>
      </c>
      <c r="F2179">
        <v>3</v>
      </c>
      <c r="G2179">
        <v>1160</v>
      </c>
      <c r="H2179">
        <v>2147.9299999999998</v>
      </c>
      <c r="I2179">
        <v>21</v>
      </c>
      <c r="J2179">
        <v>2599</v>
      </c>
      <c r="K2179">
        <v>6443.79</v>
      </c>
      <c r="L2179">
        <v>3480</v>
      </c>
      <c r="N2179" t="s">
        <v>313</v>
      </c>
      <c r="O2179" t="s">
        <v>19</v>
      </c>
    </row>
    <row r="2180" spans="1:15" x14ac:dyDescent="0.3">
      <c r="A2180" t="s">
        <v>3863</v>
      </c>
      <c r="B2180" t="s">
        <v>3864</v>
      </c>
      <c r="C2180">
        <v>6</v>
      </c>
      <c r="D2180">
        <v>0</v>
      </c>
      <c r="E2180">
        <v>0</v>
      </c>
      <c r="F2180">
        <v>6</v>
      </c>
      <c r="G2180">
        <v>1240</v>
      </c>
      <c r="H2180">
        <v>2147.9299999999998</v>
      </c>
      <c r="I2180">
        <v>21</v>
      </c>
      <c r="J2180">
        <v>2599</v>
      </c>
      <c r="K2180">
        <v>12887.58</v>
      </c>
      <c r="L2180">
        <v>7440</v>
      </c>
      <c r="N2180" t="s">
        <v>313</v>
      </c>
      <c r="O2180" t="s">
        <v>19</v>
      </c>
    </row>
    <row r="2181" spans="1:15" x14ac:dyDescent="0.3">
      <c r="A2181" t="s">
        <v>3865</v>
      </c>
      <c r="B2181" t="s">
        <v>3866</v>
      </c>
      <c r="C2181">
        <v>2</v>
      </c>
      <c r="D2181">
        <v>0</v>
      </c>
      <c r="E2181">
        <v>0</v>
      </c>
      <c r="F2181">
        <v>2</v>
      </c>
      <c r="G2181">
        <v>1200</v>
      </c>
      <c r="H2181">
        <v>2065.29</v>
      </c>
      <c r="I2181">
        <v>21</v>
      </c>
      <c r="J2181">
        <v>2499</v>
      </c>
      <c r="K2181">
        <v>4130.58</v>
      </c>
      <c r="L2181">
        <v>2400</v>
      </c>
      <c r="N2181" t="s">
        <v>313</v>
      </c>
      <c r="O2181" t="s">
        <v>19</v>
      </c>
    </row>
    <row r="2182" spans="1:15" x14ac:dyDescent="0.3">
      <c r="A2182" t="s">
        <v>3867</v>
      </c>
      <c r="B2182" t="s">
        <v>3868</v>
      </c>
      <c r="C2182">
        <v>3</v>
      </c>
      <c r="D2182">
        <v>0</v>
      </c>
      <c r="E2182">
        <v>0</v>
      </c>
      <c r="F2182">
        <v>3</v>
      </c>
      <c r="G2182">
        <v>1280</v>
      </c>
      <c r="H2182">
        <v>2065.29</v>
      </c>
      <c r="I2182">
        <v>21</v>
      </c>
      <c r="J2182">
        <v>2499</v>
      </c>
      <c r="K2182">
        <v>6195.87</v>
      </c>
      <c r="L2182">
        <v>3840</v>
      </c>
      <c r="N2182" t="s">
        <v>313</v>
      </c>
      <c r="O2182" t="s">
        <v>19</v>
      </c>
    </row>
    <row r="2183" spans="1:15" x14ac:dyDescent="0.3">
      <c r="A2183" t="s">
        <v>3869</v>
      </c>
      <c r="B2183" t="s">
        <v>3870</v>
      </c>
      <c r="C2183">
        <v>1</v>
      </c>
      <c r="D2183">
        <v>0</v>
      </c>
      <c r="E2183">
        <v>0</v>
      </c>
      <c r="F2183">
        <v>1</v>
      </c>
      <c r="G2183">
        <v>1280</v>
      </c>
      <c r="H2183">
        <v>2065.29</v>
      </c>
      <c r="I2183">
        <v>21</v>
      </c>
      <c r="J2183">
        <v>2499</v>
      </c>
      <c r="K2183">
        <v>2065.29</v>
      </c>
      <c r="L2183">
        <v>1280</v>
      </c>
      <c r="N2183" t="s">
        <v>313</v>
      </c>
      <c r="O2183" t="s">
        <v>19</v>
      </c>
    </row>
    <row r="2184" spans="1:15" x14ac:dyDescent="0.3">
      <c r="A2184" t="s">
        <v>3871</v>
      </c>
      <c r="B2184" t="s">
        <v>3872</v>
      </c>
      <c r="C2184">
        <v>0</v>
      </c>
      <c r="D2184">
        <v>0</v>
      </c>
      <c r="E2184">
        <v>0</v>
      </c>
      <c r="F2184">
        <v>0</v>
      </c>
      <c r="G2184">
        <v>1120</v>
      </c>
      <c r="H2184">
        <v>2065.29</v>
      </c>
      <c r="I2184">
        <v>21</v>
      </c>
      <c r="J2184">
        <v>2499</v>
      </c>
      <c r="K2184">
        <v>0</v>
      </c>
      <c r="L2184">
        <v>0</v>
      </c>
      <c r="N2184" t="s">
        <v>313</v>
      </c>
      <c r="O2184" t="s">
        <v>19</v>
      </c>
    </row>
    <row r="2185" spans="1:15" x14ac:dyDescent="0.3">
      <c r="A2185" t="s">
        <v>3873</v>
      </c>
      <c r="B2185" t="s">
        <v>3874</v>
      </c>
      <c r="C2185">
        <v>3</v>
      </c>
      <c r="D2185">
        <v>1</v>
      </c>
      <c r="E2185">
        <v>0</v>
      </c>
      <c r="F2185">
        <v>2</v>
      </c>
      <c r="G2185">
        <v>1120</v>
      </c>
      <c r="H2185">
        <v>2065.29</v>
      </c>
      <c r="I2185">
        <v>21</v>
      </c>
      <c r="J2185">
        <v>2499</v>
      </c>
      <c r="K2185">
        <v>6195.87</v>
      </c>
      <c r="L2185">
        <v>3360</v>
      </c>
      <c r="N2185" t="s">
        <v>313</v>
      </c>
      <c r="O2185" t="s">
        <v>19</v>
      </c>
    </row>
    <row r="2186" spans="1:15" x14ac:dyDescent="0.3">
      <c r="A2186" t="s">
        <v>3875</v>
      </c>
      <c r="B2186" t="s">
        <v>3876</v>
      </c>
      <c r="C2186">
        <v>1</v>
      </c>
      <c r="D2186">
        <v>0</v>
      </c>
      <c r="E2186">
        <v>0</v>
      </c>
      <c r="F2186">
        <v>1</v>
      </c>
      <c r="G2186">
        <v>1200</v>
      </c>
      <c r="H2186">
        <v>2065.29</v>
      </c>
      <c r="I2186">
        <v>21</v>
      </c>
      <c r="J2186">
        <v>2499</v>
      </c>
      <c r="K2186">
        <v>2065.29</v>
      </c>
      <c r="L2186">
        <v>1200</v>
      </c>
      <c r="N2186" t="s">
        <v>313</v>
      </c>
      <c r="O2186" t="s">
        <v>19</v>
      </c>
    </row>
    <row r="2187" spans="1:15" x14ac:dyDescent="0.3">
      <c r="A2187" t="s">
        <v>3877</v>
      </c>
      <c r="B2187" t="s">
        <v>3878</v>
      </c>
      <c r="C2187">
        <v>4</v>
      </c>
      <c r="D2187">
        <v>0</v>
      </c>
      <c r="E2187">
        <v>0</v>
      </c>
      <c r="F2187">
        <v>4</v>
      </c>
      <c r="G2187">
        <v>1200</v>
      </c>
      <c r="H2187">
        <v>2065.29</v>
      </c>
      <c r="I2187">
        <v>21</v>
      </c>
      <c r="J2187">
        <v>2499</v>
      </c>
      <c r="K2187">
        <v>8261.16</v>
      </c>
      <c r="L2187">
        <v>4800</v>
      </c>
      <c r="N2187" t="s">
        <v>313</v>
      </c>
      <c r="O2187" t="s">
        <v>19</v>
      </c>
    </row>
    <row r="2188" spans="1:15" x14ac:dyDescent="0.3">
      <c r="A2188" t="s">
        <v>3879</v>
      </c>
      <c r="B2188" t="s">
        <v>3880</v>
      </c>
      <c r="C2188">
        <v>6</v>
      </c>
      <c r="D2188">
        <v>0</v>
      </c>
      <c r="E2188">
        <v>0</v>
      </c>
      <c r="F2188">
        <v>6</v>
      </c>
      <c r="G2188">
        <v>1280</v>
      </c>
      <c r="H2188">
        <v>2065.29</v>
      </c>
      <c r="I2188">
        <v>21</v>
      </c>
      <c r="J2188">
        <v>2499</v>
      </c>
      <c r="K2188">
        <v>12391.74</v>
      </c>
      <c r="L2188">
        <v>7680</v>
      </c>
      <c r="N2188" t="s">
        <v>313</v>
      </c>
      <c r="O2188" t="s">
        <v>19</v>
      </c>
    </row>
    <row r="2189" spans="1:15" x14ac:dyDescent="0.3">
      <c r="A2189" t="s">
        <v>3881</v>
      </c>
      <c r="B2189" t="s">
        <v>3882</v>
      </c>
      <c r="C2189">
        <v>3</v>
      </c>
      <c r="D2189">
        <v>0</v>
      </c>
      <c r="E2189">
        <v>0</v>
      </c>
      <c r="F2189">
        <v>3</v>
      </c>
      <c r="G2189">
        <v>1280</v>
      </c>
      <c r="H2189">
        <v>2065.29</v>
      </c>
      <c r="I2189">
        <v>21</v>
      </c>
      <c r="J2189">
        <v>2499</v>
      </c>
      <c r="K2189">
        <v>6195.87</v>
      </c>
      <c r="L2189">
        <v>3840</v>
      </c>
      <c r="N2189" t="s">
        <v>313</v>
      </c>
      <c r="O2189" t="s">
        <v>19</v>
      </c>
    </row>
    <row r="2190" spans="1:15" x14ac:dyDescent="0.3">
      <c r="A2190" t="s">
        <v>3883</v>
      </c>
      <c r="B2190" t="s">
        <v>3884</v>
      </c>
      <c r="C2190">
        <v>0</v>
      </c>
      <c r="D2190">
        <v>0</v>
      </c>
      <c r="E2190">
        <v>0</v>
      </c>
      <c r="F2190">
        <v>0</v>
      </c>
      <c r="G2190">
        <v>1120</v>
      </c>
      <c r="H2190">
        <v>2065.29</v>
      </c>
      <c r="I2190">
        <v>21</v>
      </c>
      <c r="J2190">
        <v>2499</v>
      </c>
      <c r="K2190">
        <v>0</v>
      </c>
      <c r="L2190">
        <v>0</v>
      </c>
      <c r="N2190" t="s">
        <v>313</v>
      </c>
      <c r="O2190" t="s">
        <v>19</v>
      </c>
    </row>
    <row r="2191" spans="1:15" x14ac:dyDescent="0.3">
      <c r="A2191" t="s">
        <v>3885</v>
      </c>
      <c r="B2191" t="s">
        <v>3886</v>
      </c>
      <c r="C2191">
        <v>5</v>
      </c>
      <c r="D2191">
        <v>0</v>
      </c>
      <c r="E2191">
        <v>0</v>
      </c>
      <c r="F2191">
        <v>5</v>
      </c>
      <c r="G2191">
        <v>1120</v>
      </c>
      <c r="H2191">
        <v>2065.29</v>
      </c>
      <c r="I2191">
        <v>21</v>
      </c>
      <c r="J2191">
        <v>2499</v>
      </c>
      <c r="K2191">
        <v>10326.450000000001</v>
      </c>
      <c r="L2191">
        <v>5600</v>
      </c>
      <c r="N2191" t="s">
        <v>313</v>
      </c>
      <c r="O2191" t="s">
        <v>19</v>
      </c>
    </row>
    <row r="2192" spans="1:15" x14ac:dyDescent="0.3">
      <c r="A2192" t="s">
        <v>3887</v>
      </c>
      <c r="B2192" t="s">
        <v>3888</v>
      </c>
      <c r="C2192">
        <v>2</v>
      </c>
      <c r="D2192">
        <v>0</v>
      </c>
      <c r="E2192">
        <v>0</v>
      </c>
      <c r="F2192">
        <v>2</v>
      </c>
      <c r="G2192">
        <v>1200</v>
      </c>
      <c r="H2192">
        <v>2065.29</v>
      </c>
      <c r="I2192">
        <v>21</v>
      </c>
      <c r="J2192">
        <v>2499</v>
      </c>
      <c r="K2192">
        <v>4130.58</v>
      </c>
      <c r="L2192">
        <v>2400</v>
      </c>
      <c r="N2192" t="s">
        <v>313</v>
      </c>
      <c r="O2192" t="s">
        <v>19</v>
      </c>
    </row>
    <row r="2193" spans="1:15" x14ac:dyDescent="0.3">
      <c r="A2193" t="s">
        <v>3889</v>
      </c>
      <c r="B2193" t="s">
        <v>3890</v>
      </c>
      <c r="C2193">
        <v>0</v>
      </c>
      <c r="D2193">
        <v>0</v>
      </c>
      <c r="E2193">
        <v>0</v>
      </c>
      <c r="F2193">
        <v>0</v>
      </c>
      <c r="G2193">
        <v>1080</v>
      </c>
      <c r="H2193">
        <v>2065.29</v>
      </c>
      <c r="I2193">
        <v>21</v>
      </c>
      <c r="J2193">
        <v>2499</v>
      </c>
      <c r="K2193">
        <v>0</v>
      </c>
      <c r="L2193">
        <v>0</v>
      </c>
      <c r="N2193" t="s">
        <v>313</v>
      </c>
      <c r="O2193" t="s">
        <v>19</v>
      </c>
    </row>
    <row r="2194" spans="1:15" x14ac:dyDescent="0.3">
      <c r="A2194" t="s">
        <v>3891</v>
      </c>
      <c r="B2194" t="s">
        <v>3892</v>
      </c>
      <c r="C2194">
        <v>1</v>
      </c>
      <c r="D2194">
        <v>0</v>
      </c>
      <c r="E2194">
        <v>0</v>
      </c>
      <c r="F2194">
        <v>1</v>
      </c>
      <c r="G2194">
        <v>1160</v>
      </c>
      <c r="H2194">
        <v>2065.29</v>
      </c>
      <c r="I2194">
        <v>21</v>
      </c>
      <c r="J2194">
        <v>2499</v>
      </c>
      <c r="K2194">
        <v>2065.29</v>
      </c>
      <c r="L2194">
        <v>1160</v>
      </c>
      <c r="N2194" t="s">
        <v>313</v>
      </c>
      <c r="O2194" t="s">
        <v>19</v>
      </c>
    </row>
    <row r="2195" spans="1:15" x14ac:dyDescent="0.3">
      <c r="A2195" t="s">
        <v>3893</v>
      </c>
      <c r="B2195" t="s">
        <v>3894</v>
      </c>
      <c r="C2195">
        <v>0</v>
      </c>
      <c r="D2195">
        <v>0</v>
      </c>
      <c r="E2195">
        <v>0</v>
      </c>
      <c r="F2195">
        <v>0</v>
      </c>
      <c r="G2195">
        <v>1160</v>
      </c>
      <c r="H2195">
        <v>2065.29</v>
      </c>
      <c r="I2195">
        <v>21</v>
      </c>
      <c r="J2195">
        <v>2499</v>
      </c>
      <c r="K2195">
        <v>0</v>
      </c>
      <c r="L2195">
        <v>0</v>
      </c>
      <c r="N2195" t="s">
        <v>313</v>
      </c>
      <c r="O2195" t="s">
        <v>19</v>
      </c>
    </row>
    <row r="2196" spans="1:15" x14ac:dyDescent="0.3">
      <c r="A2196" t="s">
        <v>3895</v>
      </c>
      <c r="B2196" t="s">
        <v>3896</v>
      </c>
      <c r="C2196">
        <v>0</v>
      </c>
      <c r="D2196">
        <v>0</v>
      </c>
      <c r="E2196">
        <v>0</v>
      </c>
      <c r="F2196">
        <v>0</v>
      </c>
      <c r="G2196">
        <v>1280</v>
      </c>
      <c r="H2196">
        <v>2065.29</v>
      </c>
      <c r="I2196">
        <v>21</v>
      </c>
      <c r="J2196">
        <v>2499</v>
      </c>
      <c r="K2196">
        <v>0</v>
      </c>
      <c r="L2196">
        <v>0</v>
      </c>
      <c r="N2196" t="s">
        <v>313</v>
      </c>
      <c r="O2196" t="s">
        <v>19</v>
      </c>
    </row>
    <row r="2197" spans="1:15" x14ac:dyDescent="0.3">
      <c r="A2197" t="s">
        <v>3897</v>
      </c>
      <c r="B2197" t="s">
        <v>3898</v>
      </c>
      <c r="C2197">
        <v>0</v>
      </c>
      <c r="D2197">
        <v>0</v>
      </c>
      <c r="E2197">
        <v>0</v>
      </c>
      <c r="F2197">
        <v>0</v>
      </c>
      <c r="G2197">
        <v>1280</v>
      </c>
      <c r="H2197">
        <v>2065.29</v>
      </c>
      <c r="I2197">
        <v>21</v>
      </c>
      <c r="J2197">
        <v>2499</v>
      </c>
      <c r="K2197">
        <v>0</v>
      </c>
      <c r="L2197">
        <v>0</v>
      </c>
      <c r="N2197" t="s">
        <v>313</v>
      </c>
      <c r="O2197" t="s">
        <v>19</v>
      </c>
    </row>
    <row r="2198" spans="1:15" x14ac:dyDescent="0.3">
      <c r="A2198" t="s">
        <v>3899</v>
      </c>
      <c r="B2198" t="s">
        <v>3900</v>
      </c>
      <c r="C2198">
        <v>1</v>
      </c>
      <c r="D2198">
        <v>0</v>
      </c>
      <c r="E2198">
        <v>0</v>
      </c>
      <c r="F2198">
        <v>1</v>
      </c>
      <c r="G2198">
        <v>1000</v>
      </c>
      <c r="H2198">
        <v>2065.29</v>
      </c>
      <c r="I2198">
        <v>21</v>
      </c>
      <c r="J2198">
        <v>2499</v>
      </c>
      <c r="K2198">
        <v>2065.29</v>
      </c>
      <c r="L2198">
        <v>1000</v>
      </c>
      <c r="N2198" t="s">
        <v>313</v>
      </c>
      <c r="O2198" t="s">
        <v>19</v>
      </c>
    </row>
    <row r="2199" spans="1:15" x14ac:dyDescent="0.3">
      <c r="A2199" t="s">
        <v>3901</v>
      </c>
      <c r="B2199" t="s">
        <v>3902</v>
      </c>
      <c r="C2199">
        <v>0</v>
      </c>
      <c r="D2199">
        <v>0</v>
      </c>
      <c r="E2199">
        <v>0</v>
      </c>
      <c r="F2199">
        <v>0</v>
      </c>
      <c r="G2199">
        <v>1000</v>
      </c>
      <c r="H2199">
        <v>2065.29</v>
      </c>
      <c r="I2199">
        <v>21</v>
      </c>
      <c r="J2199">
        <v>2499</v>
      </c>
      <c r="K2199">
        <v>0</v>
      </c>
      <c r="L2199">
        <v>0</v>
      </c>
      <c r="N2199" t="s">
        <v>313</v>
      </c>
      <c r="O2199" t="s">
        <v>19</v>
      </c>
    </row>
    <row r="2200" spans="1:15" x14ac:dyDescent="0.3">
      <c r="A2200" t="s">
        <v>3903</v>
      </c>
      <c r="B2200" t="s">
        <v>3904</v>
      </c>
      <c r="C2200">
        <v>0</v>
      </c>
      <c r="D2200">
        <v>0</v>
      </c>
      <c r="E2200">
        <v>0</v>
      </c>
      <c r="F2200">
        <v>0</v>
      </c>
      <c r="G2200">
        <v>1080</v>
      </c>
      <c r="H2200">
        <v>2065.29</v>
      </c>
      <c r="I2200">
        <v>21</v>
      </c>
      <c r="J2200">
        <v>2499</v>
      </c>
      <c r="K2200">
        <v>0</v>
      </c>
      <c r="L2200">
        <v>0</v>
      </c>
      <c r="N2200" t="s">
        <v>313</v>
      </c>
      <c r="O2200" t="s">
        <v>19</v>
      </c>
    </row>
    <row r="2201" spans="1:15" x14ac:dyDescent="0.3">
      <c r="A2201" t="s">
        <v>3905</v>
      </c>
      <c r="B2201" t="s">
        <v>3906</v>
      </c>
      <c r="C2201">
        <v>13</v>
      </c>
      <c r="D2201">
        <v>0</v>
      </c>
      <c r="E2201">
        <v>0</v>
      </c>
      <c r="F2201">
        <v>13</v>
      </c>
      <c r="G2201">
        <v>1080</v>
      </c>
      <c r="H2201">
        <v>2065.29</v>
      </c>
      <c r="I2201">
        <v>21</v>
      </c>
      <c r="J2201">
        <v>2499</v>
      </c>
      <c r="K2201">
        <v>26848.77</v>
      </c>
      <c r="L2201">
        <v>14040</v>
      </c>
      <c r="N2201" t="s">
        <v>313</v>
      </c>
      <c r="O2201" t="s">
        <v>19</v>
      </c>
    </row>
    <row r="2202" spans="1:15" x14ac:dyDescent="0.3">
      <c r="A2202" t="s">
        <v>3907</v>
      </c>
      <c r="B2202" t="s">
        <v>3908</v>
      </c>
      <c r="C2202">
        <v>7</v>
      </c>
      <c r="D2202">
        <v>0</v>
      </c>
      <c r="E2202">
        <v>0</v>
      </c>
      <c r="F2202">
        <v>7</v>
      </c>
      <c r="G2202">
        <v>1160</v>
      </c>
      <c r="H2202">
        <v>2065.29</v>
      </c>
      <c r="I2202">
        <v>21</v>
      </c>
      <c r="J2202">
        <v>2499</v>
      </c>
      <c r="K2202">
        <v>14457.03</v>
      </c>
      <c r="L2202">
        <v>8120</v>
      </c>
      <c r="N2202" t="s">
        <v>313</v>
      </c>
      <c r="O2202" t="s">
        <v>19</v>
      </c>
    </row>
    <row r="2203" spans="1:15" x14ac:dyDescent="0.3">
      <c r="A2203" t="s">
        <v>3909</v>
      </c>
      <c r="B2203" t="s">
        <v>3910</v>
      </c>
      <c r="C2203">
        <v>6</v>
      </c>
      <c r="D2203">
        <v>0</v>
      </c>
      <c r="E2203">
        <v>0</v>
      </c>
      <c r="F2203">
        <v>6</v>
      </c>
      <c r="G2203">
        <v>1160</v>
      </c>
      <c r="H2203">
        <v>2065.29</v>
      </c>
      <c r="I2203">
        <v>21</v>
      </c>
      <c r="J2203">
        <v>2499</v>
      </c>
      <c r="K2203">
        <v>12391.74</v>
      </c>
      <c r="L2203">
        <v>6960</v>
      </c>
      <c r="N2203" t="s">
        <v>313</v>
      </c>
      <c r="O2203" t="s">
        <v>19</v>
      </c>
    </row>
    <row r="2204" spans="1:15" x14ac:dyDescent="0.3">
      <c r="A2204" t="s">
        <v>3911</v>
      </c>
      <c r="B2204" t="s">
        <v>3912</v>
      </c>
      <c r="C2204">
        <v>0</v>
      </c>
      <c r="D2204">
        <v>0</v>
      </c>
      <c r="E2204">
        <v>0</v>
      </c>
      <c r="F2204">
        <v>0</v>
      </c>
      <c r="G2204">
        <v>1280</v>
      </c>
      <c r="H2204">
        <v>2065.29</v>
      </c>
      <c r="I2204">
        <v>21</v>
      </c>
      <c r="J2204">
        <v>2499</v>
      </c>
      <c r="K2204">
        <v>0</v>
      </c>
      <c r="L2204">
        <v>0</v>
      </c>
      <c r="N2204" t="s">
        <v>313</v>
      </c>
      <c r="O2204" t="s">
        <v>19</v>
      </c>
    </row>
    <row r="2205" spans="1:15" x14ac:dyDescent="0.3">
      <c r="A2205" t="s">
        <v>3913</v>
      </c>
      <c r="B2205" t="s">
        <v>3914</v>
      </c>
      <c r="C2205">
        <v>0</v>
      </c>
      <c r="D2205">
        <v>0</v>
      </c>
      <c r="E2205">
        <v>0</v>
      </c>
      <c r="F2205">
        <v>0</v>
      </c>
      <c r="G2205">
        <v>1280</v>
      </c>
      <c r="H2205">
        <v>2065.29</v>
      </c>
      <c r="I2205">
        <v>21</v>
      </c>
      <c r="J2205">
        <v>2499</v>
      </c>
      <c r="K2205">
        <v>0</v>
      </c>
      <c r="L2205">
        <v>0</v>
      </c>
      <c r="N2205" t="s">
        <v>313</v>
      </c>
      <c r="O2205" t="s">
        <v>19</v>
      </c>
    </row>
    <row r="2206" spans="1:15" x14ac:dyDescent="0.3">
      <c r="A2206" t="s">
        <v>3915</v>
      </c>
      <c r="B2206" t="s">
        <v>3916</v>
      </c>
      <c r="C2206">
        <v>11</v>
      </c>
      <c r="D2206">
        <v>0</v>
      </c>
      <c r="E2206">
        <v>0</v>
      </c>
      <c r="F2206">
        <v>11</v>
      </c>
      <c r="G2206">
        <v>1000</v>
      </c>
      <c r="H2206">
        <v>2065.29</v>
      </c>
      <c r="I2206">
        <v>21</v>
      </c>
      <c r="J2206">
        <v>2499</v>
      </c>
      <c r="K2206">
        <v>22718.19</v>
      </c>
      <c r="L2206">
        <v>11000</v>
      </c>
      <c r="N2206" t="s">
        <v>313</v>
      </c>
      <c r="O2206" t="s">
        <v>19</v>
      </c>
    </row>
    <row r="2207" spans="1:15" x14ac:dyDescent="0.3">
      <c r="A2207" t="s">
        <v>3917</v>
      </c>
      <c r="B2207" t="s">
        <v>3918</v>
      </c>
      <c r="C2207">
        <v>12</v>
      </c>
      <c r="D2207">
        <v>0</v>
      </c>
      <c r="E2207">
        <v>0</v>
      </c>
      <c r="F2207">
        <v>12</v>
      </c>
      <c r="G2207">
        <v>1000</v>
      </c>
      <c r="H2207">
        <v>2065.29</v>
      </c>
      <c r="I2207">
        <v>21</v>
      </c>
      <c r="J2207">
        <v>2499</v>
      </c>
      <c r="K2207">
        <v>24783.48</v>
      </c>
      <c r="L2207">
        <v>12000</v>
      </c>
      <c r="N2207" t="s">
        <v>313</v>
      </c>
      <c r="O2207" t="s">
        <v>19</v>
      </c>
    </row>
    <row r="2208" spans="1:15" x14ac:dyDescent="0.3">
      <c r="A2208" t="s">
        <v>3919</v>
      </c>
      <c r="B2208" t="s">
        <v>3920</v>
      </c>
      <c r="C2208">
        <v>13</v>
      </c>
      <c r="D2208">
        <v>0</v>
      </c>
      <c r="E2208">
        <v>0</v>
      </c>
      <c r="F2208">
        <v>13</v>
      </c>
      <c r="G2208">
        <v>1080</v>
      </c>
      <c r="H2208">
        <v>2065.29</v>
      </c>
      <c r="I2208">
        <v>21</v>
      </c>
      <c r="J2208">
        <v>2499</v>
      </c>
      <c r="K2208">
        <v>26848.77</v>
      </c>
      <c r="L2208">
        <v>14040</v>
      </c>
      <c r="N2208" t="s">
        <v>313</v>
      </c>
      <c r="O2208" t="s">
        <v>19</v>
      </c>
    </row>
    <row r="2209" spans="1:15" x14ac:dyDescent="0.3">
      <c r="A2209" t="s">
        <v>3921</v>
      </c>
      <c r="B2209" t="s">
        <v>3922</v>
      </c>
      <c r="C2209">
        <v>0</v>
      </c>
      <c r="D2209">
        <v>0</v>
      </c>
      <c r="E2209">
        <v>0</v>
      </c>
      <c r="F2209">
        <v>0</v>
      </c>
      <c r="G2209">
        <v>1080</v>
      </c>
      <c r="H2209">
        <v>2065.29</v>
      </c>
      <c r="I2209">
        <v>21</v>
      </c>
      <c r="J2209">
        <v>2499</v>
      </c>
      <c r="K2209">
        <v>0</v>
      </c>
      <c r="L2209">
        <v>0</v>
      </c>
      <c r="N2209" t="s">
        <v>313</v>
      </c>
      <c r="O2209" t="s">
        <v>19</v>
      </c>
    </row>
    <row r="2210" spans="1:15" x14ac:dyDescent="0.3">
      <c r="A2210" t="s">
        <v>3923</v>
      </c>
      <c r="B2210" t="s">
        <v>3924</v>
      </c>
      <c r="C2210">
        <v>0</v>
      </c>
      <c r="D2210">
        <v>0</v>
      </c>
      <c r="E2210">
        <v>0</v>
      </c>
      <c r="F2210">
        <v>0</v>
      </c>
      <c r="G2210">
        <v>1160</v>
      </c>
      <c r="H2210">
        <v>2065.29</v>
      </c>
      <c r="I2210">
        <v>21</v>
      </c>
      <c r="J2210">
        <v>2499</v>
      </c>
      <c r="K2210">
        <v>0</v>
      </c>
      <c r="L2210">
        <v>0</v>
      </c>
      <c r="N2210" t="s">
        <v>313</v>
      </c>
      <c r="O2210" t="s">
        <v>19</v>
      </c>
    </row>
    <row r="2211" spans="1:15" x14ac:dyDescent="0.3">
      <c r="A2211" t="s">
        <v>3925</v>
      </c>
      <c r="B2211" t="s">
        <v>3926</v>
      </c>
      <c r="C2211">
        <v>0</v>
      </c>
      <c r="D2211">
        <v>0</v>
      </c>
      <c r="E2211">
        <v>0</v>
      </c>
      <c r="F2211">
        <v>0</v>
      </c>
      <c r="G2211">
        <v>1160</v>
      </c>
      <c r="H2211">
        <v>2065.29</v>
      </c>
      <c r="I2211">
        <v>21</v>
      </c>
      <c r="J2211">
        <v>2499</v>
      </c>
      <c r="K2211">
        <v>0</v>
      </c>
      <c r="L2211">
        <v>0</v>
      </c>
      <c r="N2211" t="s">
        <v>313</v>
      </c>
      <c r="O2211" t="s">
        <v>19</v>
      </c>
    </row>
    <row r="2212" spans="1:15" x14ac:dyDescent="0.3">
      <c r="A2212" t="s">
        <v>3927</v>
      </c>
      <c r="B2212" t="s">
        <v>3928</v>
      </c>
      <c r="C2212">
        <v>0</v>
      </c>
      <c r="D2212">
        <v>0</v>
      </c>
      <c r="E2212">
        <v>0</v>
      </c>
      <c r="F2212">
        <v>0</v>
      </c>
      <c r="G2212">
        <v>1280</v>
      </c>
      <c r="H2212">
        <v>2065.29</v>
      </c>
      <c r="I2212">
        <v>21</v>
      </c>
      <c r="J2212">
        <v>2499</v>
      </c>
      <c r="K2212">
        <v>0</v>
      </c>
      <c r="L2212">
        <v>0</v>
      </c>
      <c r="N2212" t="s">
        <v>313</v>
      </c>
      <c r="O2212" t="s">
        <v>19</v>
      </c>
    </row>
    <row r="2213" spans="1:15" x14ac:dyDescent="0.3">
      <c r="A2213" t="s">
        <v>3929</v>
      </c>
      <c r="B2213" t="s">
        <v>3930</v>
      </c>
      <c r="C2213">
        <v>0</v>
      </c>
      <c r="D2213">
        <v>0</v>
      </c>
      <c r="E2213">
        <v>0</v>
      </c>
      <c r="F2213">
        <v>0</v>
      </c>
      <c r="G2213">
        <v>1280</v>
      </c>
      <c r="H2213">
        <v>2065.29</v>
      </c>
      <c r="I2213">
        <v>21</v>
      </c>
      <c r="J2213">
        <v>2499</v>
      </c>
      <c r="K2213">
        <v>0</v>
      </c>
      <c r="L2213">
        <v>0</v>
      </c>
      <c r="N2213" t="s">
        <v>313</v>
      </c>
      <c r="O2213" t="s">
        <v>19</v>
      </c>
    </row>
    <row r="2214" spans="1:15" x14ac:dyDescent="0.3">
      <c r="A2214" t="s">
        <v>3931</v>
      </c>
      <c r="B2214" t="s">
        <v>3932</v>
      </c>
      <c r="C2214">
        <v>0</v>
      </c>
      <c r="D2214">
        <v>0</v>
      </c>
      <c r="E2214">
        <v>0</v>
      </c>
      <c r="F2214">
        <v>0</v>
      </c>
      <c r="G2214">
        <v>1000</v>
      </c>
      <c r="H2214">
        <v>2065.29</v>
      </c>
      <c r="I2214">
        <v>21</v>
      </c>
      <c r="J2214">
        <v>2499</v>
      </c>
      <c r="K2214">
        <v>0</v>
      </c>
      <c r="L2214">
        <v>0</v>
      </c>
      <c r="N2214" t="s">
        <v>313</v>
      </c>
      <c r="O2214" t="s">
        <v>19</v>
      </c>
    </row>
    <row r="2215" spans="1:15" x14ac:dyDescent="0.3">
      <c r="A2215" t="s">
        <v>3933</v>
      </c>
      <c r="B2215" t="s">
        <v>3934</v>
      </c>
      <c r="C2215">
        <v>0</v>
      </c>
      <c r="D2215">
        <v>0</v>
      </c>
      <c r="E2215">
        <v>0</v>
      </c>
      <c r="F2215">
        <v>0</v>
      </c>
      <c r="G2215">
        <v>1000</v>
      </c>
      <c r="H2215">
        <v>2065.29</v>
      </c>
      <c r="I2215">
        <v>21</v>
      </c>
      <c r="J2215">
        <v>2499</v>
      </c>
      <c r="K2215">
        <v>0</v>
      </c>
      <c r="L2215">
        <v>0</v>
      </c>
      <c r="N2215" t="s">
        <v>313</v>
      </c>
      <c r="O2215" t="s">
        <v>19</v>
      </c>
    </row>
    <row r="2216" spans="1:15" x14ac:dyDescent="0.3">
      <c r="A2216" t="s">
        <v>3935</v>
      </c>
      <c r="B2216" t="s">
        <v>3936</v>
      </c>
      <c r="C2216">
        <v>0</v>
      </c>
      <c r="D2216">
        <v>0</v>
      </c>
      <c r="E2216">
        <v>0</v>
      </c>
      <c r="F2216">
        <v>0</v>
      </c>
      <c r="G2216">
        <v>1080</v>
      </c>
      <c r="H2216">
        <v>2065.29</v>
      </c>
      <c r="I2216">
        <v>21</v>
      </c>
      <c r="J2216">
        <v>2499</v>
      </c>
      <c r="K2216">
        <v>0</v>
      </c>
      <c r="L2216">
        <v>0</v>
      </c>
      <c r="N2216" t="s">
        <v>313</v>
      </c>
      <c r="O2216" t="s">
        <v>19</v>
      </c>
    </row>
    <row r="2217" spans="1:15" x14ac:dyDescent="0.3">
      <c r="A2217" t="s">
        <v>3937</v>
      </c>
      <c r="B2217" t="s">
        <v>3938</v>
      </c>
      <c r="C2217">
        <v>0</v>
      </c>
      <c r="D2217">
        <v>0</v>
      </c>
      <c r="E2217">
        <v>0</v>
      </c>
      <c r="F2217">
        <v>0</v>
      </c>
      <c r="G2217">
        <v>1080</v>
      </c>
      <c r="H2217">
        <v>2065.29</v>
      </c>
      <c r="I2217">
        <v>21</v>
      </c>
      <c r="J2217">
        <v>2499</v>
      </c>
      <c r="K2217">
        <v>0</v>
      </c>
      <c r="L2217">
        <v>0</v>
      </c>
      <c r="N2217" t="s">
        <v>313</v>
      </c>
      <c r="O2217" t="s">
        <v>19</v>
      </c>
    </row>
    <row r="2218" spans="1:15" x14ac:dyDescent="0.3">
      <c r="A2218" t="s">
        <v>3939</v>
      </c>
      <c r="B2218" t="s">
        <v>3940</v>
      </c>
      <c r="C2218">
        <v>0</v>
      </c>
      <c r="D2218">
        <v>0</v>
      </c>
      <c r="E2218">
        <v>0</v>
      </c>
      <c r="F2218">
        <v>0</v>
      </c>
      <c r="G2218">
        <v>1160</v>
      </c>
      <c r="H2218">
        <v>2065.29</v>
      </c>
      <c r="I2218">
        <v>21</v>
      </c>
      <c r="J2218">
        <v>2499</v>
      </c>
      <c r="K2218">
        <v>0</v>
      </c>
      <c r="L2218">
        <v>0</v>
      </c>
      <c r="N2218" t="s">
        <v>313</v>
      </c>
      <c r="O2218" t="s">
        <v>19</v>
      </c>
    </row>
    <row r="2219" spans="1:15" x14ac:dyDescent="0.3">
      <c r="A2219" t="s">
        <v>3941</v>
      </c>
      <c r="B2219" t="s">
        <v>3942</v>
      </c>
      <c r="C2219">
        <v>0</v>
      </c>
      <c r="D2219">
        <v>0</v>
      </c>
      <c r="E2219">
        <v>0</v>
      </c>
      <c r="F2219">
        <v>0</v>
      </c>
      <c r="G2219">
        <v>1160</v>
      </c>
      <c r="H2219">
        <v>2065.29</v>
      </c>
      <c r="I2219">
        <v>21</v>
      </c>
      <c r="J2219">
        <v>2499</v>
      </c>
      <c r="K2219">
        <v>0</v>
      </c>
      <c r="L2219">
        <v>0</v>
      </c>
      <c r="N2219" t="s">
        <v>313</v>
      </c>
      <c r="O2219" t="s">
        <v>19</v>
      </c>
    </row>
    <row r="2220" spans="1:15" x14ac:dyDescent="0.3">
      <c r="A2220" t="s">
        <v>3943</v>
      </c>
      <c r="B2220" t="s">
        <v>3944</v>
      </c>
      <c r="C2220">
        <v>0</v>
      </c>
      <c r="D2220">
        <v>0</v>
      </c>
      <c r="E2220">
        <v>0</v>
      </c>
      <c r="F2220">
        <v>0</v>
      </c>
      <c r="G2220">
        <v>1280</v>
      </c>
      <c r="H2220">
        <v>2065.29</v>
      </c>
      <c r="I2220">
        <v>21</v>
      </c>
      <c r="J2220">
        <v>2499</v>
      </c>
      <c r="K2220">
        <v>0</v>
      </c>
      <c r="L2220">
        <v>0</v>
      </c>
      <c r="N2220" t="s">
        <v>313</v>
      </c>
      <c r="O2220" t="s">
        <v>19</v>
      </c>
    </row>
    <row r="2221" spans="1:15" x14ac:dyDescent="0.3">
      <c r="A2221" t="s">
        <v>3945</v>
      </c>
      <c r="B2221" t="s">
        <v>3946</v>
      </c>
      <c r="C2221">
        <v>0</v>
      </c>
      <c r="D2221">
        <v>0</v>
      </c>
      <c r="E2221">
        <v>0</v>
      </c>
      <c r="F2221">
        <v>0</v>
      </c>
      <c r="G2221">
        <v>1280</v>
      </c>
      <c r="H2221">
        <v>2065.29</v>
      </c>
      <c r="I2221">
        <v>21</v>
      </c>
      <c r="J2221">
        <v>2499</v>
      </c>
      <c r="K2221">
        <v>0</v>
      </c>
      <c r="L2221">
        <v>0</v>
      </c>
      <c r="N2221" t="s">
        <v>313</v>
      </c>
      <c r="O2221" t="s">
        <v>19</v>
      </c>
    </row>
    <row r="2222" spans="1:15" x14ac:dyDescent="0.3">
      <c r="A2222" t="s">
        <v>3947</v>
      </c>
      <c r="B2222" t="s">
        <v>3948</v>
      </c>
      <c r="C2222">
        <v>0</v>
      </c>
      <c r="D2222">
        <v>0</v>
      </c>
      <c r="E2222">
        <v>0</v>
      </c>
      <c r="F2222">
        <v>0</v>
      </c>
      <c r="G2222">
        <v>1000</v>
      </c>
      <c r="H2222">
        <v>2065.29</v>
      </c>
      <c r="I2222">
        <v>21</v>
      </c>
      <c r="J2222">
        <v>2499</v>
      </c>
      <c r="K2222">
        <v>0</v>
      </c>
      <c r="L2222">
        <v>0</v>
      </c>
      <c r="N2222" t="s">
        <v>313</v>
      </c>
      <c r="O2222" t="s">
        <v>19</v>
      </c>
    </row>
    <row r="2223" spans="1:15" x14ac:dyDescent="0.3">
      <c r="A2223" t="s">
        <v>3949</v>
      </c>
      <c r="B2223" t="s">
        <v>3950</v>
      </c>
      <c r="C2223">
        <v>0</v>
      </c>
      <c r="D2223">
        <v>0</v>
      </c>
      <c r="E2223">
        <v>0</v>
      </c>
      <c r="F2223">
        <v>0</v>
      </c>
      <c r="G2223">
        <v>1000</v>
      </c>
      <c r="H2223">
        <v>2065.29</v>
      </c>
      <c r="I2223">
        <v>21</v>
      </c>
      <c r="J2223">
        <v>2499</v>
      </c>
      <c r="K2223">
        <v>0</v>
      </c>
      <c r="L2223">
        <v>0</v>
      </c>
      <c r="N2223" t="s">
        <v>313</v>
      </c>
      <c r="O2223" t="s">
        <v>19</v>
      </c>
    </row>
    <row r="2224" spans="1:15" x14ac:dyDescent="0.3">
      <c r="A2224" t="s">
        <v>3951</v>
      </c>
      <c r="B2224" t="s">
        <v>3952</v>
      </c>
      <c r="C2224">
        <v>0</v>
      </c>
      <c r="D2224">
        <v>0</v>
      </c>
      <c r="E2224">
        <v>0</v>
      </c>
      <c r="F2224">
        <v>0</v>
      </c>
      <c r="G2224">
        <v>1080</v>
      </c>
      <c r="H2224">
        <v>2065.29</v>
      </c>
      <c r="I2224">
        <v>21</v>
      </c>
      <c r="J2224">
        <v>2499</v>
      </c>
      <c r="K2224">
        <v>0</v>
      </c>
      <c r="L2224">
        <v>0</v>
      </c>
      <c r="N2224" t="s">
        <v>313</v>
      </c>
      <c r="O2224" t="s">
        <v>19</v>
      </c>
    </row>
    <row r="2225" spans="1:15" x14ac:dyDescent="0.3">
      <c r="A2225" t="s">
        <v>3953</v>
      </c>
      <c r="B2225" t="s">
        <v>3954</v>
      </c>
      <c r="C2225">
        <v>81</v>
      </c>
      <c r="D2225">
        <v>0</v>
      </c>
      <c r="E2225">
        <v>0</v>
      </c>
      <c r="F2225">
        <v>81</v>
      </c>
      <c r="G2225">
        <v>140</v>
      </c>
      <c r="H2225">
        <v>363.64</v>
      </c>
      <c r="I2225">
        <v>21</v>
      </c>
      <c r="J2225">
        <v>440</v>
      </c>
      <c r="K2225">
        <v>29454.84</v>
      </c>
      <c r="L2225">
        <v>11340</v>
      </c>
      <c r="N2225" t="s">
        <v>14</v>
      </c>
      <c r="O2225" t="s">
        <v>756</v>
      </c>
    </row>
    <row r="2226" spans="1:15" x14ac:dyDescent="0.3">
      <c r="A2226" t="s">
        <v>3955</v>
      </c>
      <c r="B2226" t="s">
        <v>3956</v>
      </c>
      <c r="C2226">
        <v>112</v>
      </c>
      <c r="D2226">
        <v>0</v>
      </c>
      <c r="E2226">
        <v>0</v>
      </c>
      <c r="F2226">
        <v>112</v>
      </c>
      <c r="G2226">
        <v>188</v>
      </c>
      <c r="H2226">
        <v>363.64</v>
      </c>
      <c r="I2226">
        <v>21</v>
      </c>
      <c r="J2226">
        <v>440</v>
      </c>
      <c r="K2226">
        <v>40727.68</v>
      </c>
      <c r="L2226">
        <v>21056</v>
      </c>
      <c r="N2226" t="s">
        <v>14</v>
      </c>
      <c r="O2226" t="s">
        <v>756</v>
      </c>
    </row>
    <row r="2227" spans="1:15" x14ac:dyDescent="0.3">
      <c r="A2227" t="s">
        <v>3957</v>
      </c>
      <c r="B2227" t="s">
        <v>3958</v>
      </c>
      <c r="C2227">
        <v>25</v>
      </c>
      <c r="D2227">
        <v>0</v>
      </c>
      <c r="E2227">
        <v>0</v>
      </c>
      <c r="F2227">
        <v>25</v>
      </c>
      <c r="G2227">
        <v>223.33</v>
      </c>
      <c r="H2227">
        <v>363.64</v>
      </c>
      <c r="I2227">
        <v>21</v>
      </c>
      <c r="J2227">
        <v>440</v>
      </c>
      <c r="K2227">
        <v>9091</v>
      </c>
      <c r="L2227">
        <v>5583.25</v>
      </c>
      <c r="N2227" t="s">
        <v>14</v>
      </c>
      <c r="O2227" t="s">
        <v>756</v>
      </c>
    </row>
    <row r="2228" spans="1:15" x14ac:dyDescent="0.3">
      <c r="A2228" t="s">
        <v>3959</v>
      </c>
      <c r="B2228" t="s">
        <v>3960</v>
      </c>
      <c r="C2228">
        <v>102</v>
      </c>
      <c r="D2228">
        <v>0</v>
      </c>
      <c r="E2228">
        <v>0</v>
      </c>
      <c r="F2228">
        <v>102</v>
      </c>
      <c r="G2228">
        <v>262</v>
      </c>
      <c r="H2228">
        <v>454.55</v>
      </c>
      <c r="I2228">
        <v>21</v>
      </c>
      <c r="J2228">
        <v>550</v>
      </c>
      <c r="K2228">
        <v>46364.1</v>
      </c>
      <c r="L2228">
        <v>26724</v>
      </c>
      <c r="N2228" t="s">
        <v>14</v>
      </c>
      <c r="O2228" t="s">
        <v>756</v>
      </c>
    </row>
    <row r="2229" spans="1:15" x14ac:dyDescent="0.3">
      <c r="A2229" t="s">
        <v>3961</v>
      </c>
      <c r="B2229" t="s">
        <v>3962</v>
      </c>
      <c r="C2229">
        <v>110</v>
      </c>
      <c r="D2229">
        <v>0</v>
      </c>
      <c r="E2229">
        <v>0</v>
      </c>
      <c r="F2229">
        <v>110</v>
      </c>
      <c r="G2229">
        <v>283.33</v>
      </c>
      <c r="H2229">
        <v>454.55</v>
      </c>
      <c r="I2229">
        <v>21</v>
      </c>
      <c r="J2229">
        <v>550</v>
      </c>
      <c r="K2229">
        <v>50000.5</v>
      </c>
      <c r="L2229">
        <v>31166.3</v>
      </c>
      <c r="N2229" t="s">
        <v>14</v>
      </c>
      <c r="O2229" t="s">
        <v>756</v>
      </c>
    </row>
    <row r="2230" spans="1:15" x14ac:dyDescent="0.3">
      <c r="A2230" t="s">
        <v>3963</v>
      </c>
      <c r="B2230" t="s">
        <v>3964</v>
      </c>
      <c r="C2230">
        <v>57</v>
      </c>
      <c r="D2230">
        <v>0</v>
      </c>
      <c r="E2230">
        <v>0</v>
      </c>
      <c r="F2230">
        <v>57</v>
      </c>
      <c r="G2230">
        <v>140</v>
      </c>
      <c r="H2230">
        <v>363.64</v>
      </c>
      <c r="I2230">
        <v>21</v>
      </c>
      <c r="J2230">
        <v>440</v>
      </c>
      <c r="K2230">
        <v>20727.48</v>
      </c>
      <c r="L2230">
        <v>7980</v>
      </c>
      <c r="N2230" t="s">
        <v>14</v>
      </c>
      <c r="O2230" t="s">
        <v>756</v>
      </c>
    </row>
    <row r="2231" spans="1:15" x14ac:dyDescent="0.3">
      <c r="A2231" t="s">
        <v>3965</v>
      </c>
      <c r="B2231" t="s">
        <v>3966</v>
      </c>
      <c r="C2231">
        <v>64</v>
      </c>
      <c r="D2231">
        <v>0</v>
      </c>
      <c r="E2231">
        <v>0</v>
      </c>
      <c r="F2231">
        <v>64</v>
      </c>
      <c r="G2231">
        <v>188</v>
      </c>
      <c r="H2231">
        <v>363.64</v>
      </c>
      <c r="I2231">
        <v>21</v>
      </c>
      <c r="J2231">
        <v>440</v>
      </c>
      <c r="K2231">
        <v>23272.959999999999</v>
      </c>
      <c r="L2231">
        <v>12032</v>
      </c>
      <c r="N2231" t="s">
        <v>14</v>
      </c>
      <c r="O2231" t="s">
        <v>756</v>
      </c>
    </row>
    <row r="2232" spans="1:15" x14ac:dyDescent="0.3">
      <c r="A2232" t="s">
        <v>3967</v>
      </c>
      <c r="B2232" t="s">
        <v>3968</v>
      </c>
      <c r="C2232">
        <v>68</v>
      </c>
      <c r="D2232">
        <v>0</v>
      </c>
      <c r="E2232">
        <v>0</v>
      </c>
      <c r="F2232">
        <v>68</v>
      </c>
      <c r="G2232">
        <v>223.33</v>
      </c>
      <c r="H2232">
        <v>363.64</v>
      </c>
      <c r="I2232">
        <v>21</v>
      </c>
      <c r="J2232">
        <v>440</v>
      </c>
      <c r="K2232">
        <v>24727.52</v>
      </c>
      <c r="L2232">
        <v>15186.44</v>
      </c>
      <c r="N2232" t="s">
        <v>14</v>
      </c>
      <c r="O2232" t="s">
        <v>756</v>
      </c>
    </row>
    <row r="2233" spans="1:15" x14ac:dyDescent="0.3">
      <c r="A2233" t="s">
        <v>3969</v>
      </c>
      <c r="B2233" t="s">
        <v>3970</v>
      </c>
      <c r="C2233">
        <v>54</v>
      </c>
      <c r="D2233">
        <v>0</v>
      </c>
      <c r="E2233">
        <v>0</v>
      </c>
      <c r="F2233">
        <v>54</v>
      </c>
      <c r="G2233">
        <v>262</v>
      </c>
      <c r="H2233">
        <v>454.55</v>
      </c>
      <c r="I2233">
        <v>21</v>
      </c>
      <c r="J2233">
        <v>550</v>
      </c>
      <c r="K2233">
        <v>24545.7</v>
      </c>
      <c r="L2233">
        <v>14148</v>
      </c>
      <c r="N2233" t="s">
        <v>14</v>
      </c>
      <c r="O2233" t="s">
        <v>756</v>
      </c>
    </row>
    <row r="2234" spans="1:15" x14ac:dyDescent="0.3">
      <c r="A2234" t="s">
        <v>3971</v>
      </c>
      <c r="B2234" t="s">
        <v>3972</v>
      </c>
      <c r="C2234">
        <v>26</v>
      </c>
      <c r="D2234">
        <v>0</v>
      </c>
      <c r="E2234">
        <v>0</v>
      </c>
      <c r="F2234">
        <v>26</v>
      </c>
      <c r="G2234">
        <v>283.33</v>
      </c>
      <c r="H2234">
        <v>454.55</v>
      </c>
      <c r="I2234">
        <v>21</v>
      </c>
      <c r="J2234">
        <v>550</v>
      </c>
      <c r="K2234">
        <v>11818.3</v>
      </c>
      <c r="L2234">
        <v>7366.58</v>
      </c>
      <c r="N2234" t="s">
        <v>14</v>
      </c>
      <c r="O2234" t="s">
        <v>756</v>
      </c>
    </row>
    <row r="2235" spans="1:15" x14ac:dyDescent="0.3">
      <c r="A2235" t="s">
        <v>3973</v>
      </c>
      <c r="B2235" t="s">
        <v>3974</v>
      </c>
      <c r="C2235">
        <v>0</v>
      </c>
      <c r="D2235">
        <v>0</v>
      </c>
      <c r="E2235">
        <v>0</v>
      </c>
      <c r="F2235">
        <v>0</v>
      </c>
      <c r="G2235">
        <v>0</v>
      </c>
      <c r="H2235">
        <v>1900</v>
      </c>
      <c r="I2235">
        <v>21</v>
      </c>
      <c r="J2235">
        <v>2299</v>
      </c>
      <c r="K2235">
        <v>0</v>
      </c>
      <c r="L2235">
        <v>0</v>
      </c>
      <c r="N2235" t="s">
        <v>1113</v>
      </c>
    </row>
    <row r="2236" spans="1:15" x14ac:dyDescent="0.3">
      <c r="A2236" t="s">
        <v>3975</v>
      </c>
      <c r="B2236" t="s">
        <v>3976</v>
      </c>
      <c r="C2236">
        <v>0</v>
      </c>
      <c r="D2236">
        <v>0</v>
      </c>
      <c r="E2236">
        <v>0</v>
      </c>
      <c r="F2236">
        <v>0</v>
      </c>
      <c r="G2236">
        <v>0</v>
      </c>
      <c r="H2236">
        <v>1900</v>
      </c>
      <c r="I2236">
        <v>21</v>
      </c>
      <c r="J2236">
        <v>2299</v>
      </c>
      <c r="K2236">
        <v>0</v>
      </c>
      <c r="L2236">
        <v>0</v>
      </c>
      <c r="N2236" t="s">
        <v>1113</v>
      </c>
    </row>
    <row r="2237" spans="1:15" x14ac:dyDescent="0.3">
      <c r="A2237" t="s">
        <v>3977</v>
      </c>
      <c r="B2237" t="s">
        <v>3978</v>
      </c>
      <c r="C2237">
        <v>0</v>
      </c>
      <c r="D2237">
        <v>0</v>
      </c>
      <c r="E2237">
        <v>0</v>
      </c>
      <c r="F2237">
        <v>0</v>
      </c>
      <c r="G2237">
        <v>0</v>
      </c>
      <c r="H2237">
        <v>1900</v>
      </c>
      <c r="I2237">
        <v>21</v>
      </c>
      <c r="J2237">
        <v>2299</v>
      </c>
      <c r="K2237">
        <v>0</v>
      </c>
      <c r="L2237">
        <v>0</v>
      </c>
      <c r="N2237" t="s">
        <v>1113</v>
      </c>
    </row>
    <row r="2238" spans="1:15" x14ac:dyDescent="0.3">
      <c r="A2238" t="s">
        <v>3979</v>
      </c>
      <c r="B2238" t="s">
        <v>3980</v>
      </c>
      <c r="C2238">
        <v>0</v>
      </c>
      <c r="D2238">
        <v>0</v>
      </c>
      <c r="E2238">
        <v>0</v>
      </c>
      <c r="F2238">
        <v>0</v>
      </c>
      <c r="G2238">
        <v>0</v>
      </c>
      <c r="H2238">
        <v>1900</v>
      </c>
      <c r="I2238">
        <v>21</v>
      </c>
      <c r="J2238">
        <v>2299</v>
      </c>
      <c r="K2238">
        <v>0</v>
      </c>
      <c r="L2238">
        <v>0</v>
      </c>
      <c r="N2238" t="s">
        <v>1113</v>
      </c>
    </row>
    <row r="2239" spans="1:15" x14ac:dyDescent="0.3">
      <c r="A2239" t="s">
        <v>3981</v>
      </c>
      <c r="B2239" t="s">
        <v>3982</v>
      </c>
      <c r="C2239">
        <v>9</v>
      </c>
      <c r="D2239">
        <v>6</v>
      </c>
      <c r="E2239">
        <v>90</v>
      </c>
      <c r="F2239">
        <v>3</v>
      </c>
      <c r="G2239">
        <v>292.5</v>
      </c>
      <c r="H2239">
        <v>512.4</v>
      </c>
      <c r="I2239">
        <v>21</v>
      </c>
      <c r="J2239">
        <v>620</v>
      </c>
      <c r="K2239">
        <v>4611.6000000000004</v>
      </c>
      <c r="L2239">
        <v>2632.5</v>
      </c>
      <c r="N2239" t="s">
        <v>14</v>
      </c>
      <c r="O2239" t="s">
        <v>15</v>
      </c>
    </row>
    <row r="2240" spans="1:15" x14ac:dyDescent="0.3">
      <c r="A2240" t="s">
        <v>3983</v>
      </c>
      <c r="B2240" t="s">
        <v>3984</v>
      </c>
      <c r="C2240">
        <v>0</v>
      </c>
      <c r="D2240">
        <v>0</v>
      </c>
      <c r="E2240">
        <v>0</v>
      </c>
      <c r="F2240">
        <v>0</v>
      </c>
      <c r="G2240">
        <v>409.95</v>
      </c>
      <c r="H2240">
        <v>735.54</v>
      </c>
      <c r="I2240">
        <v>21</v>
      </c>
      <c r="J2240">
        <v>890</v>
      </c>
      <c r="K2240">
        <v>0</v>
      </c>
      <c r="L2240">
        <v>0</v>
      </c>
      <c r="N2240" t="s">
        <v>90</v>
      </c>
      <c r="O2240" t="s">
        <v>216</v>
      </c>
    </row>
    <row r="2241" spans="1:15" x14ac:dyDescent="0.3">
      <c r="A2241" t="s">
        <v>3985</v>
      </c>
      <c r="B2241" t="s">
        <v>3986</v>
      </c>
      <c r="C2241">
        <v>0</v>
      </c>
      <c r="D2241">
        <v>0</v>
      </c>
      <c r="E2241">
        <v>0</v>
      </c>
      <c r="F2241">
        <v>0</v>
      </c>
      <c r="G2241">
        <v>384.33</v>
      </c>
      <c r="H2241">
        <v>735.54</v>
      </c>
      <c r="I2241">
        <v>21</v>
      </c>
      <c r="J2241">
        <v>890</v>
      </c>
      <c r="K2241">
        <v>0</v>
      </c>
      <c r="L2241">
        <v>0</v>
      </c>
      <c r="N2241" t="s">
        <v>90</v>
      </c>
      <c r="O2241" t="s">
        <v>216</v>
      </c>
    </row>
    <row r="2242" spans="1:15" x14ac:dyDescent="0.3">
      <c r="A2242" t="s">
        <v>3987</v>
      </c>
      <c r="B2242" t="s">
        <v>3988</v>
      </c>
      <c r="C2242">
        <v>0</v>
      </c>
      <c r="D2242">
        <v>0</v>
      </c>
      <c r="E2242">
        <v>0</v>
      </c>
      <c r="F2242">
        <v>0</v>
      </c>
      <c r="G2242">
        <v>384.33</v>
      </c>
      <c r="H2242">
        <v>735.54</v>
      </c>
      <c r="I2242">
        <v>21</v>
      </c>
      <c r="J2242">
        <v>890</v>
      </c>
      <c r="K2242">
        <v>0</v>
      </c>
      <c r="L2242">
        <v>0</v>
      </c>
      <c r="N2242" t="s">
        <v>90</v>
      </c>
      <c r="O2242" t="s">
        <v>216</v>
      </c>
    </row>
    <row r="2243" spans="1:15" x14ac:dyDescent="0.3">
      <c r="A2243" t="s">
        <v>3989</v>
      </c>
      <c r="B2243" t="s">
        <v>3990</v>
      </c>
      <c r="C2243">
        <v>0</v>
      </c>
      <c r="D2243">
        <v>0</v>
      </c>
      <c r="E2243">
        <v>0</v>
      </c>
      <c r="F2243">
        <v>0</v>
      </c>
      <c r="G2243">
        <v>384.33</v>
      </c>
      <c r="H2243">
        <v>735.54</v>
      </c>
      <c r="I2243">
        <v>21</v>
      </c>
      <c r="J2243">
        <v>890</v>
      </c>
      <c r="K2243">
        <v>0</v>
      </c>
      <c r="L2243">
        <v>0</v>
      </c>
      <c r="N2243" t="s">
        <v>90</v>
      </c>
      <c r="O2243" t="s">
        <v>216</v>
      </c>
    </row>
    <row r="2244" spans="1:15" x14ac:dyDescent="0.3">
      <c r="A2244" t="s">
        <v>3991</v>
      </c>
      <c r="B2244" t="s">
        <v>3992</v>
      </c>
      <c r="C2244">
        <v>0</v>
      </c>
      <c r="D2244">
        <v>0</v>
      </c>
      <c r="E2244">
        <v>0</v>
      </c>
      <c r="F2244">
        <v>0</v>
      </c>
      <c r="G2244">
        <v>384.33</v>
      </c>
      <c r="H2244">
        <v>735.54</v>
      </c>
      <c r="I2244">
        <v>21</v>
      </c>
      <c r="J2244">
        <v>890</v>
      </c>
      <c r="K2244">
        <v>0</v>
      </c>
      <c r="L2244">
        <v>0</v>
      </c>
      <c r="N2244" t="s">
        <v>90</v>
      </c>
      <c r="O2244" t="s">
        <v>216</v>
      </c>
    </row>
    <row r="2245" spans="1:15" x14ac:dyDescent="0.3">
      <c r="A2245" t="s">
        <v>3993</v>
      </c>
      <c r="B2245" t="s">
        <v>3994</v>
      </c>
      <c r="C2245">
        <v>0</v>
      </c>
      <c r="D2245">
        <v>0</v>
      </c>
      <c r="E2245">
        <v>0</v>
      </c>
      <c r="F2245">
        <v>0</v>
      </c>
      <c r="G2245">
        <v>384.33</v>
      </c>
      <c r="H2245">
        <v>735.54</v>
      </c>
      <c r="I2245">
        <v>21</v>
      </c>
      <c r="J2245">
        <v>890</v>
      </c>
      <c r="K2245">
        <v>0</v>
      </c>
      <c r="L2245">
        <v>0</v>
      </c>
      <c r="N2245" t="s">
        <v>90</v>
      </c>
      <c r="O2245" t="s">
        <v>216</v>
      </c>
    </row>
    <row r="2246" spans="1:15" x14ac:dyDescent="0.3">
      <c r="A2246" t="s">
        <v>3995</v>
      </c>
      <c r="B2246" t="s">
        <v>3996</v>
      </c>
      <c r="C2246">
        <v>62</v>
      </c>
      <c r="D2246">
        <v>0</v>
      </c>
      <c r="E2246">
        <v>0</v>
      </c>
      <c r="F2246">
        <v>62</v>
      </c>
      <c r="G2246">
        <v>216.66</v>
      </c>
      <c r="H2246">
        <v>487.6</v>
      </c>
      <c r="I2246">
        <v>21</v>
      </c>
      <c r="J2246">
        <v>590</v>
      </c>
      <c r="K2246">
        <v>30231.200000000001</v>
      </c>
      <c r="L2246">
        <v>13432.92</v>
      </c>
      <c r="N2246" t="s">
        <v>18</v>
      </c>
      <c r="O2246" t="s">
        <v>19</v>
      </c>
    </row>
    <row r="2247" spans="1:15" x14ac:dyDescent="0.3">
      <c r="A2247" t="s">
        <v>3997</v>
      </c>
      <c r="B2247" t="s">
        <v>3998</v>
      </c>
      <c r="C2247">
        <v>59</v>
      </c>
      <c r="D2247">
        <v>0</v>
      </c>
      <c r="E2247">
        <v>0</v>
      </c>
      <c r="F2247">
        <v>59</v>
      </c>
      <c r="G2247">
        <v>344.35</v>
      </c>
      <c r="H2247">
        <v>710.74</v>
      </c>
      <c r="I2247">
        <v>21</v>
      </c>
      <c r="J2247">
        <v>860</v>
      </c>
      <c r="K2247">
        <v>41933.660000000003</v>
      </c>
      <c r="L2247">
        <v>20316.650000000001</v>
      </c>
      <c r="N2247" t="s">
        <v>14</v>
      </c>
      <c r="O2247" t="s">
        <v>33</v>
      </c>
    </row>
    <row r="2248" spans="1:15" x14ac:dyDescent="0.3">
      <c r="A2248" t="s">
        <v>3999</v>
      </c>
      <c r="B2248" t="s">
        <v>4000</v>
      </c>
      <c r="C2248">
        <v>1</v>
      </c>
      <c r="D2248">
        <v>1</v>
      </c>
      <c r="E2248">
        <v>0</v>
      </c>
      <c r="F2248">
        <v>0</v>
      </c>
      <c r="G2248">
        <v>567.9</v>
      </c>
      <c r="H2248">
        <v>1024.79</v>
      </c>
      <c r="I2248">
        <v>21</v>
      </c>
      <c r="J2248">
        <v>1240</v>
      </c>
      <c r="K2248">
        <v>1024.79</v>
      </c>
      <c r="L2248">
        <v>567.9</v>
      </c>
      <c r="N2248" t="s">
        <v>18</v>
      </c>
      <c r="O2248" t="s">
        <v>251</v>
      </c>
    </row>
    <row r="2249" spans="1:15" x14ac:dyDescent="0.3">
      <c r="A2249" t="s">
        <v>4001</v>
      </c>
      <c r="B2249" t="s">
        <v>4002</v>
      </c>
      <c r="C2249">
        <v>9</v>
      </c>
      <c r="D2249">
        <v>0</v>
      </c>
      <c r="E2249">
        <v>0</v>
      </c>
      <c r="F2249">
        <v>9</v>
      </c>
      <c r="G2249">
        <v>567.9</v>
      </c>
      <c r="H2249">
        <v>1024.79</v>
      </c>
      <c r="I2249">
        <v>21</v>
      </c>
      <c r="J2249">
        <v>1240</v>
      </c>
      <c r="K2249">
        <v>9223.11</v>
      </c>
      <c r="L2249">
        <v>5111.1000000000004</v>
      </c>
      <c r="N2249" t="s">
        <v>18</v>
      </c>
      <c r="O2249" t="s">
        <v>251</v>
      </c>
    </row>
    <row r="2250" spans="1:15" x14ac:dyDescent="0.3">
      <c r="A2250" t="s">
        <v>4003</v>
      </c>
      <c r="B2250" t="s">
        <v>4004</v>
      </c>
      <c r="C2250">
        <v>10</v>
      </c>
      <c r="D2250">
        <v>0</v>
      </c>
      <c r="E2250">
        <v>0</v>
      </c>
      <c r="F2250">
        <v>10</v>
      </c>
      <c r="G2250">
        <v>567.9</v>
      </c>
      <c r="H2250">
        <v>1024.79</v>
      </c>
      <c r="I2250">
        <v>21</v>
      </c>
      <c r="J2250">
        <v>1240</v>
      </c>
      <c r="K2250">
        <v>10247.9</v>
      </c>
      <c r="L2250">
        <v>5679</v>
      </c>
      <c r="N2250" t="s">
        <v>18</v>
      </c>
      <c r="O2250" t="s">
        <v>251</v>
      </c>
    </row>
    <row r="2251" spans="1:15" x14ac:dyDescent="0.3">
      <c r="A2251" t="s">
        <v>4005</v>
      </c>
      <c r="B2251" t="s">
        <v>4006</v>
      </c>
      <c r="C2251">
        <v>5</v>
      </c>
      <c r="D2251">
        <v>0</v>
      </c>
      <c r="E2251">
        <v>0</v>
      </c>
      <c r="F2251">
        <v>5</v>
      </c>
      <c r="G2251">
        <v>567.9</v>
      </c>
      <c r="H2251">
        <v>1024.79</v>
      </c>
      <c r="I2251">
        <v>21</v>
      </c>
      <c r="J2251">
        <v>1240</v>
      </c>
      <c r="K2251">
        <v>5123.95</v>
      </c>
      <c r="L2251">
        <v>2839.5</v>
      </c>
      <c r="N2251" t="s">
        <v>18</v>
      </c>
      <c r="O2251" t="s">
        <v>251</v>
      </c>
    </row>
    <row r="2252" spans="1:15" x14ac:dyDescent="0.3">
      <c r="A2252" t="s">
        <v>4007</v>
      </c>
      <c r="B2252" t="s">
        <v>4008</v>
      </c>
      <c r="C2252">
        <v>3</v>
      </c>
      <c r="D2252">
        <v>0</v>
      </c>
      <c r="E2252">
        <v>0</v>
      </c>
      <c r="F2252">
        <v>3</v>
      </c>
      <c r="G2252">
        <v>514.94000000000005</v>
      </c>
      <c r="H2252">
        <v>942.15</v>
      </c>
      <c r="I2252">
        <v>21</v>
      </c>
      <c r="J2252">
        <v>1140</v>
      </c>
      <c r="K2252">
        <v>2826.45</v>
      </c>
      <c r="L2252">
        <v>1544.82</v>
      </c>
      <c r="N2252" t="s">
        <v>18</v>
      </c>
      <c r="O2252" t="s">
        <v>251</v>
      </c>
    </row>
    <row r="2253" spans="1:15" x14ac:dyDescent="0.3">
      <c r="A2253" t="s">
        <v>4009</v>
      </c>
      <c r="B2253" t="s">
        <v>4010</v>
      </c>
      <c r="C2253">
        <v>9</v>
      </c>
      <c r="D2253">
        <v>0</v>
      </c>
      <c r="E2253">
        <v>0</v>
      </c>
      <c r="F2253">
        <v>9</v>
      </c>
      <c r="G2253">
        <v>514.94000000000005</v>
      </c>
      <c r="H2253">
        <v>942.15</v>
      </c>
      <c r="I2253">
        <v>21</v>
      </c>
      <c r="J2253">
        <v>1140</v>
      </c>
      <c r="K2253">
        <v>8479.35</v>
      </c>
      <c r="L2253">
        <v>4634.46</v>
      </c>
      <c r="N2253" t="s">
        <v>18</v>
      </c>
      <c r="O2253" t="s">
        <v>251</v>
      </c>
    </row>
    <row r="2254" spans="1:15" x14ac:dyDescent="0.3">
      <c r="A2254" t="s">
        <v>4011</v>
      </c>
      <c r="B2254" t="s">
        <v>4012</v>
      </c>
      <c r="C2254">
        <v>4</v>
      </c>
      <c r="D2254">
        <v>0</v>
      </c>
      <c r="E2254">
        <v>12</v>
      </c>
      <c r="F2254">
        <v>4</v>
      </c>
      <c r="G2254">
        <v>514.94000000000005</v>
      </c>
      <c r="H2254">
        <v>942.15</v>
      </c>
      <c r="I2254">
        <v>21</v>
      </c>
      <c r="J2254">
        <v>1140</v>
      </c>
      <c r="K2254">
        <v>3768.6</v>
      </c>
      <c r="L2254">
        <v>2059.7600000000002</v>
      </c>
      <c r="N2254" t="s">
        <v>18</v>
      </c>
      <c r="O2254" t="s">
        <v>251</v>
      </c>
    </row>
    <row r="2255" spans="1:15" x14ac:dyDescent="0.3">
      <c r="A2255" t="s">
        <v>4013</v>
      </c>
      <c r="B2255" t="s">
        <v>4014</v>
      </c>
      <c r="C2255">
        <v>19</v>
      </c>
      <c r="D2255">
        <v>0</v>
      </c>
      <c r="E2255">
        <v>12</v>
      </c>
      <c r="F2255">
        <v>19</v>
      </c>
      <c r="G2255">
        <v>514.94000000000005</v>
      </c>
      <c r="H2255">
        <v>942.15</v>
      </c>
      <c r="I2255">
        <v>21</v>
      </c>
      <c r="J2255">
        <v>1140</v>
      </c>
      <c r="K2255">
        <v>17900.849999999999</v>
      </c>
      <c r="L2255">
        <v>9783.86</v>
      </c>
      <c r="N2255" t="s">
        <v>18</v>
      </c>
      <c r="O2255" t="s">
        <v>251</v>
      </c>
    </row>
    <row r="2256" spans="1:15" x14ac:dyDescent="0.3">
      <c r="A2256" t="s">
        <v>4015</v>
      </c>
      <c r="B2256" t="s">
        <v>4016</v>
      </c>
      <c r="C2256">
        <v>10</v>
      </c>
      <c r="D2256">
        <v>0</v>
      </c>
      <c r="E2256">
        <v>0</v>
      </c>
      <c r="F2256">
        <v>10</v>
      </c>
      <c r="G2256">
        <v>514.94000000000005</v>
      </c>
      <c r="H2256">
        <v>942.15</v>
      </c>
      <c r="I2256">
        <v>21</v>
      </c>
      <c r="J2256">
        <v>1140</v>
      </c>
      <c r="K2256">
        <v>9421.5</v>
      </c>
      <c r="L2256">
        <v>5149.3999999999996</v>
      </c>
      <c r="N2256" t="s">
        <v>18</v>
      </c>
      <c r="O2256" t="s">
        <v>251</v>
      </c>
    </row>
    <row r="2257" spans="1:15" x14ac:dyDescent="0.3">
      <c r="A2257" t="s">
        <v>4017</v>
      </c>
      <c r="B2257" t="s">
        <v>4018</v>
      </c>
      <c r="C2257">
        <v>20</v>
      </c>
      <c r="D2257">
        <v>0</v>
      </c>
      <c r="E2257">
        <v>6</v>
      </c>
      <c r="F2257">
        <v>20</v>
      </c>
      <c r="G2257">
        <v>514.94000000000005</v>
      </c>
      <c r="H2257">
        <v>942.15</v>
      </c>
      <c r="I2257">
        <v>21</v>
      </c>
      <c r="J2257">
        <v>1140</v>
      </c>
      <c r="K2257">
        <v>18843</v>
      </c>
      <c r="L2257">
        <v>10298.799999999999</v>
      </c>
      <c r="N2257" t="s">
        <v>18</v>
      </c>
      <c r="O2257" t="s">
        <v>251</v>
      </c>
    </row>
    <row r="2258" spans="1:15" x14ac:dyDescent="0.3">
      <c r="A2258" t="s">
        <v>4019</v>
      </c>
      <c r="B2258" t="s">
        <v>4020</v>
      </c>
      <c r="C2258">
        <v>0</v>
      </c>
      <c r="D2258">
        <v>0</v>
      </c>
      <c r="E2258">
        <v>0</v>
      </c>
      <c r="F2258">
        <v>0</v>
      </c>
      <c r="G2258">
        <v>514.94000000000005</v>
      </c>
      <c r="H2258">
        <v>942.15</v>
      </c>
      <c r="I2258">
        <v>21</v>
      </c>
      <c r="J2258">
        <v>1140</v>
      </c>
      <c r="K2258">
        <v>0</v>
      </c>
      <c r="L2258">
        <v>0</v>
      </c>
      <c r="N2258" t="s">
        <v>18</v>
      </c>
      <c r="O2258" t="s">
        <v>251</v>
      </c>
    </row>
    <row r="2259" spans="1:15" x14ac:dyDescent="0.3">
      <c r="A2259" t="s">
        <v>4021</v>
      </c>
      <c r="B2259" t="s">
        <v>4022</v>
      </c>
      <c r="C2259">
        <v>6</v>
      </c>
      <c r="D2259">
        <v>0</v>
      </c>
      <c r="E2259">
        <v>0</v>
      </c>
      <c r="F2259">
        <v>6</v>
      </c>
      <c r="G2259">
        <v>514.94000000000005</v>
      </c>
      <c r="H2259">
        <v>942.15</v>
      </c>
      <c r="I2259">
        <v>21</v>
      </c>
      <c r="J2259">
        <v>1140</v>
      </c>
      <c r="K2259">
        <v>5652.9</v>
      </c>
      <c r="L2259">
        <v>3089.64</v>
      </c>
      <c r="N2259" t="s">
        <v>18</v>
      </c>
      <c r="O2259" t="s">
        <v>251</v>
      </c>
    </row>
    <row r="2260" spans="1:15" x14ac:dyDescent="0.3">
      <c r="A2260" t="s">
        <v>4023</v>
      </c>
      <c r="B2260" t="s">
        <v>4024</v>
      </c>
      <c r="C2260">
        <v>0</v>
      </c>
      <c r="D2260">
        <v>0</v>
      </c>
      <c r="E2260">
        <v>0</v>
      </c>
      <c r="F2260">
        <v>0</v>
      </c>
      <c r="G2260">
        <v>514.94000000000005</v>
      </c>
      <c r="H2260">
        <v>942.15</v>
      </c>
      <c r="I2260">
        <v>21</v>
      </c>
      <c r="J2260">
        <v>1140</v>
      </c>
      <c r="K2260">
        <v>0</v>
      </c>
      <c r="L2260">
        <v>0</v>
      </c>
      <c r="N2260" t="s">
        <v>18</v>
      </c>
      <c r="O2260" t="s">
        <v>251</v>
      </c>
    </row>
    <row r="2261" spans="1:15" x14ac:dyDescent="0.3">
      <c r="A2261" t="s">
        <v>4025</v>
      </c>
      <c r="B2261" t="s">
        <v>4026</v>
      </c>
      <c r="C2261">
        <v>6</v>
      </c>
      <c r="D2261">
        <v>0</v>
      </c>
      <c r="E2261">
        <v>0</v>
      </c>
      <c r="F2261">
        <v>6</v>
      </c>
      <c r="G2261">
        <v>514.94000000000005</v>
      </c>
      <c r="H2261">
        <v>942.15</v>
      </c>
      <c r="I2261">
        <v>21</v>
      </c>
      <c r="J2261">
        <v>1140</v>
      </c>
      <c r="K2261">
        <v>5652.9</v>
      </c>
      <c r="L2261">
        <v>3089.64</v>
      </c>
      <c r="N2261" t="s">
        <v>18</v>
      </c>
      <c r="O2261" t="s">
        <v>251</v>
      </c>
    </row>
    <row r="2262" spans="1:15" x14ac:dyDescent="0.3">
      <c r="A2262" t="s">
        <v>4027</v>
      </c>
      <c r="B2262" t="s">
        <v>4028</v>
      </c>
      <c r="C2262">
        <v>0</v>
      </c>
      <c r="D2262">
        <v>0</v>
      </c>
      <c r="E2262">
        <v>0</v>
      </c>
      <c r="F2262">
        <v>0</v>
      </c>
      <c r="G2262">
        <v>514.94000000000005</v>
      </c>
      <c r="H2262">
        <v>942.15</v>
      </c>
      <c r="I2262">
        <v>21</v>
      </c>
      <c r="J2262">
        <v>1140</v>
      </c>
      <c r="K2262">
        <v>0</v>
      </c>
      <c r="L2262">
        <v>0</v>
      </c>
      <c r="N2262" t="s">
        <v>18</v>
      </c>
      <c r="O2262" t="s">
        <v>251</v>
      </c>
    </row>
    <row r="2263" spans="1:15" x14ac:dyDescent="0.3">
      <c r="A2263" t="s">
        <v>4029</v>
      </c>
      <c r="B2263" t="s">
        <v>4030</v>
      </c>
      <c r="C2263">
        <v>6</v>
      </c>
      <c r="D2263">
        <v>1</v>
      </c>
      <c r="E2263">
        <v>0</v>
      </c>
      <c r="F2263">
        <v>5</v>
      </c>
      <c r="G2263">
        <v>514.94000000000005</v>
      </c>
      <c r="H2263">
        <v>942.15</v>
      </c>
      <c r="I2263">
        <v>21</v>
      </c>
      <c r="J2263">
        <v>1140</v>
      </c>
      <c r="K2263">
        <v>5652.9</v>
      </c>
      <c r="L2263">
        <v>3089.64</v>
      </c>
      <c r="N2263" t="s">
        <v>18</v>
      </c>
      <c r="O2263" t="s">
        <v>251</v>
      </c>
    </row>
    <row r="2264" spans="1:15" x14ac:dyDescent="0.3">
      <c r="A2264" t="s">
        <v>4031</v>
      </c>
      <c r="B2264" t="s">
        <v>4032</v>
      </c>
      <c r="C2264">
        <v>6</v>
      </c>
      <c r="D2264">
        <v>0</v>
      </c>
      <c r="E2264">
        <v>0</v>
      </c>
      <c r="F2264">
        <v>6</v>
      </c>
      <c r="G2264">
        <v>757.02</v>
      </c>
      <c r="H2264">
        <v>1363.64</v>
      </c>
      <c r="I2264">
        <v>21</v>
      </c>
      <c r="J2264">
        <v>1650</v>
      </c>
      <c r="K2264">
        <v>8181.84</v>
      </c>
      <c r="L2264">
        <v>4542.12</v>
      </c>
      <c r="N2264" t="s">
        <v>18</v>
      </c>
      <c r="O2264" t="s">
        <v>251</v>
      </c>
    </row>
    <row r="2265" spans="1:15" x14ac:dyDescent="0.3">
      <c r="A2265" t="s">
        <v>4033</v>
      </c>
      <c r="B2265" t="s">
        <v>4034</v>
      </c>
      <c r="C2265">
        <v>5</v>
      </c>
      <c r="D2265">
        <v>0</v>
      </c>
      <c r="E2265">
        <v>0</v>
      </c>
      <c r="F2265">
        <v>5</v>
      </c>
      <c r="G2265">
        <v>757.02</v>
      </c>
      <c r="H2265">
        <v>1363.64</v>
      </c>
      <c r="I2265">
        <v>21</v>
      </c>
      <c r="J2265">
        <v>1650</v>
      </c>
      <c r="K2265">
        <v>6818.2</v>
      </c>
      <c r="L2265">
        <v>3785.1</v>
      </c>
      <c r="N2265" t="s">
        <v>18</v>
      </c>
      <c r="O2265" t="s">
        <v>251</v>
      </c>
    </row>
    <row r="2266" spans="1:15" x14ac:dyDescent="0.3">
      <c r="A2266" t="s">
        <v>4035</v>
      </c>
      <c r="B2266" t="s">
        <v>4036</v>
      </c>
      <c r="C2266">
        <v>2</v>
      </c>
      <c r="D2266">
        <v>0</v>
      </c>
      <c r="E2266">
        <v>0</v>
      </c>
      <c r="F2266">
        <v>2</v>
      </c>
      <c r="G2266">
        <v>757.02</v>
      </c>
      <c r="H2266">
        <v>1363.64</v>
      </c>
      <c r="I2266">
        <v>21</v>
      </c>
      <c r="J2266">
        <v>1650</v>
      </c>
      <c r="K2266">
        <v>2727.28</v>
      </c>
      <c r="L2266">
        <v>1514.04</v>
      </c>
      <c r="N2266" t="s">
        <v>18</v>
      </c>
      <c r="O2266" t="s">
        <v>251</v>
      </c>
    </row>
    <row r="2267" spans="1:15" x14ac:dyDescent="0.3">
      <c r="A2267" t="s">
        <v>4037</v>
      </c>
      <c r="B2267" t="s">
        <v>4038</v>
      </c>
      <c r="C2267">
        <v>9</v>
      </c>
      <c r="D2267">
        <v>0</v>
      </c>
      <c r="E2267">
        <v>0</v>
      </c>
      <c r="F2267">
        <v>9</v>
      </c>
      <c r="G2267">
        <v>757.02</v>
      </c>
      <c r="H2267">
        <v>1363.64</v>
      </c>
      <c r="I2267">
        <v>21</v>
      </c>
      <c r="J2267">
        <v>1650</v>
      </c>
      <c r="K2267">
        <v>12272.76</v>
      </c>
      <c r="L2267">
        <v>6813.18</v>
      </c>
      <c r="N2267" t="s">
        <v>18</v>
      </c>
      <c r="O2267" t="s">
        <v>251</v>
      </c>
    </row>
    <row r="2268" spans="1:15" x14ac:dyDescent="0.3">
      <c r="A2268" t="s">
        <v>4039</v>
      </c>
      <c r="B2268" t="s">
        <v>4040</v>
      </c>
      <c r="C2268">
        <v>4</v>
      </c>
      <c r="D2268">
        <v>0</v>
      </c>
      <c r="E2268">
        <v>6</v>
      </c>
      <c r="F2268">
        <v>4</v>
      </c>
      <c r="G2268">
        <v>757.02</v>
      </c>
      <c r="H2268">
        <v>1363.64</v>
      </c>
      <c r="I2268">
        <v>21</v>
      </c>
      <c r="J2268">
        <v>1650</v>
      </c>
      <c r="K2268">
        <v>5454.56</v>
      </c>
      <c r="L2268">
        <v>3028.08</v>
      </c>
      <c r="N2268" t="s">
        <v>18</v>
      </c>
      <c r="O2268" t="s">
        <v>251</v>
      </c>
    </row>
    <row r="2269" spans="1:15" x14ac:dyDescent="0.3">
      <c r="A2269" t="s">
        <v>4041</v>
      </c>
      <c r="B2269" t="s">
        <v>4042</v>
      </c>
      <c r="C2269">
        <v>7</v>
      </c>
      <c r="D2269">
        <v>0</v>
      </c>
      <c r="E2269">
        <v>0</v>
      </c>
      <c r="F2269">
        <v>7</v>
      </c>
      <c r="G2269">
        <v>757.02</v>
      </c>
      <c r="H2269">
        <v>1363.64</v>
      </c>
      <c r="I2269">
        <v>21</v>
      </c>
      <c r="J2269">
        <v>1650</v>
      </c>
      <c r="K2269">
        <v>9545.48</v>
      </c>
      <c r="L2269">
        <v>5299.14</v>
      </c>
      <c r="N2269" t="s">
        <v>18</v>
      </c>
      <c r="O2269" t="s">
        <v>251</v>
      </c>
    </row>
    <row r="2270" spans="1:15" x14ac:dyDescent="0.3">
      <c r="A2270" t="s">
        <v>4043</v>
      </c>
      <c r="B2270" t="s">
        <v>4044</v>
      </c>
      <c r="C2270">
        <v>9</v>
      </c>
      <c r="D2270">
        <v>0</v>
      </c>
      <c r="E2270">
        <v>0</v>
      </c>
      <c r="F2270">
        <v>9</v>
      </c>
      <c r="G2270">
        <v>757.02</v>
      </c>
      <c r="H2270">
        <v>1363.64</v>
      </c>
      <c r="I2270">
        <v>21</v>
      </c>
      <c r="J2270">
        <v>1650</v>
      </c>
      <c r="K2270">
        <v>12272.76</v>
      </c>
      <c r="L2270">
        <v>6813.18</v>
      </c>
      <c r="N2270" t="s">
        <v>18</v>
      </c>
      <c r="O2270" t="s">
        <v>251</v>
      </c>
    </row>
    <row r="2271" spans="1:15" x14ac:dyDescent="0.3">
      <c r="A2271" t="s">
        <v>4045</v>
      </c>
      <c r="B2271" t="s">
        <v>4046</v>
      </c>
      <c r="C2271">
        <v>10</v>
      </c>
      <c r="D2271">
        <v>0</v>
      </c>
      <c r="E2271">
        <v>0</v>
      </c>
      <c r="F2271">
        <v>10</v>
      </c>
      <c r="G2271">
        <v>757.02</v>
      </c>
      <c r="H2271">
        <v>1363.64</v>
      </c>
      <c r="I2271">
        <v>21</v>
      </c>
      <c r="J2271">
        <v>1650</v>
      </c>
      <c r="K2271">
        <v>13636.4</v>
      </c>
      <c r="L2271">
        <v>7570.2</v>
      </c>
      <c r="N2271" t="s">
        <v>18</v>
      </c>
      <c r="O2271" t="s">
        <v>251</v>
      </c>
    </row>
    <row r="2272" spans="1:15" x14ac:dyDescent="0.3">
      <c r="A2272" t="s">
        <v>4047</v>
      </c>
      <c r="B2272" t="s">
        <v>4048</v>
      </c>
      <c r="C2272">
        <v>6</v>
      </c>
      <c r="D2272">
        <v>0</v>
      </c>
      <c r="E2272">
        <v>0</v>
      </c>
      <c r="F2272">
        <v>6</v>
      </c>
      <c r="G2272">
        <v>757.02</v>
      </c>
      <c r="H2272">
        <v>1363.64</v>
      </c>
      <c r="I2272">
        <v>21</v>
      </c>
      <c r="J2272">
        <v>1650</v>
      </c>
      <c r="K2272">
        <v>8181.84</v>
      </c>
      <c r="L2272">
        <v>4542.12</v>
      </c>
      <c r="N2272" t="s">
        <v>18</v>
      </c>
      <c r="O2272" t="s">
        <v>251</v>
      </c>
    </row>
    <row r="2273" spans="1:15" x14ac:dyDescent="0.3">
      <c r="A2273" t="s">
        <v>4049</v>
      </c>
      <c r="B2273" t="s">
        <v>4050</v>
      </c>
      <c r="C2273">
        <v>7</v>
      </c>
      <c r="D2273">
        <v>0</v>
      </c>
      <c r="E2273">
        <v>0</v>
      </c>
      <c r="F2273">
        <v>7</v>
      </c>
      <c r="G2273">
        <v>757.02</v>
      </c>
      <c r="H2273">
        <v>1363.64</v>
      </c>
      <c r="I2273">
        <v>21</v>
      </c>
      <c r="J2273">
        <v>1650</v>
      </c>
      <c r="K2273">
        <v>9545.48</v>
      </c>
      <c r="L2273">
        <v>5299.14</v>
      </c>
      <c r="N2273" t="s">
        <v>18</v>
      </c>
      <c r="O2273" t="s">
        <v>251</v>
      </c>
    </row>
    <row r="2274" spans="1:15" x14ac:dyDescent="0.3">
      <c r="A2274" t="s">
        <v>4051</v>
      </c>
      <c r="B2274" t="s">
        <v>4052</v>
      </c>
      <c r="C2274">
        <v>4</v>
      </c>
      <c r="D2274">
        <v>0</v>
      </c>
      <c r="E2274">
        <v>0</v>
      </c>
      <c r="F2274">
        <v>4</v>
      </c>
      <c r="G2274">
        <v>757.02</v>
      </c>
      <c r="H2274">
        <v>1363.64</v>
      </c>
      <c r="I2274">
        <v>21</v>
      </c>
      <c r="J2274">
        <v>1650</v>
      </c>
      <c r="K2274">
        <v>5454.56</v>
      </c>
      <c r="L2274">
        <v>3028.08</v>
      </c>
      <c r="N2274" t="s">
        <v>18</v>
      </c>
      <c r="O2274" t="s">
        <v>251</v>
      </c>
    </row>
    <row r="2275" spans="1:15" x14ac:dyDescent="0.3">
      <c r="A2275" t="s">
        <v>4053</v>
      </c>
      <c r="B2275" t="s">
        <v>4054</v>
      </c>
      <c r="C2275">
        <v>7</v>
      </c>
      <c r="D2275">
        <v>0</v>
      </c>
      <c r="E2275">
        <v>0</v>
      </c>
      <c r="F2275">
        <v>7</v>
      </c>
      <c r="G2275">
        <v>757.02</v>
      </c>
      <c r="H2275">
        <v>1363.64</v>
      </c>
      <c r="I2275">
        <v>21</v>
      </c>
      <c r="J2275">
        <v>1650</v>
      </c>
      <c r="K2275">
        <v>9545.48</v>
      </c>
      <c r="L2275">
        <v>5299.14</v>
      </c>
      <c r="N2275" t="s">
        <v>18</v>
      </c>
      <c r="O2275" t="s">
        <v>251</v>
      </c>
    </row>
    <row r="2276" spans="1:15" x14ac:dyDescent="0.3">
      <c r="A2276" t="s">
        <v>4055</v>
      </c>
      <c r="B2276" t="s">
        <v>4056</v>
      </c>
      <c r="C2276">
        <v>2</v>
      </c>
      <c r="D2276">
        <v>0</v>
      </c>
      <c r="E2276">
        <v>0</v>
      </c>
      <c r="F2276">
        <v>2</v>
      </c>
      <c r="G2276">
        <v>1151.75</v>
      </c>
      <c r="H2276">
        <v>1859.5</v>
      </c>
      <c r="I2276">
        <v>21</v>
      </c>
      <c r="J2276">
        <v>2250</v>
      </c>
      <c r="K2276">
        <v>3719</v>
      </c>
      <c r="L2276">
        <v>2303.5</v>
      </c>
      <c r="N2276" t="s">
        <v>18</v>
      </c>
      <c r="O2276" t="s">
        <v>668</v>
      </c>
    </row>
    <row r="2277" spans="1:15" x14ac:dyDescent="0.3">
      <c r="A2277" t="s">
        <v>4057</v>
      </c>
      <c r="B2277" t="s">
        <v>4058</v>
      </c>
      <c r="C2277">
        <v>9</v>
      </c>
      <c r="D2277">
        <v>0</v>
      </c>
      <c r="E2277">
        <v>0</v>
      </c>
      <c r="F2277">
        <v>9</v>
      </c>
      <c r="G2277">
        <v>1151.75</v>
      </c>
      <c r="H2277">
        <v>1859.5</v>
      </c>
      <c r="I2277">
        <v>21</v>
      </c>
      <c r="J2277">
        <v>2250</v>
      </c>
      <c r="K2277">
        <v>16735.5</v>
      </c>
      <c r="L2277">
        <v>10365.75</v>
      </c>
      <c r="N2277" t="s">
        <v>18</v>
      </c>
      <c r="O2277" t="s">
        <v>668</v>
      </c>
    </row>
    <row r="2278" spans="1:15" x14ac:dyDescent="0.3">
      <c r="A2278" t="s">
        <v>4059</v>
      </c>
      <c r="B2278" t="s">
        <v>4060</v>
      </c>
      <c r="C2278">
        <v>10</v>
      </c>
      <c r="D2278">
        <v>0</v>
      </c>
      <c r="E2278">
        <v>0</v>
      </c>
      <c r="F2278">
        <v>10</v>
      </c>
      <c r="G2278">
        <v>1151.75</v>
      </c>
      <c r="H2278">
        <v>1859.5</v>
      </c>
      <c r="I2278">
        <v>21</v>
      </c>
      <c r="J2278">
        <v>2250</v>
      </c>
      <c r="K2278">
        <v>18595</v>
      </c>
      <c r="L2278">
        <v>11517.5</v>
      </c>
      <c r="N2278" t="s">
        <v>18</v>
      </c>
      <c r="O2278" t="s">
        <v>668</v>
      </c>
    </row>
    <row r="2279" spans="1:15" x14ac:dyDescent="0.3">
      <c r="A2279" t="s">
        <v>4061</v>
      </c>
      <c r="B2279" t="s">
        <v>4062</v>
      </c>
      <c r="C2279">
        <v>9</v>
      </c>
      <c r="D2279">
        <v>1</v>
      </c>
      <c r="E2279">
        <v>0</v>
      </c>
      <c r="F2279">
        <v>8</v>
      </c>
      <c r="G2279">
        <v>1151.75</v>
      </c>
      <c r="H2279">
        <v>1859.5</v>
      </c>
      <c r="I2279">
        <v>21</v>
      </c>
      <c r="J2279">
        <v>2250</v>
      </c>
      <c r="K2279">
        <v>16735.5</v>
      </c>
      <c r="L2279">
        <v>10365.75</v>
      </c>
      <c r="N2279" t="s">
        <v>18</v>
      </c>
      <c r="O2279" t="s">
        <v>668</v>
      </c>
    </row>
    <row r="2280" spans="1:15" x14ac:dyDescent="0.3">
      <c r="A2280" t="s">
        <v>4063</v>
      </c>
      <c r="B2280" t="s">
        <v>4064</v>
      </c>
      <c r="C2280">
        <v>4</v>
      </c>
      <c r="D2280">
        <v>0</v>
      </c>
      <c r="E2280">
        <v>0</v>
      </c>
      <c r="F2280">
        <v>4</v>
      </c>
      <c r="G2280">
        <v>835.6</v>
      </c>
      <c r="H2280">
        <v>1471.07</v>
      </c>
      <c r="I2280">
        <v>21</v>
      </c>
      <c r="J2280">
        <v>1780</v>
      </c>
      <c r="K2280">
        <v>5884.28</v>
      </c>
      <c r="L2280">
        <v>3342.4</v>
      </c>
      <c r="N2280" t="s">
        <v>18</v>
      </c>
      <c r="O2280" t="s">
        <v>251</v>
      </c>
    </row>
    <row r="2281" spans="1:15" x14ac:dyDescent="0.3">
      <c r="A2281" t="s">
        <v>4065</v>
      </c>
      <c r="B2281" t="s">
        <v>4066</v>
      </c>
      <c r="C2281">
        <v>5</v>
      </c>
      <c r="D2281">
        <v>0</v>
      </c>
      <c r="E2281">
        <v>0</v>
      </c>
      <c r="F2281">
        <v>5</v>
      </c>
      <c r="G2281">
        <v>835.6</v>
      </c>
      <c r="H2281">
        <v>1471.07</v>
      </c>
      <c r="I2281">
        <v>21</v>
      </c>
      <c r="J2281">
        <v>1780</v>
      </c>
      <c r="K2281">
        <v>7355.35</v>
      </c>
      <c r="L2281">
        <v>4178</v>
      </c>
      <c r="N2281" t="s">
        <v>18</v>
      </c>
      <c r="O2281" t="s">
        <v>251</v>
      </c>
    </row>
    <row r="2282" spans="1:15" x14ac:dyDescent="0.3">
      <c r="A2282" t="s">
        <v>4067</v>
      </c>
      <c r="B2282" t="s">
        <v>4068</v>
      </c>
      <c r="C2282">
        <v>4</v>
      </c>
      <c r="D2282">
        <v>0</v>
      </c>
      <c r="E2282">
        <v>0</v>
      </c>
      <c r="F2282">
        <v>4</v>
      </c>
      <c r="G2282">
        <v>1151.75</v>
      </c>
      <c r="H2282">
        <v>1859.5</v>
      </c>
      <c r="I2282">
        <v>21</v>
      </c>
      <c r="J2282">
        <v>2250</v>
      </c>
      <c r="K2282">
        <v>7438</v>
      </c>
      <c r="L2282">
        <v>4607</v>
      </c>
      <c r="N2282" t="s">
        <v>18</v>
      </c>
      <c r="O2282" t="s">
        <v>668</v>
      </c>
    </row>
    <row r="2283" spans="1:15" x14ac:dyDescent="0.3">
      <c r="A2283" t="s">
        <v>4069</v>
      </c>
      <c r="B2283" t="s">
        <v>4070</v>
      </c>
      <c r="C2283">
        <v>10</v>
      </c>
      <c r="D2283">
        <v>0</v>
      </c>
      <c r="E2283">
        <v>0</v>
      </c>
      <c r="F2283">
        <v>10</v>
      </c>
      <c r="G2283">
        <v>1151.75</v>
      </c>
      <c r="H2283">
        <v>1859.5</v>
      </c>
      <c r="I2283">
        <v>21</v>
      </c>
      <c r="J2283">
        <v>2250</v>
      </c>
      <c r="K2283">
        <v>18595</v>
      </c>
      <c r="L2283">
        <v>11517.5</v>
      </c>
      <c r="N2283" t="s">
        <v>18</v>
      </c>
      <c r="O2283" t="s">
        <v>668</v>
      </c>
    </row>
    <row r="2284" spans="1:15" x14ac:dyDescent="0.3">
      <c r="A2284" t="s">
        <v>4071</v>
      </c>
      <c r="B2284" t="s">
        <v>4072</v>
      </c>
      <c r="C2284">
        <v>17</v>
      </c>
      <c r="D2284">
        <v>0</v>
      </c>
      <c r="E2284">
        <v>0</v>
      </c>
      <c r="F2284">
        <v>17</v>
      </c>
      <c r="G2284">
        <v>1151.75</v>
      </c>
      <c r="H2284">
        <v>1859.5</v>
      </c>
      <c r="I2284">
        <v>21</v>
      </c>
      <c r="J2284">
        <v>2250</v>
      </c>
      <c r="K2284">
        <v>31611.5</v>
      </c>
      <c r="L2284">
        <v>19579.75</v>
      </c>
      <c r="N2284" t="s">
        <v>18</v>
      </c>
      <c r="O2284" t="s">
        <v>668</v>
      </c>
    </row>
    <row r="2285" spans="1:15" x14ac:dyDescent="0.3">
      <c r="A2285" t="s">
        <v>4073</v>
      </c>
      <c r="B2285" t="s">
        <v>4074</v>
      </c>
      <c r="C2285">
        <v>21</v>
      </c>
      <c r="D2285">
        <v>0</v>
      </c>
      <c r="E2285">
        <v>0</v>
      </c>
      <c r="F2285">
        <v>21</v>
      </c>
      <c r="G2285">
        <v>1151.75</v>
      </c>
      <c r="H2285">
        <v>1859.5</v>
      </c>
      <c r="I2285">
        <v>21</v>
      </c>
      <c r="J2285">
        <v>2250</v>
      </c>
      <c r="K2285">
        <v>39049.5</v>
      </c>
      <c r="L2285">
        <v>24186.75</v>
      </c>
      <c r="N2285" t="s">
        <v>18</v>
      </c>
      <c r="O2285" t="s">
        <v>668</v>
      </c>
    </row>
    <row r="2286" spans="1:15" x14ac:dyDescent="0.3">
      <c r="A2286" t="s">
        <v>4075</v>
      </c>
      <c r="B2286" t="s">
        <v>4076</v>
      </c>
      <c r="C2286">
        <v>4</v>
      </c>
      <c r="D2286">
        <v>0</v>
      </c>
      <c r="E2286">
        <v>0</v>
      </c>
      <c r="F2286">
        <v>4</v>
      </c>
      <c r="G2286">
        <v>835.6</v>
      </c>
      <c r="H2286">
        <v>1471.07</v>
      </c>
      <c r="I2286">
        <v>21</v>
      </c>
      <c r="J2286">
        <v>1780</v>
      </c>
      <c r="K2286">
        <v>5884.28</v>
      </c>
      <c r="L2286">
        <v>3342.4</v>
      </c>
      <c r="N2286" t="s">
        <v>18</v>
      </c>
      <c r="O2286" t="s">
        <v>251</v>
      </c>
    </row>
    <row r="2287" spans="1:15" x14ac:dyDescent="0.3">
      <c r="A2287" t="s">
        <v>4077</v>
      </c>
      <c r="B2287" t="s">
        <v>4078</v>
      </c>
      <c r="C2287">
        <v>19</v>
      </c>
      <c r="D2287">
        <v>0</v>
      </c>
      <c r="E2287">
        <v>0</v>
      </c>
      <c r="F2287">
        <v>19</v>
      </c>
      <c r="G2287">
        <v>1151.75</v>
      </c>
      <c r="H2287">
        <v>1859.5</v>
      </c>
      <c r="I2287">
        <v>21</v>
      </c>
      <c r="J2287">
        <v>2250</v>
      </c>
      <c r="K2287">
        <v>35330.5</v>
      </c>
      <c r="L2287">
        <v>21883.25</v>
      </c>
      <c r="N2287" t="s">
        <v>18</v>
      </c>
      <c r="O2287" t="s">
        <v>668</v>
      </c>
    </row>
    <row r="2288" spans="1:15" x14ac:dyDescent="0.3">
      <c r="A2288" t="s">
        <v>4079</v>
      </c>
      <c r="B2288" t="s">
        <v>4080</v>
      </c>
      <c r="C2288">
        <v>1</v>
      </c>
      <c r="D2288">
        <v>0</v>
      </c>
      <c r="E2288">
        <v>0</v>
      </c>
      <c r="F2288">
        <v>1</v>
      </c>
      <c r="G2288">
        <v>1151.75</v>
      </c>
      <c r="H2288">
        <v>1859.5</v>
      </c>
      <c r="I2288">
        <v>21</v>
      </c>
      <c r="J2288">
        <v>2250</v>
      </c>
      <c r="K2288">
        <v>1859.5</v>
      </c>
      <c r="L2288">
        <v>1151.75</v>
      </c>
      <c r="N2288" t="s">
        <v>18</v>
      </c>
      <c r="O2288" t="s">
        <v>668</v>
      </c>
    </row>
    <row r="2289" spans="1:15" x14ac:dyDescent="0.3">
      <c r="A2289" t="s">
        <v>4081</v>
      </c>
      <c r="B2289" t="s">
        <v>4082</v>
      </c>
      <c r="C2289">
        <v>14</v>
      </c>
      <c r="D2289">
        <v>0</v>
      </c>
      <c r="E2289">
        <v>0</v>
      </c>
      <c r="F2289">
        <v>14</v>
      </c>
      <c r="G2289">
        <v>1151.75</v>
      </c>
      <c r="H2289">
        <v>1859.5</v>
      </c>
      <c r="I2289">
        <v>21</v>
      </c>
      <c r="J2289">
        <v>2250</v>
      </c>
      <c r="K2289">
        <v>26033</v>
      </c>
      <c r="L2289">
        <v>16124.5</v>
      </c>
      <c r="N2289" t="s">
        <v>18</v>
      </c>
      <c r="O2289" t="s">
        <v>668</v>
      </c>
    </row>
    <row r="2290" spans="1:15" x14ac:dyDescent="0.3">
      <c r="A2290" t="s">
        <v>4083</v>
      </c>
      <c r="B2290" t="s">
        <v>4084</v>
      </c>
      <c r="C2290">
        <v>6</v>
      </c>
      <c r="D2290">
        <v>1</v>
      </c>
      <c r="E2290">
        <v>0</v>
      </c>
      <c r="F2290">
        <v>5</v>
      </c>
      <c r="G2290">
        <v>1151.75</v>
      </c>
      <c r="H2290">
        <v>1859.5</v>
      </c>
      <c r="I2290">
        <v>21</v>
      </c>
      <c r="J2290">
        <v>2250</v>
      </c>
      <c r="K2290">
        <v>11157</v>
      </c>
      <c r="L2290">
        <v>6910.5</v>
      </c>
      <c r="N2290" t="s">
        <v>18</v>
      </c>
      <c r="O2290" t="s">
        <v>668</v>
      </c>
    </row>
    <row r="2291" spans="1:15" x14ac:dyDescent="0.3">
      <c r="A2291" t="s">
        <v>4085</v>
      </c>
      <c r="B2291" t="s">
        <v>4086</v>
      </c>
      <c r="C2291">
        <v>4</v>
      </c>
      <c r="D2291">
        <v>0</v>
      </c>
      <c r="E2291">
        <v>0</v>
      </c>
      <c r="F2291">
        <v>4</v>
      </c>
      <c r="G2291">
        <v>835.6</v>
      </c>
      <c r="H2291">
        <v>1471.07</v>
      </c>
      <c r="I2291">
        <v>21</v>
      </c>
      <c r="J2291">
        <v>1780</v>
      </c>
      <c r="K2291">
        <v>5884.28</v>
      </c>
      <c r="L2291">
        <v>3342.4</v>
      </c>
      <c r="N2291" t="s">
        <v>18</v>
      </c>
      <c r="O2291" t="s">
        <v>251</v>
      </c>
    </row>
    <row r="2292" spans="1:15" x14ac:dyDescent="0.3">
      <c r="A2292" t="s">
        <v>4087</v>
      </c>
      <c r="B2292" t="s">
        <v>4088</v>
      </c>
      <c r="C2292">
        <v>7</v>
      </c>
      <c r="D2292">
        <v>1</v>
      </c>
      <c r="E2292">
        <v>0</v>
      </c>
      <c r="F2292">
        <v>6</v>
      </c>
      <c r="G2292">
        <v>835.6</v>
      </c>
      <c r="H2292">
        <v>1471.07</v>
      </c>
      <c r="I2292">
        <v>21</v>
      </c>
      <c r="J2292">
        <v>1780</v>
      </c>
      <c r="K2292">
        <v>10297.49</v>
      </c>
      <c r="L2292">
        <v>5849.2</v>
      </c>
      <c r="N2292" t="s">
        <v>18</v>
      </c>
      <c r="O2292" t="s">
        <v>251</v>
      </c>
    </row>
    <row r="2293" spans="1:15" x14ac:dyDescent="0.3">
      <c r="A2293" t="s">
        <v>4089</v>
      </c>
      <c r="B2293" t="s">
        <v>4090</v>
      </c>
      <c r="C2293">
        <v>11</v>
      </c>
      <c r="D2293">
        <v>0</v>
      </c>
      <c r="E2293">
        <v>0</v>
      </c>
      <c r="F2293">
        <v>11</v>
      </c>
      <c r="G2293">
        <v>835.6</v>
      </c>
      <c r="H2293">
        <v>1471.07</v>
      </c>
      <c r="I2293">
        <v>21</v>
      </c>
      <c r="J2293">
        <v>1780</v>
      </c>
      <c r="K2293">
        <v>16181.77</v>
      </c>
      <c r="L2293">
        <v>9191.6</v>
      </c>
      <c r="N2293" t="s">
        <v>18</v>
      </c>
      <c r="O2293" t="s">
        <v>251</v>
      </c>
    </row>
    <row r="2294" spans="1:15" x14ac:dyDescent="0.3">
      <c r="A2294" t="s">
        <v>4091</v>
      </c>
      <c r="B2294" t="s">
        <v>4092</v>
      </c>
      <c r="C2294">
        <v>0</v>
      </c>
      <c r="D2294">
        <v>0</v>
      </c>
      <c r="E2294">
        <v>0</v>
      </c>
      <c r="F2294">
        <v>0</v>
      </c>
      <c r="G2294">
        <v>1457.75</v>
      </c>
      <c r="H2294">
        <v>2272.73</v>
      </c>
      <c r="I2294">
        <v>21</v>
      </c>
      <c r="J2294">
        <v>2750</v>
      </c>
      <c r="K2294">
        <v>0</v>
      </c>
      <c r="L2294">
        <v>0</v>
      </c>
      <c r="N2294" t="s">
        <v>18</v>
      </c>
      <c r="O2294" t="s">
        <v>668</v>
      </c>
    </row>
    <row r="2295" spans="1:15" x14ac:dyDescent="0.3">
      <c r="A2295" t="s">
        <v>4093</v>
      </c>
      <c r="B2295" t="s">
        <v>4094</v>
      </c>
      <c r="C2295">
        <v>1</v>
      </c>
      <c r="D2295">
        <v>0</v>
      </c>
      <c r="E2295">
        <v>0</v>
      </c>
      <c r="F2295">
        <v>1</v>
      </c>
      <c r="G2295">
        <v>1457.75</v>
      </c>
      <c r="H2295">
        <v>2272.73</v>
      </c>
      <c r="I2295">
        <v>21</v>
      </c>
      <c r="J2295">
        <v>2750</v>
      </c>
      <c r="K2295">
        <v>2272.73</v>
      </c>
      <c r="L2295">
        <v>1457.75</v>
      </c>
      <c r="N2295" t="s">
        <v>18</v>
      </c>
      <c r="O2295" t="s">
        <v>668</v>
      </c>
    </row>
    <row r="2296" spans="1:15" x14ac:dyDescent="0.3">
      <c r="A2296" t="s">
        <v>4095</v>
      </c>
      <c r="B2296" t="s">
        <v>4096</v>
      </c>
      <c r="C2296">
        <v>4</v>
      </c>
      <c r="D2296">
        <v>0</v>
      </c>
      <c r="E2296">
        <v>0</v>
      </c>
      <c r="F2296">
        <v>4</v>
      </c>
      <c r="G2296">
        <v>1457.75</v>
      </c>
      <c r="H2296">
        <v>2272.73</v>
      </c>
      <c r="I2296">
        <v>21</v>
      </c>
      <c r="J2296">
        <v>2750</v>
      </c>
      <c r="K2296">
        <v>9090.92</v>
      </c>
      <c r="L2296">
        <v>5831</v>
      </c>
      <c r="N2296" t="s">
        <v>18</v>
      </c>
      <c r="O2296" t="s">
        <v>668</v>
      </c>
    </row>
    <row r="2297" spans="1:15" x14ac:dyDescent="0.3">
      <c r="A2297" t="s">
        <v>4097</v>
      </c>
      <c r="B2297" t="s">
        <v>4098</v>
      </c>
      <c r="C2297">
        <v>5</v>
      </c>
      <c r="D2297">
        <v>0</v>
      </c>
      <c r="E2297">
        <v>0</v>
      </c>
      <c r="F2297">
        <v>5</v>
      </c>
      <c r="G2297">
        <v>1457.75</v>
      </c>
      <c r="H2297">
        <v>2272.73</v>
      </c>
      <c r="I2297">
        <v>21</v>
      </c>
      <c r="J2297">
        <v>2750</v>
      </c>
      <c r="K2297">
        <v>11363.65</v>
      </c>
      <c r="L2297">
        <v>7288.75</v>
      </c>
      <c r="N2297" t="s">
        <v>18</v>
      </c>
      <c r="O2297" t="s">
        <v>668</v>
      </c>
    </row>
    <row r="2298" spans="1:15" x14ac:dyDescent="0.3">
      <c r="A2298" t="s">
        <v>4099</v>
      </c>
      <c r="B2298" t="s">
        <v>4100</v>
      </c>
      <c r="C2298">
        <v>0</v>
      </c>
      <c r="D2298">
        <v>0</v>
      </c>
      <c r="E2298">
        <v>0</v>
      </c>
      <c r="F2298">
        <v>0</v>
      </c>
      <c r="G2298">
        <v>1457.75</v>
      </c>
      <c r="H2298">
        <v>2272.73</v>
      </c>
      <c r="I2298">
        <v>21</v>
      </c>
      <c r="J2298">
        <v>2750</v>
      </c>
      <c r="K2298">
        <v>0</v>
      </c>
      <c r="L2298">
        <v>0</v>
      </c>
      <c r="N2298" t="s">
        <v>18</v>
      </c>
      <c r="O2298" t="s">
        <v>668</v>
      </c>
    </row>
    <row r="2299" spans="1:15" x14ac:dyDescent="0.3">
      <c r="A2299" t="s">
        <v>4101</v>
      </c>
      <c r="B2299" t="s">
        <v>4102</v>
      </c>
      <c r="C2299">
        <v>0</v>
      </c>
      <c r="D2299">
        <v>0</v>
      </c>
      <c r="E2299">
        <v>0</v>
      </c>
      <c r="F2299">
        <v>0</v>
      </c>
      <c r="G2299">
        <v>1457.75</v>
      </c>
      <c r="H2299">
        <v>2272.73</v>
      </c>
      <c r="I2299">
        <v>21</v>
      </c>
      <c r="J2299">
        <v>2750</v>
      </c>
      <c r="K2299">
        <v>0</v>
      </c>
      <c r="L2299">
        <v>0</v>
      </c>
      <c r="N2299" t="s">
        <v>18</v>
      </c>
      <c r="O2299" t="s">
        <v>668</v>
      </c>
    </row>
    <row r="2300" spans="1:15" x14ac:dyDescent="0.3">
      <c r="A2300" t="s">
        <v>4103</v>
      </c>
      <c r="B2300" t="s">
        <v>4104</v>
      </c>
      <c r="C2300">
        <v>0</v>
      </c>
      <c r="D2300">
        <v>0</v>
      </c>
      <c r="E2300">
        <v>0</v>
      </c>
      <c r="F2300">
        <v>0</v>
      </c>
      <c r="G2300">
        <v>1457.75</v>
      </c>
      <c r="H2300">
        <v>2272.73</v>
      </c>
      <c r="I2300">
        <v>21</v>
      </c>
      <c r="J2300">
        <v>2750</v>
      </c>
      <c r="K2300">
        <v>0</v>
      </c>
      <c r="L2300">
        <v>0</v>
      </c>
      <c r="N2300" t="s">
        <v>18</v>
      </c>
      <c r="O2300" t="s">
        <v>668</v>
      </c>
    </row>
    <row r="2301" spans="1:15" x14ac:dyDescent="0.3">
      <c r="A2301" t="s">
        <v>4105</v>
      </c>
      <c r="B2301" t="s">
        <v>4106</v>
      </c>
      <c r="C2301">
        <v>4</v>
      </c>
      <c r="D2301">
        <v>0</v>
      </c>
      <c r="E2301">
        <v>0</v>
      </c>
      <c r="F2301">
        <v>4</v>
      </c>
      <c r="G2301">
        <v>1457.75</v>
      </c>
      <c r="H2301">
        <v>2272.73</v>
      </c>
      <c r="I2301">
        <v>21</v>
      </c>
      <c r="J2301">
        <v>2750</v>
      </c>
      <c r="K2301">
        <v>9090.92</v>
      </c>
      <c r="L2301">
        <v>5831</v>
      </c>
      <c r="N2301" t="s">
        <v>18</v>
      </c>
      <c r="O2301" t="s">
        <v>668</v>
      </c>
    </row>
    <row r="2302" spans="1:15" x14ac:dyDescent="0.3">
      <c r="A2302" t="s">
        <v>4107</v>
      </c>
      <c r="B2302" t="s">
        <v>4108</v>
      </c>
      <c r="C2302">
        <v>7</v>
      </c>
      <c r="D2302">
        <v>0</v>
      </c>
      <c r="E2302">
        <v>0</v>
      </c>
      <c r="F2302">
        <v>7</v>
      </c>
      <c r="G2302">
        <v>1457.75</v>
      </c>
      <c r="H2302">
        <v>2272.73</v>
      </c>
      <c r="I2302">
        <v>21</v>
      </c>
      <c r="J2302">
        <v>2750</v>
      </c>
      <c r="K2302">
        <v>15909.11</v>
      </c>
      <c r="L2302">
        <v>10204.25</v>
      </c>
      <c r="N2302" t="s">
        <v>18</v>
      </c>
      <c r="O2302" t="s">
        <v>668</v>
      </c>
    </row>
    <row r="2303" spans="1:15" x14ac:dyDescent="0.3">
      <c r="A2303" t="s">
        <v>4109</v>
      </c>
      <c r="B2303" t="s">
        <v>4110</v>
      </c>
      <c r="C2303">
        <v>0</v>
      </c>
      <c r="D2303">
        <v>0</v>
      </c>
      <c r="E2303">
        <v>0</v>
      </c>
      <c r="F2303">
        <v>0</v>
      </c>
      <c r="G2303">
        <v>1457.75</v>
      </c>
      <c r="H2303">
        <v>2272.73</v>
      </c>
      <c r="I2303">
        <v>21</v>
      </c>
      <c r="J2303">
        <v>2750</v>
      </c>
      <c r="K2303">
        <v>0</v>
      </c>
      <c r="L2303">
        <v>0</v>
      </c>
      <c r="N2303" t="s">
        <v>18</v>
      </c>
      <c r="O2303" t="s">
        <v>668</v>
      </c>
    </row>
    <row r="2304" spans="1:15" x14ac:dyDescent="0.3">
      <c r="A2304" t="s">
        <v>4111</v>
      </c>
      <c r="B2304" t="s">
        <v>4112</v>
      </c>
      <c r="C2304">
        <v>9</v>
      </c>
      <c r="D2304">
        <v>0</v>
      </c>
      <c r="E2304">
        <v>0</v>
      </c>
      <c r="F2304">
        <v>9</v>
      </c>
      <c r="G2304">
        <v>1457.75</v>
      </c>
      <c r="H2304">
        <v>2272.73</v>
      </c>
      <c r="I2304">
        <v>21</v>
      </c>
      <c r="J2304">
        <v>2750</v>
      </c>
      <c r="K2304">
        <v>20454.57</v>
      </c>
      <c r="L2304">
        <v>13119.75</v>
      </c>
      <c r="N2304" t="s">
        <v>18</v>
      </c>
      <c r="O2304" t="s">
        <v>668</v>
      </c>
    </row>
    <row r="2305" spans="1:15" x14ac:dyDescent="0.3">
      <c r="A2305" t="s">
        <v>4113</v>
      </c>
      <c r="B2305" t="s">
        <v>4114</v>
      </c>
      <c r="C2305">
        <v>11</v>
      </c>
      <c r="D2305">
        <v>0</v>
      </c>
      <c r="E2305">
        <v>0</v>
      </c>
      <c r="F2305">
        <v>11</v>
      </c>
      <c r="G2305">
        <v>1457.75</v>
      </c>
      <c r="H2305">
        <v>2272.73</v>
      </c>
      <c r="I2305">
        <v>21</v>
      </c>
      <c r="J2305">
        <v>2750</v>
      </c>
      <c r="K2305">
        <v>25000.03</v>
      </c>
      <c r="L2305">
        <v>16035.25</v>
      </c>
      <c r="N2305" t="s">
        <v>18</v>
      </c>
      <c r="O2305" t="s">
        <v>668</v>
      </c>
    </row>
    <row r="2306" spans="1:15" x14ac:dyDescent="0.3">
      <c r="A2306" t="s">
        <v>4115</v>
      </c>
      <c r="B2306" t="s">
        <v>4116</v>
      </c>
      <c r="C2306">
        <v>8</v>
      </c>
      <c r="D2306">
        <v>0</v>
      </c>
      <c r="E2306">
        <v>0</v>
      </c>
      <c r="F2306">
        <v>8</v>
      </c>
      <c r="G2306">
        <v>1457.75</v>
      </c>
      <c r="H2306">
        <v>2272.73</v>
      </c>
      <c r="I2306">
        <v>21</v>
      </c>
      <c r="J2306">
        <v>2750</v>
      </c>
      <c r="K2306">
        <v>18181.84</v>
      </c>
      <c r="L2306">
        <v>11662</v>
      </c>
      <c r="N2306" t="s">
        <v>18</v>
      </c>
      <c r="O2306" t="s">
        <v>668</v>
      </c>
    </row>
    <row r="2307" spans="1:15" x14ac:dyDescent="0.3">
      <c r="A2307" t="s">
        <v>4117</v>
      </c>
      <c r="B2307" t="s">
        <v>4118</v>
      </c>
      <c r="C2307">
        <v>7</v>
      </c>
      <c r="D2307">
        <v>0</v>
      </c>
      <c r="E2307">
        <v>0</v>
      </c>
      <c r="F2307">
        <v>7</v>
      </c>
      <c r="G2307">
        <v>1457.75</v>
      </c>
      <c r="H2307">
        <v>2272.73</v>
      </c>
      <c r="I2307">
        <v>21</v>
      </c>
      <c r="J2307">
        <v>2750</v>
      </c>
      <c r="K2307">
        <v>15909.11</v>
      </c>
      <c r="L2307">
        <v>10204.25</v>
      </c>
      <c r="N2307" t="s">
        <v>18</v>
      </c>
      <c r="O2307" t="s">
        <v>668</v>
      </c>
    </row>
    <row r="2308" spans="1:15" x14ac:dyDescent="0.3">
      <c r="A2308" t="s">
        <v>4119</v>
      </c>
      <c r="B2308" t="s">
        <v>4120</v>
      </c>
      <c r="C2308">
        <v>0</v>
      </c>
      <c r="D2308">
        <v>0</v>
      </c>
      <c r="E2308">
        <v>0</v>
      </c>
      <c r="F2308">
        <v>0</v>
      </c>
      <c r="G2308">
        <v>1457.75</v>
      </c>
      <c r="H2308">
        <v>2272.73</v>
      </c>
      <c r="I2308">
        <v>21</v>
      </c>
      <c r="J2308">
        <v>2750</v>
      </c>
      <c r="K2308">
        <v>0</v>
      </c>
      <c r="L2308">
        <v>0</v>
      </c>
      <c r="N2308" t="s">
        <v>18</v>
      </c>
      <c r="O2308" t="s">
        <v>668</v>
      </c>
    </row>
    <row r="2309" spans="1:15" x14ac:dyDescent="0.3">
      <c r="A2309" t="s">
        <v>4121</v>
      </c>
      <c r="B2309" t="s">
        <v>4122</v>
      </c>
      <c r="C2309">
        <v>72</v>
      </c>
      <c r="D2309">
        <v>0</v>
      </c>
      <c r="E2309">
        <v>0</v>
      </c>
      <c r="F2309">
        <v>72</v>
      </c>
      <c r="G2309">
        <v>811.29</v>
      </c>
      <c r="H2309">
        <v>1421.49</v>
      </c>
      <c r="I2309">
        <v>21</v>
      </c>
      <c r="J2309">
        <v>1720</v>
      </c>
      <c r="K2309">
        <v>102347.28</v>
      </c>
      <c r="L2309">
        <v>58412.88</v>
      </c>
      <c r="N2309" t="s">
        <v>14</v>
      </c>
      <c r="O2309" t="s">
        <v>33</v>
      </c>
    </row>
    <row r="2310" spans="1:15" x14ac:dyDescent="0.3">
      <c r="A2310" t="s">
        <v>4123</v>
      </c>
      <c r="B2310" t="s">
        <v>4124</v>
      </c>
      <c r="C2310">
        <v>30</v>
      </c>
      <c r="D2310">
        <v>0</v>
      </c>
      <c r="E2310">
        <v>0</v>
      </c>
      <c r="F2310">
        <v>30</v>
      </c>
      <c r="G2310">
        <v>438.31</v>
      </c>
      <c r="H2310">
        <v>867.77</v>
      </c>
      <c r="I2310">
        <v>21</v>
      </c>
      <c r="J2310">
        <v>1050</v>
      </c>
      <c r="K2310">
        <v>26033.1</v>
      </c>
      <c r="L2310">
        <v>13149.3</v>
      </c>
      <c r="N2310" t="s">
        <v>18</v>
      </c>
      <c r="O2310" t="s">
        <v>1264</v>
      </c>
    </row>
    <row r="2311" spans="1:15" x14ac:dyDescent="0.3">
      <c r="A2311" t="s">
        <v>4125</v>
      </c>
      <c r="B2311" t="s">
        <v>4126</v>
      </c>
      <c r="C2311">
        <v>50</v>
      </c>
      <c r="D2311">
        <v>0</v>
      </c>
      <c r="E2311">
        <v>0</v>
      </c>
      <c r="F2311">
        <v>50</v>
      </c>
      <c r="G2311">
        <v>438.31</v>
      </c>
      <c r="H2311">
        <v>867.77</v>
      </c>
      <c r="I2311">
        <v>21</v>
      </c>
      <c r="J2311">
        <v>1050</v>
      </c>
      <c r="K2311">
        <v>43388.5</v>
      </c>
      <c r="L2311">
        <v>21915.5</v>
      </c>
      <c r="N2311" t="s">
        <v>18</v>
      </c>
      <c r="O2311" t="s">
        <v>1264</v>
      </c>
    </row>
    <row r="2312" spans="1:15" x14ac:dyDescent="0.3">
      <c r="A2312" t="s">
        <v>4127</v>
      </c>
      <c r="B2312" t="s">
        <v>4128</v>
      </c>
      <c r="C2312">
        <v>2</v>
      </c>
      <c r="D2312">
        <v>0</v>
      </c>
      <c r="E2312">
        <v>0</v>
      </c>
      <c r="F2312">
        <v>2</v>
      </c>
      <c r="G2312">
        <v>438.31</v>
      </c>
      <c r="H2312">
        <v>867.77</v>
      </c>
      <c r="I2312">
        <v>21</v>
      </c>
      <c r="J2312">
        <v>1050</v>
      </c>
      <c r="K2312">
        <v>1735.54</v>
      </c>
      <c r="L2312">
        <v>876.62</v>
      </c>
      <c r="N2312" t="s">
        <v>18</v>
      </c>
      <c r="O2312" t="s">
        <v>1264</v>
      </c>
    </row>
    <row r="2313" spans="1:15" x14ac:dyDescent="0.3">
      <c r="A2313" t="s">
        <v>4129</v>
      </c>
      <c r="B2313" t="s">
        <v>4130</v>
      </c>
      <c r="C2313">
        <v>18</v>
      </c>
      <c r="D2313">
        <v>0</v>
      </c>
      <c r="E2313">
        <v>0</v>
      </c>
      <c r="F2313">
        <v>18</v>
      </c>
      <c r="G2313">
        <v>438.31</v>
      </c>
      <c r="H2313">
        <v>867.77</v>
      </c>
      <c r="I2313">
        <v>21</v>
      </c>
      <c r="J2313">
        <v>1050</v>
      </c>
      <c r="K2313">
        <v>15619.86</v>
      </c>
      <c r="L2313">
        <v>7889.58</v>
      </c>
      <c r="N2313" t="s">
        <v>18</v>
      </c>
      <c r="O2313" t="s">
        <v>1264</v>
      </c>
    </row>
    <row r="2314" spans="1:15" x14ac:dyDescent="0.3">
      <c r="A2314" t="s">
        <v>4131</v>
      </c>
      <c r="B2314" t="s">
        <v>4132</v>
      </c>
      <c r="C2314">
        <v>12</v>
      </c>
      <c r="D2314">
        <v>0</v>
      </c>
      <c r="E2314">
        <v>0</v>
      </c>
      <c r="F2314">
        <v>12</v>
      </c>
      <c r="G2314">
        <v>438.31</v>
      </c>
      <c r="H2314">
        <v>867.77</v>
      </c>
      <c r="I2314">
        <v>21</v>
      </c>
      <c r="J2314">
        <v>1050</v>
      </c>
      <c r="K2314">
        <v>10413.24</v>
      </c>
      <c r="L2314">
        <v>5259.72</v>
      </c>
      <c r="N2314" t="s">
        <v>18</v>
      </c>
      <c r="O2314" t="s">
        <v>1264</v>
      </c>
    </row>
    <row r="2315" spans="1:15" x14ac:dyDescent="0.3">
      <c r="A2315" t="s">
        <v>4133</v>
      </c>
      <c r="B2315" t="s">
        <v>4134</v>
      </c>
      <c r="C2315">
        <v>11</v>
      </c>
      <c r="D2315">
        <v>0</v>
      </c>
      <c r="E2315">
        <v>0</v>
      </c>
      <c r="F2315">
        <v>11</v>
      </c>
      <c r="G2315">
        <v>438.31</v>
      </c>
      <c r="H2315">
        <v>867.77</v>
      </c>
      <c r="I2315">
        <v>21</v>
      </c>
      <c r="J2315">
        <v>1050</v>
      </c>
      <c r="K2315">
        <v>9545.4699999999993</v>
      </c>
      <c r="L2315">
        <v>4821.41</v>
      </c>
      <c r="N2315" t="s">
        <v>18</v>
      </c>
      <c r="O2315" t="s">
        <v>1264</v>
      </c>
    </row>
    <row r="2316" spans="1:15" x14ac:dyDescent="0.3">
      <c r="A2316" t="s">
        <v>4135</v>
      </c>
      <c r="B2316" t="s">
        <v>4136</v>
      </c>
      <c r="C2316">
        <v>7</v>
      </c>
      <c r="D2316">
        <v>0</v>
      </c>
      <c r="E2316">
        <v>0</v>
      </c>
      <c r="F2316">
        <v>7</v>
      </c>
      <c r="G2316">
        <v>438.31</v>
      </c>
      <c r="H2316">
        <v>867.77</v>
      </c>
      <c r="I2316">
        <v>21</v>
      </c>
      <c r="J2316">
        <v>1050</v>
      </c>
      <c r="K2316">
        <v>6074.39</v>
      </c>
      <c r="L2316">
        <v>3068.17</v>
      </c>
      <c r="N2316" t="s">
        <v>18</v>
      </c>
      <c r="O2316" t="s">
        <v>1264</v>
      </c>
    </row>
    <row r="2317" spans="1:15" x14ac:dyDescent="0.3">
      <c r="A2317" t="s">
        <v>4137</v>
      </c>
      <c r="B2317" t="s">
        <v>4138</v>
      </c>
      <c r="C2317">
        <v>17</v>
      </c>
      <c r="D2317">
        <v>0</v>
      </c>
      <c r="E2317">
        <v>0</v>
      </c>
      <c r="F2317">
        <v>17</v>
      </c>
      <c r="G2317">
        <v>438.31</v>
      </c>
      <c r="H2317">
        <v>867.77</v>
      </c>
      <c r="I2317">
        <v>21</v>
      </c>
      <c r="J2317">
        <v>1050</v>
      </c>
      <c r="K2317">
        <v>14752.09</v>
      </c>
      <c r="L2317">
        <v>7451.27</v>
      </c>
      <c r="N2317" t="s">
        <v>18</v>
      </c>
      <c r="O2317" t="s">
        <v>1264</v>
      </c>
    </row>
    <row r="2318" spans="1:15" x14ac:dyDescent="0.3">
      <c r="A2318" t="s">
        <v>4139</v>
      </c>
      <c r="B2318" t="s">
        <v>4140</v>
      </c>
      <c r="C2318">
        <v>18</v>
      </c>
      <c r="D2318">
        <v>0</v>
      </c>
      <c r="E2318">
        <v>0</v>
      </c>
      <c r="F2318">
        <v>18</v>
      </c>
      <c r="G2318">
        <v>438.31</v>
      </c>
      <c r="H2318">
        <v>867.77</v>
      </c>
      <c r="I2318">
        <v>21</v>
      </c>
      <c r="J2318">
        <v>1050</v>
      </c>
      <c r="K2318">
        <v>15619.86</v>
      </c>
      <c r="L2318">
        <v>7889.58</v>
      </c>
      <c r="N2318" t="s">
        <v>18</v>
      </c>
      <c r="O2318" t="s">
        <v>1264</v>
      </c>
    </row>
    <row r="2319" spans="1:15" x14ac:dyDescent="0.3">
      <c r="A2319" t="s">
        <v>4141</v>
      </c>
      <c r="B2319" t="s">
        <v>4142</v>
      </c>
      <c r="C2319">
        <v>1</v>
      </c>
      <c r="D2319">
        <v>0</v>
      </c>
      <c r="E2319">
        <v>0</v>
      </c>
      <c r="F2319">
        <v>1</v>
      </c>
      <c r="G2319">
        <v>438.31</v>
      </c>
      <c r="H2319">
        <v>867.77</v>
      </c>
      <c r="I2319">
        <v>21</v>
      </c>
      <c r="J2319">
        <v>1050</v>
      </c>
      <c r="K2319">
        <v>867.77</v>
      </c>
      <c r="L2319">
        <v>438.31</v>
      </c>
      <c r="N2319" t="s">
        <v>18</v>
      </c>
      <c r="O2319" t="s">
        <v>1264</v>
      </c>
    </row>
    <row r="2320" spans="1:15" x14ac:dyDescent="0.3">
      <c r="A2320" t="s">
        <v>4143</v>
      </c>
      <c r="B2320" t="s">
        <v>4144</v>
      </c>
      <c r="C2320">
        <v>0</v>
      </c>
      <c r="D2320">
        <v>0</v>
      </c>
      <c r="E2320">
        <v>0</v>
      </c>
      <c r="F2320">
        <v>0</v>
      </c>
      <c r="G2320">
        <v>438.31</v>
      </c>
      <c r="H2320">
        <v>867.77</v>
      </c>
      <c r="I2320">
        <v>21</v>
      </c>
      <c r="J2320">
        <v>1050</v>
      </c>
      <c r="K2320">
        <v>0</v>
      </c>
      <c r="L2320">
        <v>0</v>
      </c>
      <c r="N2320" t="s">
        <v>18</v>
      </c>
      <c r="O2320" t="s">
        <v>1264</v>
      </c>
    </row>
    <row r="2321" spans="1:15" x14ac:dyDescent="0.3">
      <c r="A2321" t="s">
        <v>4145</v>
      </c>
      <c r="B2321" t="s">
        <v>4146</v>
      </c>
      <c r="C2321">
        <v>56</v>
      </c>
      <c r="D2321">
        <v>0</v>
      </c>
      <c r="E2321">
        <v>0</v>
      </c>
      <c r="F2321">
        <v>56</v>
      </c>
      <c r="G2321">
        <v>438.31</v>
      </c>
      <c r="H2321">
        <v>867.77</v>
      </c>
      <c r="I2321">
        <v>21</v>
      </c>
      <c r="J2321">
        <v>1050</v>
      </c>
      <c r="K2321">
        <v>48595.12</v>
      </c>
      <c r="L2321">
        <v>24545.360000000001</v>
      </c>
      <c r="N2321" t="s">
        <v>18</v>
      </c>
      <c r="O2321" t="s">
        <v>1264</v>
      </c>
    </row>
    <row r="2322" spans="1:15" x14ac:dyDescent="0.3">
      <c r="A2322" t="s">
        <v>4147</v>
      </c>
      <c r="B2322" t="s">
        <v>4148</v>
      </c>
      <c r="C2322">
        <v>22</v>
      </c>
      <c r="D2322">
        <v>0</v>
      </c>
      <c r="E2322">
        <v>0</v>
      </c>
      <c r="F2322">
        <v>22</v>
      </c>
      <c r="G2322">
        <v>421.46</v>
      </c>
      <c r="H2322">
        <v>825.62</v>
      </c>
      <c r="I2322">
        <v>21</v>
      </c>
      <c r="J2322">
        <v>999</v>
      </c>
      <c r="K2322">
        <v>18163.64</v>
      </c>
      <c r="L2322">
        <v>9272.1200000000008</v>
      </c>
      <c r="N2322" t="s">
        <v>18</v>
      </c>
      <c r="O2322" t="s">
        <v>1264</v>
      </c>
    </row>
    <row r="2323" spans="1:15" x14ac:dyDescent="0.3">
      <c r="A2323" t="s">
        <v>4149</v>
      </c>
      <c r="B2323" t="s">
        <v>4150</v>
      </c>
      <c r="C2323">
        <v>5</v>
      </c>
      <c r="D2323">
        <v>0</v>
      </c>
      <c r="E2323">
        <v>0</v>
      </c>
      <c r="F2323">
        <v>5</v>
      </c>
      <c r="G2323">
        <v>421.46</v>
      </c>
      <c r="H2323">
        <v>825.62</v>
      </c>
      <c r="I2323">
        <v>21</v>
      </c>
      <c r="J2323">
        <v>999</v>
      </c>
      <c r="K2323">
        <v>4128.1000000000004</v>
      </c>
      <c r="L2323">
        <v>2107.3000000000002</v>
      </c>
      <c r="N2323" t="s">
        <v>18</v>
      </c>
      <c r="O2323" t="s">
        <v>1264</v>
      </c>
    </row>
    <row r="2324" spans="1:15" x14ac:dyDescent="0.3">
      <c r="A2324" t="s">
        <v>4151</v>
      </c>
      <c r="B2324" t="s">
        <v>4152</v>
      </c>
      <c r="C2324">
        <v>1</v>
      </c>
      <c r="D2324">
        <v>0</v>
      </c>
      <c r="E2324">
        <v>0</v>
      </c>
      <c r="F2324">
        <v>1</v>
      </c>
      <c r="G2324">
        <v>421.46</v>
      </c>
      <c r="H2324">
        <v>825.62</v>
      </c>
      <c r="I2324">
        <v>21</v>
      </c>
      <c r="J2324">
        <v>999</v>
      </c>
      <c r="K2324">
        <v>825.62</v>
      </c>
      <c r="L2324">
        <v>421.46</v>
      </c>
      <c r="N2324" t="s">
        <v>18</v>
      </c>
      <c r="O2324" t="s">
        <v>1264</v>
      </c>
    </row>
    <row r="2325" spans="1:15" x14ac:dyDescent="0.3">
      <c r="A2325" t="s">
        <v>4153</v>
      </c>
      <c r="B2325" t="s">
        <v>4154</v>
      </c>
      <c r="C2325">
        <v>16</v>
      </c>
      <c r="D2325">
        <v>0</v>
      </c>
      <c r="E2325">
        <v>0</v>
      </c>
      <c r="F2325">
        <v>16</v>
      </c>
      <c r="G2325">
        <v>421.46</v>
      </c>
      <c r="H2325">
        <v>825.62</v>
      </c>
      <c r="I2325">
        <v>21</v>
      </c>
      <c r="J2325">
        <v>999</v>
      </c>
      <c r="K2325">
        <v>13209.92</v>
      </c>
      <c r="L2325">
        <v>6743.36</v>
      </c>
      <c r="N2325" t="s">
        <v>18</v>
      </c>
      <c r="O2325" t="s">
        <v>1264</v>
      </c>
    </row>
    <row r="2326" spans="1:15" x14ac:dyDescent="0.3">
      <c r="A2326" t="s">
        <v>4155</v>
      </c>
      <c r="B2326" t="s">
        <v>4156</v>
      </c>
      <c r="C2326">
        <v>18</v>
      </c>
      <c r="D2326">
        <v>0</v>
      </c>
      <c r="E2326">
        <v>0</v>
      </c>
      <c r="F2326">
        <v>18</v>
      </c>
      <c r="G2326">
        <v>421.46</v>
      </c>
      <c r="H2326">
        <v>825.62</v>
      </c>
      <c r="I2326">
        <v>21</v>
      </c>
      <c r="J2326">
        <v>999</v>
      </c>
      <c r="K2326">
        <v>14861.16</v>
      </c>
      <c r="L2326">
        <v>7586.28</v>
      </c>
      <c r="N2326" t="s">
        <v>18</v>
      </c>
      <c r="O2326" t="s">
        <v>1264</v>
      </c>
    </row>
    <row r="2327" spans="1:15" x14ac:dyDescent="0.3">
      <c r="A2327" t="s">
        <v>4157</v>
      </c>
      <c r="B2327" t="s">
        <v>4158</v>
      </c>
      <c r="C2327">
        <v>9</v>
      </c>
      <c r="D2327">
        <v>0</v>
      </c>
      <c r="E2327">
        <v>0</v>
      </c>
      <c r="F2327">
        <v>9</v>
      </c>
      <c r="G2327">
        <v>421.46</v>
      </c>
      <c r="H2327">
        <v>825.62</v>
      </c>
      <c r="I2327">
        <v>21</v>
      </c>
      <c r="J2327">
        <v>999</v>
      </c>
      <c r="K2327">
        <v>7430.58</v>
      </c>
      <c r="L2327">
        <v>3793.14</v>
      </c>
      <c r="N2327" t="s">
        <v>18</v>
      </c>
      <c r="O2327" t="s">
        <v>1264</v>
      </c>
    </row>
    <row r="2328" spans="1:15" x14ac:dyDescent="0.3">
      <c r="A2328" t="s">
        <v>4159</v>
      </c>
      <c r="B2328" t="s">
        <v>4160</v>
      </c>
      <c r="C2328">
        <v>10</v>
      </c>
      <c r="D2328">
        <v>0</v>
      </c>
      <c r="E2328">
        <v>0</v>
      </c>
      <c r="F2328">
        <v>10</v>
      </c>
      <c r="G2328">
        <v>421.46</v>
      </c>
      <c r="H2328">
        <v>825.62</v>
      </c>
      <c r="I2328">
        <v>21</v>
      </c>
      <c r="J2328">
        <v>999</v>
      </c>
      <c r="K2328">
        <v>8256.2000000000007</v>
      </c>
      <c r="L2328">
        <v>4214.6000000000004</v>
      </c>
      <c r="N2328" t="s">
        <v>18</v>
      </c>
      <c r="O2328" t="s">
        <v>1264</v>
      </c>
    </row>
    <row r="2329" spans="1:15" x14ac:dyDescent="0.3">
      <c r="A2329" t="s">
        <v>4161</v>
      </c>
      <c r="B2329" t="s">
        <v>4162</v>
      </c>
      <c r="C2329">
        <v>2</v>
      </c>
      <c r="D2329">
        <v>0</v>
      </c>
      <c r="E2329">
        <v>0</v>
      </c>
      <c r="F2329">
        <v>2</v>
      </c>
      <c r="G2329">
        <v>421.46</v>
      </c>
      <c r="H2329">
        <v>825.62</v>
      </c>
      <c r="I2329">
        <v>21</v>
      </c>
      <c r="J2329">
        <v>999</v>
      </c>
      <c r="K2329">
        <v>1651.24</v>
      </c>
      <c r="L2329">
        <v>842.92</v>
      </c>
      <c r="N2329" t="s">
        <v>18</v>
      </c>
      <c r="O2329" t="s">
        <v>1264</v>
      </c>
    </row>
    <row r="2330" spans="1:15" x14ac:dyDescent="0.3">
      <c r="A2330" t="s">
        <v>4163</v>
      </c>
      <c r="B2330" t="s">
        <v>4164</v>
      </c>
      <c r="C2330">
        <v>0</v>
      </c>
      <c r="D2330">
        <v>0</v>
      </c>
      <c r="E2330">
        <v>0</v>
      </c>
      <c r="F2330">
        <v>0</v>
      </c>
      <c r="G2330">
        <v>421.46</v>
      </c>
      <c r="H2330">
        <v>825.62</v>
      </c>
      <c r="I2330">
        <v>21</v>
      </c>
      <c r="J2330">
        <v>999</v>
      </c>
      <c r="K2330">
        <v>0</v>
      </c>
      <c r="L2330">
        <v>0</v>
      </c>
      <c r="N2330" t="s">
        <v>18</v>
      </c>
      <c r="O2330" t="s">
        <v>1264</v>
      </c>
    </row>
    <row r="2331" spans="1:15" x14ac:dyDescent="0.3">
      <c r="A2331" t="s">
        <v>4165</v>
      </c>
      <c r="B2331" t="s">
        <v>4166</v>
      </c>
      <c r="C2331">
        <v>0</v>
      </c>
      <c r="D2331">
        <v>0</v>
      </c>
      <c r="E2331">
        <v>0</v>
      </c>
      <c r="F2331">
        <v>0</v>
      </c>
      <c r="G2331">
        <v>590.03</v>
      </c>
      <c r="H2331">
        <v>1073.55</v>
      </c>
      <c r="I2331">
        <v>21</v>
      </c>
      <c r="J2331">
        <v>1299</v>
      </c>
      <c r="K2331">
        <v>0</v>
      </c>
      <c r="L2331">
        <v>0</v>
      </c>
      <c r="N2331" t="s">
        <v>18</v>
      </c>
      <c r="O2331" t="s">
        <v>1264</v>
      </c>
    </row>
    <row r="2332" spans="1:15" x14ac:dyDescent="0.3">
      <c r="A2332" t="s">
        <v>4167</v>
      </c>
      <c r="B2332" t="s">
        <v>4168</v>
      </c>
      <c r="C2332">
        <v>0</v>
      </c>
      <c r="D2332">
        <v>0</v>
      </c>
      <c r="E2332">
        <v>0</v>
      </c>
      <c r="F2332">
        <v>0</v>
      </c>
      <c r="G2332">
        <v>590.03</v>
      </c>
      <c r="H2332">
        <v>1073.55</v>
      </c>
      <c r="I2332">
        <v>21</v>
      </c>
      <c r="J2332">
        <v>1299</v>
      </c>
      <c r="K2332">
        <v>0</v>
      </c>
      <c r="L2332">
        <v>0</v>
      </c>
      <c r="N2332" t="s">
        <v>18</v>
      </c>
      <c r="O2332" t="s">
        <v>1264</v>
      </c>
    </row>
    <row r="2333" spans="1:15" x14ac:dyDescent="0.3">
      <c r="A2333" t="s">
        <v>4169</v>
      </c>
      <c r="B2333" t="s">
        <v>4170</v>
      </c>
      <c r="C2333">
        <v>0</v>
      </c>
      <c r="D2333">
        <v>0</v>
      </c>
      <c r="E2333">
        <v>0</v>
      </c>
      <c r="F2333">
        <v>0</v>
      </c>
      <c r="G2333">
        <v>590.03</v>
      </c>
      <c r="H2333">
        <v>1073.55</v>
      </c>
      <c r="I2333">
        <v>21</v>
      </c>
      <c r="J2333">
        <v>1299</v>
      </c>
      <c r="K2333">
        <v>0</v>
      </c>
      <c r="L2333">
        <v>0</v>
      </c>
      <c r="N2333" t="s">
        <v>18</v>
      </c>
      <c r="O2333" t="s">
        <v>1264</v>
      </c>
    </row>
    <row r="2334" spans="1:15" x14ac:dyDescent="0.3">
      <c r="A2334" t="s">
        <v>4171</v>
      </c>
      <c r="B2334" t="s">
        <v>4172</v>
      </c>
      <c r="C2334">
        <v>3</v>
      </c>
      <c r="D2334">
        <v>0</v>
      </c>
      <c r="E2334">
        <v>0</v>
      </c>
      <c r="F2334">
        <v>3</v>
      </c>
      <c r="G2334">
        <v>590.03</v>
      </c>
      <c r="H2334">
        <v>1073.55</v>
      </c>
      <c r="I2334">
        <v>21</v>
      </c>
      <c r="J2334">
        <v>1299</v>
      </c>
      <c r="K2334">
        <v>3220.65</v>
      </c>
      <c r="L2334">
        <v>1770.09</v>
      </c>
      <c r="N2334" t="s">
        <v>18</v>
      </c>
      <c r="O2334" t="s">
        <v>1264</v>
      </c>
    </row>
    <row r="2335" spans="1:15" x14ac:dyDescent="0.3">
      <c r="A2335" t="s">
        <v>4173</v>
      </c>
      <c r="B2335" t="s">
        <v>4174</v>
      </c>
      <c r="C2335">
        <v>8</v>
      </c>
      <c r="D2335">
        <v>0</v>
      </c>
      <c r="E2335">
        <v>0</v>
      </c>
      <c r="F2335">
        <v>8</v>
      </c>
      <c r="G2335">
        <v>590.03</v>
      </c>
      <c r="H2335">
        <v>1073.55</v>
      </c>
      <c r="I2335">
        <v>21</v>
      </c>
      <c r="J2335">
        <v>1299</v>
      </c>
      <c r="K2335">
        <v>8588.4</v>
      </c>
      <c r="L2335">
        <v>4720.24</v>
      </c>
      <c r="N2335" t="s">
        <v>18</v>
      </c>
      <c r="O2335" t="s">
        <v>1264</v>
      </c>
    </row>
    <row r="2336" spans="1:15" x14ac:dyDescent="0.3">
      <c r="A2336" t="s">
        <v>4175</v>
      </c>
      <c r="B2336" t="s">
        <v>4176</v>
      </c>
      <c r="C2336">
        <v>1</v>
      </c>
      <c r="D2336">
        <v>0</v>
      </c>
      <c r="E2336">
        <v>0</v>
      </c>
      <c r="F2336">
        <v>1</v>
      </c>
      <c r="G2336">
        <v>590.03</v>
      </c>
      <c r="H2336">
        <v>1073.55</v>
      </c>
      <c r="I2336">
        <v>21</v>
      </c>
      <c r="J2336">
        <v>1299</v>
      </c>
      <c r="K2336">
        <v>1073.55</v>
      </c>
      <c r="L2336">
        <v>590.03</v>
      </c>
      <c r="N2336" t="s">
        <v>18</v>
      </c>
      <c r="O2336" t="s">
        <v>1264</v>
      </c>
    </row>
    <row r="2337" spans="1:15" x14ac:dyDescent="0.3">
      <c r="A2337" t="s">
        <v>4177</v>
      </c>
      <c r="B2337" t="s">
        <v>4178</v>
      </c>
      <c r="C2337">
        <v>5</v>
      </c>
      <c r="D2337">
        <v>0</v>
      </c>
      <c r="E2337">
        <v>0</v>
      </c>
      <c r="F2337">
        <v>5</v>
      </c>
      <c r="G2337">
        <v>590.03</v>
      </c>
      <c r="H2337">
        <v>1073.55</v>
      </c>
      <c r="I2337">
        <v>21</v>
      </c>
      <c r="J2337">
        <v>1299</v>
      </c>
      <c r="K2337">
        <v>5367.75</v>
      </c>
      <c r="L2337">
        <v>2950.15</v>
      </c>
      <c r="N2337" t="s">
        <v>18</v>
      </c>
      <c r="O2337" t="s">
        <v>1264</v>
      </c>
    </row>
    <row r="2338" spans="1:15" x14ac:dyDescent="0.3">
      <c r="A2338" t="s">
        <v>4179</v>
      </c>
      <c r="B2338" t="s">
        <v>4180</v>
      </c>
      <c r="C2338">
        <v>0</v>
      </c>
      <c r="D2338">
        <v>0</v>
      </c>
      <c r="E2338">
        <v>0</v>
      </c>
      <c r="F2338">
        <v>0</v>
      </c>
      <c r="G2338">
        <v>590.03</v>
      </c>
      <c r="H2338">
        <v>1073.55</v>
      </c>
      <c r="I2338">
        <v>21</v>
      </c>
      <c r="J2338">
        <v>1299</v>
      </c>
      <c r="K2338">
        <v>0</v>
      </c>
      <c r="L2338">
        <v>0</v>
      </c>
      <c r="N2338" t="s">
        <v>18</v>
      </c>
      <c r="O2338" t="s">
        <v>1264</v>
      </c>
    </row>
    <row r="2339" spans="1:15" x14ac:dyDescent="0.3">
      <c r="A2339" t="s">
        <v>4181</v>
      </c>
      <c r="B2339" t="s">
        <v>4182</v>
      </c>
      <c r="C2339">
        <v>0</v>
      </c>
      <c r="D2339">
        <v>0</v>
      </c>
      <c r="E2339">
        <v>0</v>
      </c>
      <c r="F2339">
        <v>0</v>
      </c>
      <c r="G2339">
        <v>590.03</v>
      </c>
      <c r="H2339">
        <v>1073.55</v>
      </c>
      <c r="I2339">
        <v>21</v>
      </c>
      <c r="J2339">
        <v>1299</v>
      </c>
      <c r="K2339">
        <v>0</v>
      </c>
      <c r="L2339">
        <v>0</v>
      </c>
      <c r="N2339" t="s">
        <v>18</v>
      </c>
      <c r="O2339" t="s">
        <v>1264</v>
      </c>
    </row>
    <row r="2340" spans="1:15" x14ac:dyDescent="0.3">
      <c r="A2340" t="s">
        <v>4183</v>
      </c>
      <c r="B2340" t="s">
        <v>4184</v>
      </c>
      <c r="C2340">
        <v>6</v>
      </c>
      <c r="D2340">
        <v>1</v>
      </c>
      <c r="E2340">
        <v>0</v>
      </c>
      <c r="F2340">
        <v>5</v>
      </c>
      <c r="G2340">
        <v>404.6</v>
      </c>
      <c r="H2340">
        <v>825.62</v>
      </c>
      <c r="I2340">
        <v>21</v>
      </c>
      <c r="J2340">
        <v>999</v>
      </c>
      <c r="K2340">
        <v>4953.72</v>
      </c>
      <c r="L2340">
        <v>2427.6</v>
      </c>
      <c r="N2340" t="s">
        <v>18</v>
      </c>
      <c r="O2340" t="s">
        <v>1264</v>
      </c>
    </row>
    <row r="2341" spans="1:15" x14ac:dyDescent="0.3">
      <c r="A2341" t="s">
        <v>4185</v>
      </c>
      <c r="B2341" t="s">
        <v>4186</v>
      </c>
      <c r="C2341">
        <v>0</v>
      </c>
      <c r="D2341">
        <v>0</v>
      </c>
      <c r="E2341">
        <v>0</v>
      </c>
      <c r="F2341">
        <v>0</v>
      </c>
      <c r="G2341">
        <v>404.6</v>
      </c>
      <c r="H2341">
        <v>825.62</v>
      </c>
      <c r="I2341">
        <v>21</v>
      </c>
      <c r="J2341">
        <v>999</v>
      </c>
      <c r="K2341">
        <v>0</v>
      </c>
      <c r="L2341">
        <v>0</v>
      </c>
      <c r="N2341" t="s">
        <v>18</v>
      </c>
      <c r="O2341" t="s">
        <v>1264</v>
      </c>
    </row>
    <row r="2342" spans="1:15" x14ac:dyDescent="0.3">
      <c r="A2342" t="s">
        <v>4187</v>
      </c>
      <c r="B2342" t="s">
        <v>4188</v>
      </c>
      <c r="C2342">
        <v>3</v>
      </c>
      <c r="D2342">
        <v>0</v>
      </c>
      <c r="E2342">
        <v>0</v>
      </c>
      <c r="F2342">
        <v>3</v>
      </c>
      <c r="G2342">
        <v>404.6</v>
      </c>
      <c r="H2342">
        <v>825.62</v>
      </c>
      <c r="I2342">
        <v>21</v>
      </c>
      <c r="J2342">
        <v>999</v>
      </c>
      <c r="K2342">
        <v>2476.86</v>
      </c>
      <c r="L2342">
        <v>1213.8</v>
      </c>
      <c r="N2342" t="s">
        <v>18</v>
      </c>
      <c r="O2342" t="s">
        <v>1264</v>
      </c>
    </row>
    <row r="2343" spans="1:15" x14ac:dyDescent="0.3">
      <c r="A2343" t="s">
        <v>4189</v>
      </c>
      <c r="B2343" t="s">
        <v>4190</v>
      </c>
      <c r="C2343">
        <v>19</v>
      </c>
      <c r="D2343">
        <v>0</v>
      </c>
      <c r="E2343">
        <v>0</v>
      </c>
      <c r="F2343">
        <v>19</v>
      </c>
      <c r="G2343">
        <v>404.6</v>
      </c>
      <c r="H2343">
        <v>825.62</v>
      </c>
      <c r="I2343">
        <v>21</v>
      </c>
      <c r="J2343">
        <v>999</v>
      </c>
      <c r="K2343">
        <v>15686.78</v>
      </c>
      <c r="L2343">
        <v>7687.4</v>
      </c>
      <c r="N2343" t="s">
        <v>18</v>
      </c>
      <c r="O2343" t="s">
        <v>1264</v>
      </c>
    </row>
    <row r="2344" spans="1:15" x14ac:dyDescent="0.3">
      <c r="A2344" t="s">
        <v>4191</v>
      </c>
      <c r="B2344" t="s">
        <v>4192</v>
      </c>
      <c r="C2344">
        <v>29</v>
      </c>
      <c r="D2344">
        <v>1</v>
      </c>
      <c r="E2344">
        <v>0</v>
      </c>
      <c r="F2344">
        <v>28</v>
      </c>
      <c r="G2344">
        <v>404.6</v>
      </c>
      <c r="H2344">
        <v>825.62</v>
      </c>
      <c r="I2344">
        <v>21</v>
      </c>
      <c r="J2344">
        <v>999</v>
      </c>
      <c r="K2344">
        <v>23942.98</v>
      </c>
      <c r="L2344">
        <v>11733.4</v>
      </c>
      <c r="N2344" t="s">
        <v>18</v>
      </c>
      <c r="O2344" t="s">
        <v>1264</v>
      </c>
    </row>
    <row r="2345" spans="1:15" x14ac:dyDescent="0.3">
      <c r="A2345" t="s">
        <v>4193</v>
      </c>
      <c r="B2345" t="s">
        <v>4194</v>
      </c>
      <c r="C2345">
        <v>60</v>
      </c>
      <c r="D2345">
        <v>1</v>
      </c>
      <c r="E2345">
        <v>0</v>
      </c>
      <c r="F2345">
        <v>59</v>
      </c>
      <c r="G2345">
        <v>404.6</v>
      </c>
      <c r="H2345">
        <v>825.62</v>
      </c>
      <c r="I2345">
        <v>21</v>
      </c>
      <c r="J2345">
        <v>999</v>
      </c>
      <c r="K2345">
        <v>49537.2</v>
      </c>
      <c r="L2345">
        <v>24276</v>
      </c>
      <c r="N2345" t="s">
        <v>18</v>
      </c>
      <c r="O2345" t="s">
        <v>1264</v>
      </c>
    </row>
    <row r="2346" spans="1:15" x14ac:dyDescent="0.3">
      <c r="A2346" t="s">
        <v>4195</v>
      </c>
      <c r="B2346" t="s">
        <v>4196</v>
      </c>
      <c r="C2346">
        <v>25</v>
      </c>
      <c r="D2346">
        <v>0</v>
      </c>
      <c r="E2346">
        <v>0</v>
      </c>
      <c r="F2346">
        <v>25</v>
      </c>
      <c r="G2346">
        <v>404.6</v>
      </c>
      <c r="H2346">
        <v>825.62</v>
      </c>
      <c r="I2346">
        <v>21</v>
      </c>
      <c r="J2346">
        <v>999</v>
      </c>
      <c r="K2346">
        <v>20640.5</v>
      </c>
      <c r="L2346">
        <v>10115</v>
      </c>
      <c r="N2346" t="s">
        <v>18</v>
      </c>
      <c r="O2346" t="s">
        <v>1264</v>
      </c>
    </row>
    <row r="2347" spans="1:15" x14ac:dyDescent="0.3">
      <c r="A2347" t="s">
        <v>4197</v>
      </c>
      <c r="B2347" t="s">
        <v>4198</v>
      </c>
      <c r="C2347">
        <v>14</v>
      </c>
      <c r="D2347">
        <v>0</v>
      </c>
      <c r="E2347">
        <v>0</v>
      </c>
      <c r="F2347">
        <v>14</v>
      </c>
      <c r="G2347">
        <v>404.6</v>
      </c>
      <c r="H2347">
        <v>825.62</v>
      </c>
      <c r="I2347">
        <v>21</v>
      </c>
      <c r="J2347">
        <v>999</v>
      </c>
      <c r="K2347">
        <v>11558.68</v>
      </c>
      <c r="L2347">
        <v>5664.4</v>
      </c>
      <c r="N2347" t="s">
        <v>18</v>
      </c>
      <c r="O2347" t="s">
        <v>1264</v>
      </c>
    </row>
    <row r="2348" spans="1:15" x14ac:dyDescent="0.3">
      <c r="A2348" t="s">
        <v>4199</v>
      </c>
      <c r="B2348" t="s">
        <v>4200</v>
      </c>
      <c r="C2348">
        <v>2</v>
      </c>
      <c r="D2348">
        <v>1</v>
      </c>
      <c r="E2348">
        <v>0</v>
      </c>
      <c r="F2348">
        <v>1</v>
      </c>
      <c r="G2348">
        <v>404.6</v>
      </c>
      <c r="H2348">
        <v>825.62</v>
      </c>
      <c r="I2348">
        <v>21</v>
      </c>
      <c r="J2348">
        <v>999</v>
      </c>
      <c r="K2348">
        <v>1651.24</v>
      </c>
      <c r="L2348">
        <v>809.2</v>
      </c>
      <c r="N2348" t="s">
        <v>18</v>
      </c>
      <c r="O2348" t="s">
        <v>1264</v>
      </c>
    </row>
    <row r="2349" spans="1:15" x14ac:dyDescent="0.3">
      <c r="A2349" t="s">
        <v>4201</v>
      </c>
      <c r="B2349" t="s">
        <v>4202</v>
      </c>
      <c r="C2349">
        <v>0</v>
      </c>
      <c r="D2349">
        <v>0</v>
      </c>
      <c r="E2349">
        <v>0</v>
      </c>
      <c r="F2349">
        <v>0</v>
      </c>
      <c r="G2349">
        <v>404.6</v>
      </c>
      <c r="H2349">
        <v>825.62</v>
      </c>
      <c r="I2349">
        <v>21</v>
      </c>
      <c r="J2349">
        <v>999</v>
      </c>
      <c r="K2349">
        <v>0</v>
      </c>
      <c r="L2349">
        <v>0</v>
      </c>
      <c r="N2349" t="s">
        <v>18</v>
      </c>
      <c r="O2349" t="s">
        <v>1264</v>
      </c>
    </row>
    <row r="2350" spans="1:15" x14ac:dyDescent="0.3">
      <c r="A2350" t="s">
        <v>4203</v>
      </c>
      <c r="B2350" t="s">
        <v>4204</v>
      </c>
      <c r="C2350">
        <v>31</v>
      </c>
      <c r="D2350">
        <v>0</v>
      </c>
      <c r="E2350">
        <v>0</v>
      </c>
      <c r="F2350">
        <v>31</v>
      </c>
      <c r="G2350">
        <v>404.6</v>
      </c>
      <c r="H2350">
        <v>825.62</v>
      </c>
      <c r="I2350">
        <v>21</v>
      </c>
      <c r="J2350">
        <v>999</v>
      </c>
      <c r="K2350">
        <v>25594.22</v>
      </c>
      <c r="L2350">
        <v>12542.6</v>
      </c>
      <c r="N2350" t="s">
        <v>18</v>
      </c>
      <c r="O2350" t="s">
        <v>1264</v>
      </c>
    </row>
    <row r="2351" spans="1:15" x14ac:dyDescent="0.3">
      <c r="A2351" t="s">
        <v>4205</v>
      </c>
      <c r="B2351" t="s">
        <v>4206</v>
      </c>
      <c r="C2351">
        <v>4</v>
      </c>
      <c r="D2351">
        <v>0</v>
      </c>
      <c r="E2351">
        <v>0</v>
      </c>
      <c r="F2351">
        <v>4</v>
      </c>
      <c r="G2351">
        <v>404.6</v>
      </c>
      <c r="H2351">
        <v>825.62</v>
      </c>
      <c r="I2351">
        <v>21</v>
      </c>
      <c r="J2351">
        <v>999</v>
      </c>
      <c r="K2351">
        <v>3302.48</v>
      </c>
      <c r="L2351">
        <v>1618.4</v>
      </c>
      <c r="N2351" t="s">
        <v>18</v>
      </c>
      <c r="O2351" t="s">
        <v>1264</v>
      </c>
    </row>
    <row r="2352" spans="1:15" x14ac:dyDescent="0.3">
      <c r="A2352" t="s">
        <v>4207</v>
      </c>
      <c r="B2352" t="s">
        <v>4208</v>
      </c>
      <c r="C2352">
        <v>60</v>
      </c>
      <c r="D2352">
        <v>0</v>
      </c>
      <c r="E2352">
        <v>0</v>
      </c>
      <c r="F2352">
        <v>60</v>
      </c>
      <c r="G2352">
        <v>132</v>
      </c>
      <c r="H2352">
        <v>293.39</v>
      </c>
      <c r="I2352">
        <v>21</v>
      </c>
      <c r="J2352">
        <v>355</v>
      </c>
      <c r="K2352">
        <v>17603.400000000001</v>
      </c>
      <c r="L2352">
        <v>7920</v>
      </c>
      <c r="N2352" t="s">
        <v>14</v>
      </c>
      <c r="O2352" t="s">
        <v>756</v>
      </c>
    </row>
    <row r="2353" spans="1:15" x14ac:dyDescent="0.3">
      <c r="A2353" t="s">
        <v>4209</v>
      </c>
      <c r="B2353" t="s">
        <v>4210</v>
      </c>
      <c r="C2353">
        <v>54</v>
      </c>
      <c r="D2353">
        <v>0</v>
      </c>
      <c r="E2353">
        <v>0</v>
      </c>
      <c r="F2353">
        <v>54</v>
      </c>
      <c r="G2353">
        <v>158</v>
      </c>
      <c r="H2353">
        <v>293.39</v>
      </c>
      <c r="I2353">
        <v>21</v>
      </c>
      <c r="J2353">
        <v>355</v>
      </c>
      <c r="K2353">
        <v>15843.06</v>
      </c>
      <c r="L2353">
        <v>8532</v>
      </c>
      <c r="N2353" t="s">
        <v>14</v>
      </c>
      <c r="O2353" t="s">
        <v>756</v>
      </c>
    </row>
    <row r="2354" spans="1:15" x14ac:dyDescent="0.3">
      <c r="A2354" t="s">
        <v>4211</v>
      </c>
      <c r="B2354" t="s">
        <v>4212</v>
      </c>
      <c r="C2354">
        <v>41</v>
      </c>
      <c r="D2354">
        <v>0</v>
      </c>
      <c r="E2354">
        <v>0</v>
      </c>
      <c r="F2354">
        <v>41</v>
      </c>
      <c r="G2354">
        <v>171.33</v>
      </c>
      <c r="H2354">
        <v>293.39</v>
      </c>
      <c r="I2354">
        <v>21</v>
      </c>
      <c r="J2354">
        <v>355</v>
      </c>
      <c r="K2354">
        <v>12028.99</v>
      </c>
      <c r="L2354">
        <v>7024.53</v>
      </c>
      <c r="N2354" t="s">
        <v>14</v>
      </c>
      <c r="O2354" t="s">
        <v>756</v>
      </c>
    </row>
    <row r="2355" spans="1:15" x14ac:dyDescent="0.3">
      <c r="A2355" t="s">
        <v>4213</v>
      </c>
      <c r="B2355" t="s">
        <v>4214</v>
      </c>
      <c r="C2355">
        <v>57</v>
      </c>
      <c r="D2355">
        <v>0</v>
      </c>
      <c r="E2355">
        <v>0</v>
      </c>
      <c r="F2355">
        <v>57</v>
      </c>
      <c r="G2355">
        <v>188.67</v>
      </c>
      <c r="H2355">
        <v>347.11</v>
      </c>
      <c r="I2355">
        <v>21</v>
      </c>
      <c r="J2355">
        <v>420</v>
      </c>
      <c r="K2355">
        <v>19785.27</v>
      </c>
      <c r="L2355">
        <v>10754.19</v>
      </c>
      <c r="N2355" t="s">
        <v>14</v>
      </c>
      <c r="O2355" t="s">
        <v>756</v>
      </c>
    </row>
    <row r="2356" spans="1:15" x14ac:dyDescent="0.3">
      <c r="A2356" t="s">
        <v>4215</v>
      </c>
      <c r="B2356" t="s">
        <v>4216</v>
      </c>
      <c r="C2356">
        <v>60</v>
      </c>
      <c r="D2356">
        <v>0</v>
      </c>
      <c r="E2356">
        <v>0</v>
      </c>
      <c r="F2356">
        <v>60</v>
      </c>
      <c r="G2356">
        <v>206.67</v>
      </c>
      <c r="H2356">
        <v>347.11</v>
      </c>
      <c r="I2356">
        <v>21</v>
      </c>
      <c r="J2356">
        <v>420</v>
      </c>
      <c r="K2356">
        <v>20826.599999999999</v>
      </c>
      <c r="L2356">
        <v>12400.2</v>
      </c>
      <c r="N2356" t="s">
        <v>14</v>
      </c>
      <c r="O2356" t="s">
        <v>756</v>
      </c>
    </row>
    <row r="2357" spans="1:15" x14ac:dyDescent="0.3">
      <c r="A2357" t="s">
        <v>4217</v>
      </c>
      <c r="B2357" t="s">
        <v>4218</v>
      </c>
      <c r="C2357">
        <v>63</v>
      </c>
      <c r="D2357">
        <v>0</v>
      </c>
      <c r="E2357">
        <v>0</v>
      </c>
      <c r="F2357">
        <v>63</v>
      </c>
      <c r="G2357">
        <v>132</v>
      </c>
      <c r="H2357">
        <v>293.39</v>
      </c>
      <c r="I2357">
        <v>21</v>
      </c>
      <c r="J2357">
        <v>355</v>
      </c>
      <c r="K2357">
        <v>18483.57</v>
      </c>
      <c r="L2357">
        <v>8316</v>
      </c>
      <c r="N2357" t="s">
        <v>14</v>
      </c>
      <c r="O2357" t="s">
        <v>756</v>
      </c>
    </row>
    <row r="2358" spans="1:15" x14ac:dyDescent="0.3">
      <c r="A2358" t="s">
        <v>4219</v>
      </c>
      <c r="B2358" t="s">
        <v>4220</v>
      </c>
      <c r="C2358">
        <v>54</v>
      </c>
      <c r="D2358">
        <v>0</v>
      </c>
      <c r="E2358">
        <v>0</v>
      </c>
      <c r="F2358">
        <v>54</v>
      </c>
      <c r="G2358">
        <v>158</v>
      </c>
      <c r="H2358">
        <v>293.39</v>
      </c>
      <c r="I2358">
        <v>21</v>
      </c>
      <c r="J2358">
        <v>355</v>
      </c>
      <c r="K2358">
        <v>15843.06</v>
      </c>
      <c r="L2358">
        <v>8532</v>
      </c>
      <c r="N2358" t="s">
        <v>14</v>
      </c>
      <c r="O2358" t="s">
        <v>756</v>
      </c>
    </row>
    <row r="2359" spans="1:15" x14ac:dyDescent="0.3">
      <c r="A2359" t="s">
        <v>4221</v>
      </c>
      <c r="B2359" t="s">
        <v>4222</v>
      </c>
      <c r="C2359">
        <v>58</v>
      </c>
      <c r="D2359">
        <v>0</v>
      </c>
      <c r="E2359">
        <v>0</v>
      </c>
      <c r="F2359">
        <v>58</v>
      </c>
      <c r="G2359">
        <v>171.33</v>
      </c>
      <c r="H2359">
        <v>293.39</v>
      </c>
      <c r="I2359">
        <v>21</v>
      </c>
      <c r="J2359">
        <v>355</v>
      </c>
      <c r="K2359">
        <v>17016.62</v>
      </c>
      <c r="L2359">
        <v>9937.14</v>
      </c>
      <c r="N2359" t="s">
        <v>14</v>
      </c>
      <c r="O2359" t="s">
        <v>756</v>
      </c>
    </row>
    <row r="2360" spans="1:15" x14ac:dyDescent="0.3">
      <c r="A2360" t="s">
        <v>4223</v>
      </c>
      <c r="B2360" t="s">
        <v>4224</v>
      </c>
      <c r="C2360">
        <v>66</v>
      </c>
      <c r="D2360">
        <v>0</v>
      </c>
      <c r="E2360">
        <v>0</v>
      </c>
      <c r="F2360">
        <v>66</v>
      </c>
      <c r="G2360">
        <v>188.67</v>
      </c>
      <c r="H2360">
        <v>347.11</v>
      </c>
      <c r="I2360">
        <v>21</v>
      </c>
      <c r="J2360">
        <v>420</v>
      </c>
      <c r="K2360">
        <v>22909.26</v>
      </c>
      <c r="L2360">
        <v>12452.22</v>
      </c>
      <c r="N2360" t="s">
        <v>14</v>
      </c>
      <c r="O2360" t="s">
        <v>756</v>
      </c>
    </row>
    <row r="2361" spans="1:15" x14ac:dyDescent="0.3">
      <c r="A2361" t="s">
        <v>4225</v>
      </c>
      <c r="B2361" t="s">
        <v>4226</v>
      </c>
      <c r="C2361">
        <v>123</v>
      </c>
      <c r="D2361">
        <v>0</v>
      </c>
      <c r="E2361">
        <v>0</v>
      </c>
      <c r="F2361">
        <v>123</v>
      </c>
      <c r="G2361">
        <v>206.67</v>
      </c>
      <c r="H2361">
        <v>347.11</v>
      </c>
      <c r="I2361">
        <v>21</v>
      </c>
      <c r="J2361">
        <v>420</v>
      </c>
      <c r="K2361">
        <v>42694.53</v>
      </c>
      <c r="L2361">
        <v>25420.41</v>
      </c>
      <c r="N2361" t="s">
        <v>14</v>
      </c>
      <c r="O2361" t="s">
        <v>756</v>
      </c>
    </row>
    <row r="2362" spans="1:15" x14ac:dyDescent="0.3">
      <c r="A2362" t="s">
        <v>4227</v>
      </c>
      <c r="B2362" t="s">
        <v>4228</v>
      </c>
      <c r="C2362">
        <v>59</v>
      </c>
      <c r="D2362">
        <v>0</v>
      </c>
      <c r="E2362">
        <v>0</v>
      </c>
      <c r="F2362">
        <v>59</v>
      </c>
      <c r="G2362">
        <v>811.29</v>
      </c>
      <c r="H2362">
        <v>1421.49</v>
      </c>
      <c r="I2362">
        <v>21</v>
      </c>
      <c r="J2362">
        <v>1720</v>
      </c>
      <c r="K2362">
        <v>83867.91</v>
      </c>
      <c r="L2362">
        <v>47866.11</v>
      </c>
      <c r="N2362" t="s">
        <v>14</v>
      </c>
      <c r="O2362" t="s">
        <v>33</v>
      </c>
    </row>
    <row r="2363" spans="1:15" x14ac:dyDescent="0.3">
      <c r="A2363" t="s">
        <v>4229</v>
      </c>
      <c r="B2363" t="s">
        <v>4230</v>
      </c>
      <c r="C2363">
        <v>4</v>
      </c>
      <c r="D2363">
        <v>0</v>
      </c>
      <c r="E2363">
        <v>0</v>
      </c>
      <c r="F2363">
        <v>4</v>
      </c>
      <c r="G2363">
        <v>863.3</v>
      </c>
      <c r="H2363">
        <v>1504.13</v>
      </c>
      <c r="I2363">
        <v>21</v>
      </c>
      <c r="J2363">
        <v>1820</v>
      </c>
      <c r="K2363">
        <v>6016.52</v>
      </c>
      <c r="L2363">
        <v>3453.2</v>
      </c>
      <c r="N2363" t="s">
        <v>101</v>
      </c>
      <c r="O2363" t="s">
        <v>1641</v>
      </c>
    </row>
    <row r="2364" spans="1:15" x14ac:dyDescent="0.3">
      <c r="A2364" t="s">
        <v>4231</v>
      </c>
      <c r="B2364" t="s">
        <v>4232</v>
      </c>
      <c r="C2364">
        <v>0</v>
      </c>
      <c r="D2364">
        <v>0</v>
      </c>
      <c r="E2364">
        <v>0</v>
      </c>
      <c r="F2364">
        <v>0</v>
      </c>
      <c r="G2364">
        <v>863.3</v>
      </c>
      <c r="H2364">
        <v>1504.13</v>
      </c>
      <c r="I2364">
        <v>21</v>
      </c>
      <c r="J2364">
        <v>1820</v>
      </c>
      <c r="K2364">
        <v>0</v>
      </c>
      <c r="L2364">
        <v>0</v>
      </c>
      <c r="N2364" t="s">
        <v>101</v>
      </c>
      <c r="O2364" t="s">
        <v>1641</v>
      </c>
    </row>
    <row r="2365" spans="1:15" x14ac:dyDescent="0.3">
      <c r="A2365" t="s">
        <v>4233</v>
      </c>
      <c r="B2365" t="s">
        <v>4234</v>
      </c>
      <c r="C2365">
        <v>6</v>
      </c>
      <c r="D2365">
        <v>0</v>
      </c>
      <c r="E2365">
        <v>0</v>
      </c>
      <c r="F2365">
        <v>6</v>
      </c>
      <c r="G2365">
        <v>863.3</v>
      </c>
      <c r="H2365">
        <v>1504.13</v>
      </c>
      <c r="I2365">
        <v>21</v>
      </c>
      <c r="J2365">
        <v>1820</v>
      </c>
      <c r="K2365">
        <v>9024.7800000000007</v>
      </c>
      <c r="L2365">
        <v>5179.8</v>
      </c>
      <c r="N2365" t="s">
        <v>101</v>
      </c>
      <c r="O2365" t="s">
        <v>1641</v>
      </c>
    </row>
    <row r="2366" spans="1:15" x14ac:dyDescent="0.3">
      <c r="A2366" t="s">
        <v>4235</v>
      </c>
      <c r="B2366" t="s">
        <v>4236</v>
      </c>
      <c r="C2366">
        <v>0</v>
      </c>
      <c r="D2366">
        <v>0</v>
      </c>
      <c r="E2366">
        <v>0</v>
      </c>
      <c r="F2366">
        <v>0</v>
      </c>
      <c r="G2366">
        <v>863.3</v>
      </c>
      <c r="H2366">
        <v>1504.13</v>
      </c>
      <c r="I2366">
        <v>21</v>
      </c>
      <c r="J2366">
        <v>1820</v>
      </c>
      <c r="K2366">
        <v>0</v>
      </c>
      <c r="L2366">
        <v>0</v>
      </c>
      <c r="N2366" t="s">
        <v>101</v>
      </c>
      <c r="O2366" t="s">
        <v>1641</v>
      </c>
    </row>
    <row r="2367" spans="1:15" x14ac:dyDescent="0.3">
      <c r="A2367" t="s">
        <v>4237</v>
      </c>
      <c r="B2367" t="s">
        <v>4238</v>
      </c>
      <c r="C2367">
        <v>8</v>
      </c>
      <c r="D2367">
        <v>0</v>
      </c>
      <c r="E2367">
        <v>0</v>
      </c>
      <c r="F2367">
        <v>8</v>
      </c>
      <c r="G2367">
        <v>863.3</v>
      </c>
      <c r="H2367">
        <v>1504.13</v>
      </c>
      <c r="I2367">
        <v>21</v>
      </c>
      <c r="J2367">
        <v>1820</v>
      </c>
      <c r="K2367">
        <v>12033.04</v>
      </c>
      <c r="L2367">
        <v>6906.4</v>
      </c>
      <c r="N2367" t="s">
        <v>101</v>
      </c>
      <c r="O2367" t="s">
        <v>1641</v>
      </c>
    </row>
    <row r="2368" spans="1:15" x14ac:dyDescent="0.3">
      <c r="A2368" t="s">
        <v>4239</v>
      </c>
      <c r="B2368" t="s">
        <v>4240</v>
      </c>
      <c r="C2368">
        <v>8</v>
      </c>
      <c r="D2368">
        <v>0</v>
      </c>
      <c r="E2368">
        <v>0</v>
      </c>
      <c r="F2368">
        <v>8</v>
      </c>
      <c r="G2368">
        <v>863.3</v>
      </c>
      <c r="H2368">
        <v>1504.13</v>
      </c>
      <c r="I2368">
        <v>21</v>
      </c>
      <c r="J2368">
        <v>1820</v>
      </c>
      <c r="K2368">
        <v>12033.04</v>
      </c>
      <c r="L2368">
        <v>6906.4</v>
      </c>
      <c r="N2368" t="s">
        <v>101</v>
      </c>
      <c r="O2368" t="s">
        <v>1641</v>
      </c>
    </row>
    <row r="2369" spans="1:15" x14ac:dyDescent="0.3">
      <c r="A2369" t="s">
        <v>4241</v>
      </c>
      <c r="B2369" t="s">
        <v>4242</v>
      </c>
      <c r="C2369">
        <v>30</v>
      </c>
      <c r="D2369">
        <v>0</v>
      </c>
      <c r="E2369">
        <v>0</v>
      </c>
      <c r="F2369">
        <v>30</v>
      </c>
      <c r="G2369">
        <v>1062.21</v>
      </c>
      <c r="H2369">
        <v>1801.65</v>
      </c>
      <c r="I2369">
        <v>21</v>
      </c>
      <c r="J2369">
        <v>2180</v>
      </c>
      <c r="K2369">
        <v>54049.5</v>
      </c>
      <c r="L2369">
        <v>31866.3</v>
      </c>
      <c r="N2369" t="s">
        <v>101</v>
      </c>
      <c r="O2369" t="s">
        <v>1641</v>
      </c>
    </row>
    <row r="2370" spans="1:15" x14ac:dyDescent="0.3">
      <c r="A2370" t="s">
        <v>4243</v>
      </c>
      <c r="B2370" t="s">
        <v>4244</v>
      </c>
      <c r="C2370">
        <v>24</v>
      </c>
      <c r="D2370">
        <v>0</v>
      </c>
      <c r="E2370">
        <v>0</v>
      </c>
      <c r="F2370">
        <v>24</v>
      </c>
      <c r="G2370">
        <v>1062.21</v>
      </c>
      <c r="H2370">
        <v>1801.65</v>
      </c>
      <c r="I2370">
        <v>21</v>
      </c>
      <c r="J2370">
        <v>2180</v>
      </c>
      <c r="K2370">
        <v>43239.6</v>
      </c>
      <c r="L2370">
        <v>25493.040000000001</v>
      </c>
      <c r="N2370" t="s">
        <v>101</v>
      </c>
      <c r="O2370" t="s">
        <v>1641</v>
      </c>
    </row>
    <row r="2371" spans="1:15" x14ac:dyDescent="0.3">
      <c r="A2371" t="s">
        <v>4245</v>
      </c>
      <c r="B2371" t="s">
        <v>4246</v>
      </c>
      <c r="C2371">
        <v>22</v>
      </c>
      <c r="D2371">
        <v>0</v>
      </c>
      <c r="E2371">
        <v>0</v>
      </c>
      <c r="F2371">
        <v>22</v>
      </c>
      <c r="G2371">
        <v>1062.21</v>
      </c>
      <c r="H2371">
        <v>1801.65</v>
      </c>
      <c r="I2371">
        <v>21</v>
      </c>
      <c r="J2371">
        <v>2180</v>
      </c>
      <c r="K2371">
        <v>39636.300000000003</v>
      </c>
      <c r="L2371">
        <v>23368.62</v>
      </c>
      <c r="N2371" t="s">
        <v>101</v>
      </c>
      <c r="O2371" t="s">
        <v>1641</v>
      </c>
    </row>
    <row r="2372" spans="1:15" x14ac:dyDescent="0.3">
      <c r="A2372" t="s">
        <v>4247</v>
      </c>
      <c r="B2372" t="s">
        <v>4248</v>
      </c>
      <c r="C2372">
        <v>5</v>
      </c>
      <c r="D2372">
        <v>0</v>
      </c>
      <c r="E2372">
        <v>0</v>
      </c>
      <c r="F2372">
        <v>5</v>
      </c>
      <c r="G2372">
        <v>1098.3599999999999</v>
      </c>
      <c r="H2372">
        <v>1859.5</v>
      </c>
      <c r="I2372">
        <v>21</v>
      </c>
      <c r="J2372">
        <v>2250</v>
      </c>
      <c r="K2372">
        <v>9297.5</v>
      </c>
      <c r="L2372">
        <v>5491.8</v>
      </c>
      <c r="N2372" t="s">
        <v>18</v>
      </c>
      <c r="O2372" t="s">
        <v>251</v>
      </c>
    </row>
    <row r="2373" spans="1:15" x14ac:dyDescent="0.3">
      <c r="A2373" t="s">
        <v>4249</v>
      </c>
      <c r="B2373" t="s">
        <v>4250</v>
      </c>
      <c r="C2373">
        <v>8</v>
      </c>
      <c r="D2373">
        <v>0</v>
      </c>
      <c r="E2373">
        <v>0</v>
      </c>
      <c r="F2373">
        <v>8</v>
      </c>
      <c r="G2373">
        <v>1098.3599999999999</v>
      </c>
      <c r="H2373">
        <v>1859.5</v>
      </c>
      <c r="I2373">
        <v>21</v>
      </c>
      <c r="J2373">
        <v>2250</v>
      </c>
      <c r="K2373">
        <v>14876</v>
      </c>
      <c r="L2373">
        <v>8786.8799999999992</v>
      </c>
      <c r="N2373" t="s">
        <v>18</v>
      </c>
      <c r="O2373" t="s">
        <v>251</v>
      </c>
    </row>
    <row r="2374" spans="1:15" x14ac:dyDescent="0.3">
      <c r="A2374" t="s">
        <v>4251</v>
      </c>
      <c r="B2374" t="s">
        <v>4252</v>
      </c>
      <c r="C2374">
        <v>2</v>
      </c>
      <c r="D2374">
        <v>0</v>
      </c>
      <c r="E2374">
        <v>0</v>
      </c>
      <c r="F2374">
        <v>2</v>
      </c>
      <c r="G2374">
        <v>1098.3599999999999</v>
      </c>
      <c r="H2374">
        <v>1859.5</v>
      </c>
      <c r="I2374">
        <v>21</v>
      </c>
      <c r="J2374">
        <v>2250</v>
      </c>
      <c r="K2374">
        <v>3719</v>
      </c>
      <c r="L2374">
        <v>2196.7199999999998</v>
      </c>
      <c r="N2374" t="s">
        <v>18</v>
      </c>
      <c r="O2374" t="s">
        <v>251</v>
      </c>
    </row>
    <row r="2375" spans="1:15" x14ac:dyDescent="0.3">
      <c r="A2375" t="s">
        <v>4253</v>
      </c>
      <c r="B2375" t="s">
        <v>4254</v>
      </c>
      <c r="C2375">
        <v>2</v>
      </c>
      <c r="D2375">
        <v>0</v>
      </c>
      <c r="E2375">
        <v>0</v>
      </c>
      <c r="F2375">
        <v>2</v>
      </c>
      <c r="G2375">
        <v>1098.3599999999999</v>
      </c>
      <c r="H2375">
        <v>1859.5</v>
      </c>
      <c r="I2375">
        <v>21</v>
      </c>
      <c r="J2375">
        <v>2250</v>
      </c>
      <c r="K2375">
        <v>3719</v>
      </c>
      <c r="L2375">
        <v>2196.7199999999998</v>
      </c>
      <c r="N2375" t="s">
        <v>18</v>
      </c>
      <c r="O2375" t="s">
        <v>251</v>
      </c>
    </row>
    <row r="2376" spans="1:15" x14ac:dyDescent="0.3">
      <c r="A2376" t="s">
        <v>4255</v>
      </c>
      <c r="B2376" t="s">
        <v>4256</v>
      </c>
      <c r="C2376">
        <v>3</v>
      </c>
      <c r="D2376">
        <v>0</v>
      </c>
      <c r="E2376">
        <v>0</v>
      </c>
      <c r="F2376">
        <v>3</v>
      </c>
      <c r="G2376">
        <v>1098.3599999999999</v>
      </c>
      <c r="H2376">
        <v>1859.5</v>
      </c>
      <c r="I2376">
        <v>21</v>
      </c>
      <c r="J2376">
        <v>2250</v>
      </c>
      <c r="K2376">
        <v>5578.5</v>
      </c>
      <c r="L2376">
        <v>3295.08</v>
      </c>
      <c r="N2376" t="s">
        <v>18</v>
      </c>
      <c r="O2376" t="s">
        <v>251</v>
      </c>
    </row>
    <row r="2377" spans="1:15" x14ac:dyDescent="0.3">
      <c r="A2377" t="s">
        <v>4257</v>
      </c>
      <c r="B2377" t="s">
        <v>4258</v>
      </c>
      <c r="C2377">
        <v>3</v>
      </c>
      <c r="D2377">
        <v>0</v>
      </c>
      <c r="E2377">
        <v>0</v>
      </c>
      <c r="F2377">
        <v>3</v>
      </c>
      <c r="G2377">
        <v>1098.3599999999999</v>
      </c>
      <c r="H2377">
        <v>1859.5</v>
      </c>
      <c r="I2377">
        <v>21</v>
      </c>
      <c r="J2377">
        <v>2250</v>
      </c>
      <c r="K2377">
        <v>5578.5</v>
      </c>
      <c r="L2377">
        <v>3295.08</v>
      </c>
      <c r="N2377" t="s">
        <v>18</v>
      </c>
      <c r="O2377" t="s">
        <v>251</v>
      </c>
    </row>
    <row r="2378" spans="1:15" x14ac:dyDescent="0.3">
      <c r="A2378" t="s">
        <v>4259</v>
      </c>
      <c r="B2378" t="s">
        <v>4260</v>
      </c>
      <c r="C2378">
        <v>1</v>
      </c>
      <c r="D2378">
        <v>0</v>
      </c>
      <c r="E2378">
        <v>90</v>
      </c>
      <c r="F2378">
        <v>1</v>
      </c>
      <c r="G2378">
        <v>292.5</v>
      </c>
      <c r="H2378">
        <v>512.4</v>
      </c>
      <c r="I2378">
        <v>21</v>
      </c>
      <c r="J2378">
        <v>620</v>
      </c>
      <c r="K2378">
        <v>512.4</v>
      </c>
      <c r="L2378">
        <v>292.5</v>
      </c>
      <c r="N2378" t="s">
        <v>14</v>
      </c>
      <c r="O2378" t="s">
        <v>15</v>
      </c>
    </row>
    <row r="2379" spans="1:15" x14ac:dyDescent="0.3">
      <c r="A2379" t="s">
        <v>4261</v>
      </c>
      <c r="B2379" t="s">
        <v>4262</v>
      </c>
      <c r="C2379">
        <v>0</v>
      </c>
      <c r="D2379">
        <v>0</v>
      </c>
      <c r="E2379">
        <v>0</v>
      </c>
      <c r="F2379">
        <v>0</v>
      </c>
      <c r="G2379">
        <v>692.6</v>
      </c>
      <c r="H2379">
        <v>1033.06</v>
      </c>
      <c r="I2379">
        <v>21</v>
      </c>
      <c r="J2379">
        <v>1250</v>
      </c>
      <c r="K2379">
        <v>0</v>
      </c>
      <c r="L2379">
        <v>0</v>
      </c>
      <c r="N2379" t="s">
        <v>90</v>
      </c>
      <c r="O2379" t="s">
        <v>216</v>
      </c>
    </row>
    <row r="2380" spans="1:15" x14ac:dyDescent="0.3">
      <c r="A2380" t="s">
        <v>4263</v>
      </c>
      <c r="B2380" t="s">
        <v>4264</v>
      </c>
      <c r="C2380">
        <v>0</v>
      </c>
      <c r="D2380">
        <v>0</v>
      </c>
      <c r="E2380">
        <v>0</v>
      </c>
      <c r="F2380">
        <v>0</v>
      </c>
      <c r="G2380">
        <v>692.6</v>
      </c>
      <c r="H2380">
        <v>1033.06</v>
      </c>
      <c r="I2380">
        <v>21</v>
      </c>
      <c r="J2380">
        <v>1250</v>
      </c>
      <c r="K2380">
        <v>0</v>
      </c>
      <c r="L2380">
        <v>0</v>
      </c>
      <c r="N2380" t="s">
        <v>90</v>
      </c>
      <c r="O2380" t="s">
        <v>216</v>
      </c>
    </row>
    <row r="2381" spans="1:15" x14ac:dyDescent="0.3">
      <c r="A2381" t="s">
        <v>4265</v>
      </c>
      <c r="B2381" t="s">
        <v>4266</v>
      </c>
      <c r="C2381">
        <v>0</v>
      </c>
      <c r="D2381">
        <v>0</v>
      </c>
      <c r="E2381">
        <v>0</v>
      </c>
      <c r="F2381">
        <v>0</v>
      </c>
      <c r="G2381">
        <v>692.6</v>
      </c>
      <c r="H2381">
        <v>1033.06</v>
      </c>
      <c r="I2381">
        <v>21</v>
      </c>
      <c r="J2381">
        <v>1250</v>
      </c>
      <c r="K2381">
        <v>0</v>
      </c>
      <c r="L2381">
        <v>0</v>
      </c>
      <c r="N2381" t="s">
        <v>90</v>
      </c>
      <c r="O2381" t="s">
        <v>216</v>
      </c>
    </row>
    <row r="2382" spans="1:15" x14ac:dyDescent="0.3">
      <c r="A2382" t="s">
        <v>4267</v>
      </c>
      <c r="B2382" t="s">
        <v>4268</v>
      </c>
      <c r="C2382">
        <v>0</v>
      </c>
      <c r="D2382">
        <v>0</v>
      </c>
      <c r="E2382">
        <v>0</v>
      </c>
      <c r="F2382">
        <v>0</v>
      </c>
      <c r="G2382">
        <v>241.66</v>
      </c>
      <c r="H2382">
        <v>487.6</v>
      </c>
      <c r="I2382">
        <v>21</v>
      </c>
      <c r="J2382">
        <v>590</v>
      </c>
      <c r="K2382">
        <v>0</v>
      </c>
      <c r="L2382">
        <v>0</v>
      </c>
      <c r="N2382" t="s">
        <v>18</v>
      </c>
      <c r="O2382" t="s">
        <v>19</v>
      </c>
    </row>
    <row r="2383" spans="1:15" x14ac:dyDescent="0.3">
      <c r="A2383" t="s">
        <v>4269</v>
      </c>
      <c r="B2383" t="s">
        <v>4270</v>
      </c>
      <c r="C2383">
        <v>6</v>
      </c>
      <c r="D2383">
        <v>0</v>
      </c>
      <c r="E2383">
        <v>0</v>
      </c>
      <c r="F2383">
        <v>6</v>
      </c>
      <c r="G2383">
        <v>986.83</v>
      </c>
      <c r="H2383">
        <v>1652.07</v>
      </c>
      <c r="I2383">
        <v>21</v>
      </c>
      <c r="J2383">
        <v>1999</v>
      </c>
      <c r="K2383">
        <v>9912.42</v>
      </c>
      <c r="L2383">
        <v>5920.98</v>
      </c>
      <c r="N2383" t="s">
        <v>14</v>
      </c>
      <c r="O2383" t="s">
        <v>210</v>
      </c>
    </row>
    <row r="2384" spans="1:15" x14ac:dyDescent="0.3">
      <c r="A2384" t="s">
        <v>4271</v>
      </c>
      <c r="B2384" t="s">
        <v>4272</v>
      </c>
      <c r="C2384">
        <v>11</v>
      </c>
      <c r="D2384">
        <v>0</v>
      </c>
      <c r="E2384">
        <v>6</v>
      </c>
      <c r="F2384">
        <v>11</v>
      </c>
      <c r="G2384">
        <v>986.83</v>
      </c>
      <c r="H2384">
        <v>1652.07</v>
      </c>
      <c r="I2384">
        <v>21</v>
      </c>
      <c r="J2384">
        <v>1999</v>
      </c>
      <c r="K2384">
        <v>18172.77</v>
      </c>
      <c r="L2384">
        <v>10855.13</v>
      </c>
      <c r="N2384" t="s">
        <v>14</v>
      </c>
      <c r="O2384" t="s">
        <v>210</v>
      </c>
    </row>
    <row r="2385" spans="1:15" x14ac:dyDescent="0.3">
      <c r="A2385" t="s">
        <v>4273</v>
      </c>
      <c r="B2385" t="s">
        <v>4274</v>
      </c>
      <c r="C2385">
        <v>2</v>
      </c>
      <c r="D2385">
        <v>0</v>
      </c>
      <c r="E2385">
        <v>6</v>
      </c>
      <c r="F2385">
        <v>2</v>
      </c>
      <c r="G2385">
        <v>986.83</v>
      </c>
      <c r="H2385">
        <v>1652.07</v>
      </c>
      <c r="I2385">
        <v>21</v>
      </c>
      <c r="J2385">
        <v>1999</v>
      </c>
      <c r="K2385">
        <v>3304.14</v>
      </c>
      <c r="L2385">
        <v>1973.66</v>
      </c>
      <c r="N2385" t="s">
        <v>14</v>
      </c>
      <c r="O2385" t="s">
        <v>210</v>
      </c>
    </row>
    <row r="2386" spans="1:15" x14ac:dyDescent="0.3">
      <c r="A2386" t="s">
        <v>4275</v>
      </c>
      <c r="B2386" t="s">
        <v>4276</v>
      </c>
      <c r="C2386">
        <v>7</v>
      </c>
      <c r="D2386">
        <v>0</v>
      </c>
      <c r="E2386">
        <v>0</v>
      </c>
      <c r="F2386">
        <v>7</v>
      </c>
      <c r="G2386">
        <v>986.83</v>
      </c>
      <c r="H2386">
        <v>1652.07</v>
      </c>
      <c r="I2386">
        <v>21</v>
      </c>
      <c r="J2386">
        <v>1999</v>
      </c>
      <c r="K2386">
        <v>11564.49</v>
      </c>
      <c r="L2386">
        <v>6907.81</v>
      </c>
      <c r="N2386" t="s">
        <v>14</v>
      </c>
      <c r="O2386" t="s">
        <v>210</v>
      </c>
    </row>
    <row r="2387" spans="1:15" x14ac:dyDescent="0.3">
      <c r="A2387" t="s">
        <v>4277</v>
      </c>
      <c r="B2387" t="s">
        <v>4278</v>
      </c>
      <c r="C2387">
        <v>2</v>
      </c>
      <c r="D2387">
        <v>0</v>
      </c>
      <c r="E2387">
        <v>0</v>
      </c>
      <c r="F2387">
        <v>2</v>
      </c>
      <c r="G2387">
        <v>986.83</v>
      </c>
      <c r="H2387">
        <v>1652.07</v>
      </c>
      <c r="I2387">
        <v>21</v>
      </c>
      <c r="J2387">
        <v>1999</v>
      </c>
      <c r="K2387">
        <v>3304.14</v>
      </c>
      <c r="L2387">
        <v>1973.66</v>
      </c>
      <c r="N2387" t="s">
        <v>14</v>
      </c>
      <c r="O2387" t="s">
        <v>210</v>
      </c>
    </row>
    <row r="2388" spans="1:15" x14ac:dyDescent="0.3">
      <c r="A2388" t="s">
        <v>4279</v>
      </c>
      <c r="B2388" t="s">
        <v>4280</v>
      </c>
      <c r="C2388">
        <v>4</v>
      </c>
      <c r="D2388">
        <v>0</v>
      </c>
      <c r="E2388">
        <v>0</v>
      </c>
      <c r="F2388">
        <v>4</v>
      </c>
      <c r="G2388">
        <v>986.83</v>
      </c>
      <c r="H2388">
        <v>1652.07</v>
      </c>
      <c r="I2388">
        <v>21</v>
      </c>
      <c r="J2388">
        <v>1999</v>
      </c>
      <c r="K2388">
        <v>6608.28</v>
      </c>
      <c r="L2388">
        <v>3947.32</v>
      </c>
      <c r="N2388" t="s">
        <v>14</v>
      </c>
      <c r="O2388" t="s">
        <v>210</v>
      </c>
    </row>
    <row r="2389" spans="1:15" x14ac:dyDescent="0.3">
      <c r="A2389" t="s">
        <v>4281</v>
      </c>
      <c r="B2389" t="s">
        <v>4282</v>
      </c>
      <c r="C2389">
        <v>1</v>
      </c>
      <c r="D2389">
        <v>0</v>
      </c>
      <c r="E2389">
        <v>0</v>
      </c>
      <c r="F2389">
        <v>1</v>
      </c>
      <c r="G2389">
        <v>986.83</v>
      </c>
      <c r="H2389">
        <v>1652.07</v>
      </c>
      <c r="I2389">
        <v>21</v>
      </c>
      <c r="J2389">
        <v>1999</v>
      </c>
      <c r="K2389">
        <v>1652.07</v>
      </c>
      <c r="L2389">
        <v>986.83</v>
      </c>
      <c r="N2389" t="s">
        <v>14</v>
      </c>
      <c r="O2389" t="s">
        <v>210</v>
      </c>
    </row>
    <row r="2390" spans="1:15" x14ac:dyDescent="0.3">
      <c r="A2390" t="s">
        <v>4283</v>
      </c>
      <c r="B2390" t="s">
        <v>4284</v>
      </c>
      <c r="C2390">
        <v>2</v>
      </c>
      <c r="D2390">
        <v>0</v>
      </c>
      <c r="E2390">
        <v>0</v>
      </c>
      <c r="F2390">
        <v>2</v>
      </c>
      <c r="G2390">
        <v>986.83</v>
      </c>
      <c r="H2390">
        <v>1652.07</v>
      </c>
      <c r="I2390">
        <v>21</v>
      </c>
      <c r="J2390">
        <v>1999</v>
      </c>
      <c r="K2390">
        <v>3304.14</v>
      </c>
      <c r="L2390">
        <v>1973.66</v>
      </c>
      <c r="N2390" t="s">
        <v>14</v>
      </c>
      <c r="O2390" t="s">
        <v>210</v>
      </c>
    </row>
    <row r="2391" spans="1:15" x14ac:dyDescent="0.3">
      <c r="A2391" t="s">
        <v>4285</v>
      </c>
      <c r="B2391" t="s">
        <v>4286</v>
      </c>
      <c r="C2391">
        <v>20</v>
      </c>
      <c r="D2391">
        <v>0</v>
      </c>
      <c r="E2391">
        <v>0</v>
      </c>
      <c r="F2391">
        <v>20</v>
      </c>
      <c r="G2391">
        <v>724.9</v>
      </c>
      <c r="H2391">
        <v>1264.46</v>
      </c>
      <c r="I2391">
        <v>21</v>
      </c>
      <c r="J2391">
        <v>1530</v>
      </c>
      <c r="K2391">
        <v>25289.200000000001</v>
      </c>
      <c r="L2391">
        <v>14498</v>
      </c>
      <c r="N2391" t="s">
        <v>14</v>
      </c>
      <c r="O2391" t="s">
        <v>210</v>
      </c>
    </row>
    <row r="2392" spans="1:15" x14ac:dyDescent="0.3">
      <c r="A2392" t="s">
        <v>4287</v>
      </c>
      <c r="B2392" t="s">
        <v>4288</v>
      </c>
      <c r="C2392">
        <v>1</v>
      </c>
      <c r="D2392">
        <v>0</v>
      </c>
      <c r="E2392">
        <v>0</v>
      </c>
      <c r="F2392">
        <v>1</v>
      </c>
      <c r="G2392">
        <v>724.9</v>
      </c>
      <c r="H2392">
        <v>1264.46</v>
      </c>
      <c r="I2392">
        <v>21</v>
      </c>
      <c r="J2392">
        <v>1530</v>
      </c>
      <c r="K2392">
        <v>1264.46</v>
      </c>
      <c r="L2392">
        <v>724.9</v>
      </c>
      <c r="N2392" t="s">
        <v>14</v>
      </c>
      <c r="O2392" t="s">
        <v>210</v>
      </c>
    </row>
    <row r="2393" spans="1:15" x14ac:dyDescent="0.3">
      <c r="A2393" t="s">
        <v>4289</v>
      </c>
      <c r="B2393" t="s">
        <v>4290</v>
      </c>
      <c r="C2393">
        <v>0</v>
      </c>
      <c r="D2393">
        <v>0</v>
      </c>
      <c r="E2393">
        <v>0</v>
      </c>
      <c r="F2393">
        <v>0</v>
      </c>
      <c r="G2393">
        <v>846.5</v>
      </c>
      <c r="H2393">
        <v>1446.28</v>
      </c>
      <c r="I2393">
        <v>21</v>
      </c>
      <c r="J2393">
        <v>1750</v>
      </c>
      <c r="K2393">
        <v>0</v>
      </c>
      <c r="L2393">
        <v>0</v>
      </c>
      <c r="N2393" t="s">
        <v>101</v>
      </c>
      <c r="O2393" t="s">
        <v>856</v>
      </c>
    </row>
    <row r="2394" spans="1:15" x14ac:dyDescent="0.3">
      <c r="A2394" t="s">
        <v>4291</v>
      </c>
      <c r="B2394" t="s">
        <v>4292</v>
      </c>
      <c r="C2394">
        <v>0</v>
      </c>
      <c r="D2394">
        <v>0</v>
      </c>
      <c r="E2394">
        <v>0</v>
      </c>
      <c r="F2394">
        <v>0</v>
      </c>
      <c r="G2394">
        <v>846.5</v>
      </c>
      <c r="H2394">
        <v>1446.28</v>
      </c>
      <c r="I2394">
        <v>21</v>
      </c>
      <c r="J2394">
        <v>1750</v>
      </c>
      <c r="K2394">
        <v>0</v>
      </c>
      <c r="L2394">
        <v>0</v>
      </c>
      <c r="N2394" t="s">
        <v>101</v>
      </c>
      <c r="O2394" t="s">
        <v>856</v>
      </c>
    </row>
    <row r="2395" spans="1:15" x14ac:dyDescent="0.3">
      <c r="A2395" t="s">
        <v>4293</v>
      </c>
      <c r="B2395" t="s">
        <v>4294</v>
      </c>
      <c r="C2395">
        <v>0</v>
      </c>
      <c r="D2395">
        <v>0</v>
      </c>
      <c r="E2395">
        <v>0</v>
      </c>
      <c r="F2395">
        <v>0</v>
      </c>
      <c r="G2395">
        <v>846.5</v>
      </c>
      <c r="H2395">
        <v>1446.28</v>
      </c>
      <c r="I2395">
        <v>21</v>
      </c>
      <c r="J2395">
        <v>1750</v>
      </c>
      <c r="K2395">
        <v>0</v>
      </c>
      <c r="L2395">
        <v>0</v>
      </c>
      <c r="N2395" t="s">
        <v>101</v>
      </c>
      <c r="O2395" t="s">
        <v>856</v>
      </c>
    </row>
    <row r="2396" spans="1:15" x14ac:dyDescent="0.3">
      <c r="A2396" t="s">
        <v>4295</v>
      </c>
      <c r="B2396" t="s">
        <v>4296</v>
      </c>
      <c r="C2396">
        <v>0</v>
      </c>
      <c r="D2396">
        <v>0</v>
      </c>
      <c r="E2396">
        <v>0</v>
      </c>
      <c r="F2396">
        <v>0</v>
      </c>
      <c r="G2396">
        <v>846.5</v>
      </c>
      <c r="H2396">
        <v>1446.28</v>
      </c>
      <c r="I2396">
        <v>21</v>
      </c>
      <c r="J2396">
        <v>1750</v>
      </c>
      <c r="K2396">
        <v>0</v>
      </c>
      <c r="L2396">
        <v>0</v>
      </c>
      <c r="N2396" t="s">
        <v>101</v>
      </c>
      <c r="O2396" t="s">
        <v>856</v>
      </c>
    </row>
    <row r="2397" spans="1:15" x14ac:dyDescent="0.3">
      <c r="A2397" t="s">
        <v>4297</v>
      </c>
      <c r="B2397" t="s">
        <v>4298</v>
      </c>
      <c r="C2397">
        <v>0</v>
      </c>
      <c r="D2397">
        <v>0</v>
      </c>
      <c r="E2397">
        <v>0</v>
      </c>
      <c r="F2397">
        <v>0</v>
      </c>
      <c r="G2397">
        <v>846.5</v>
      </c>
      <c r="H2397">
        <v>1446.28</v>
      </c>
      <c r="I2397">
        <v>21</v>
      </c>
      <c r="J2397">
        <v>1750</v>
      </c>
      <c r="K2397">
        <v>0</v>
      </c>
      <c r="L2397">
        <v>0</v>
      </c>
      <c r="N2397" t="s">
        <v>101</v>
      </c>
      <c r="O2397" t="s">
        <v>856</v>
      </c>
    </row>
    <row r="2398" spans="1:15" x14ac:dyDescent="0.3">
      <c r="A2398" t="s">
        <v>4299</v>
      </c>
      <c r="B2398" t="s">
        <v>4300</v>
      </c>
      <c r="C2398">
        <v>4</v>
      </c>
      <c r="D2398">
        <v>0</v>
      </c>
      <c r="E2398">
        <v>0</v>
      </c>
      <c r="F2398">
        <v>4</v>
      </c>
      <c r="G2398">
        <v>785.1</v>
      </c>
      <c r="H2398">
        <v>1347.11</v>
      </c>
      <c r="I2398">
        <v>21</v>
      </c>
      <c r="J2398">
        <v>1630</v>
      </c>
      <c r="K2398">
        <v>5388.44</v>
      </c>
      <c r="L2398">
        <v>3140.4</v>
      </c>
      <c r="N2398" t="s">
        <v>18</v>
      </c>
      <c r="O2398" t="s">
        <v>251</v>
      </c>
    </row>
    <row r="2399" spans="1:15" x14ac:dyDescent="0.3">
      <c r="A2399" t="s">
        <v>4301</v>
      </c>
      <c r="B2399" t="s">
        <v>4302</v>
      </c>
      <c r="C2399">
        <v>4</v>
      </c>
      <c r="D2399">
        <v>0</v>
      </c>
      <c r="E2399">
        <v>0</v>
      </c>
      <c r="F2399">
        <v>4</v>
      </c>
      <c r="G2399">
        <v>785.1</v>
      </c>
      <c r="H2399">
        <v>1347.11</v>
      </c>
      <c r="I2399">
        <v>21</v>
      </c>
      <c r="J2399">
        <v>1630</v>
      </c>
      <c r="K2399">
        <v>5388.44</v>
      </c>
      <c r="L2399">
        <v>3140.4</v>
      </c>
      <c r="N2399" t="s">
        <v>18</v>
      </c>
      <c r="O2399" t="s">
        <v>251</v>
      </c>
    </row>
    <row r="2400" spans="1:15" x14ac:dyDescent="0.3">
      <c r="A2400" t="s">
        <v>4303</v>
      </c>
      <c r="B2400" t="s">
        <v>4304</v>
      </c>
      <c r="C2400">
        <v>2</v>
      </c>
      <c r="D2400">
        <v>0</v>
      </c>
      <c r="E2400">
        <v>0</v>
      </c>
      <c r="F2400">
        <v>2</v>
      </c>
      <c r="G2400">
        <v>1650</v>
      </c>
      <c r="H2400">
        <v>2974.38</v>
      </c>
      <c r="I2400">
        <v>21</v>
      </c>
      <c r="J2400">
        <v>3599</v>
      </c>
      <c r="K2400">
        <v>5948.76</v>
      </c>
      <c r="L2400">
        <v>3300</v>
      </c>
      <c r="N2400" t="s">
        <v>1113</v>
      </c>
    </row>
    <row r="2401" spans="1:15" x14ac:dyDescent="0.3">
      <c r="A2401" t="s">
        <v>4305</v>
      </c>
      <c r="B2401" t="s">
        <v>4306</v>
      </c>
      <c r="C2401">
        <v>2</v>
      </c>
      <c r="D2401">
        <v>0</v>
      </c>
      <c r="E2401">
        <v>0</v>
      </c>
      <c r="F2401">
        <v>2</v>
      </c>
      <c r="G2401">
        <v>1650</v>
      </c>
      <c r="H2401">
        <v>2974.38</v>
      </c>
      <c r="I2401">
        <v>21</v>
      </c>
      <c r="J2401">
        <v>3599</v>
      </c>
      <c r="K2401">
        <v>5948.76</v>
      </c>
      <c r="L2401">
        <v>3300</v>
      </c>
      <c r="N2401" t="s">
        <v>1113</v>
      </c>
    </row>
    <row r="2402" spans="1:15" x14ac:dyDescent="0.3">
      <c r="A2402" t="s">
        <v>4307</v>
      </c>
      <c r="B2402" t="s">
        <v>4308</v>
      </c>
      <c r="C2402">
        <v>2</v>
      </c>
      <c r="D2402">
        <v>0</v>
      </c>
      <c r="E2402">
        <v>0</v>
      </c>
      <c r="F2402">
        <v>2</v>
      </c>
      <c r="G2402">
        <v>1650</v>
      </c>
      <c r="H2402">
        <v>2974.38</v>
      </c>
      <c r="I2402">
        <v>21</v>
      </c>
      <c r="J2402">
        <v>3599</v>
      </c>
      <c r="K2402">
        <v>5948.76</v>
      </c>
      <c r="L2402">
        <v>3300</v>
      </c>
      <c r="N2402" t="s">
        <v>1113</v>
      </c>
    </row>
    <row r="2403" spans="1:15" x14ac:dyDescent="0.3">
      <c r="A2403" t="s">
        <v>4309</v>
      </c>
      <c r="B2403" t="s">
        <v>4310</v>
      </c>
      <c r="C2403">
        <v>2</v>
      </c>
      <c r="D2403">
        <v>0</v>
      </c>
      <c r="E2403">
        <v>0</v>
      </c>
      <c r="F2403">
        <v>2</v>
      </c>
      <c r="G2403">
        <v>1650</v>
      </c>
      <c r="H2403">
        <v>2974.38</v>
      </c>
      <c r="I2403">
        <v>21</v>
      </c>
      <c r="J2403">
        <v>3599</v>
      </c>
      <c r="K2403">
        <v>5948.76</v>
      </c>
      <c r="L2403">
        <v>3300</v>
      </c>
      <c r="N2403" t="s">
        <v>1113</v>
      </c>
    </row>
    <row r="2404" spans="1:15" x14ac:dyDescent="0.3">
      <c r="A2404" t="s">
        <v>4311</v>
      </c>
      <c r="B2404" t="s">
        <v>4312</v>
      </c>
      <c r="C2404">
        <v>1</v>
      </c>
      <c r="D2404">
        <v>0</v>
      </c>
      <c r="E2404">
        <v>0</v>
      </c>
      <c r="F2404">
        <v>1</v>
      </c>
      <c r="G2404">
        <v>1650</v>
      </c>
      <c r="H2404">
        <v>2974.38</v>
      </c>
      <c r="I2404">
        <v>21</v>
      </c>
      <c r="J2404">
        <v>3599</v>
      </c>
      <c r="K2404">
        <v>2974.38</v>
      </c>
      <c r="L2404">
        <v>1650</v>
      </c>
      <c r="N2404" t="s">
        <v>1113</v>
      </c>
    </row>
    <row r="2405" spans="1:15" x14ac:dyDescent="0.3">
      <c r="A2405" t="s">
        <v>4313</v>
      </c>
      <c r="B2405" t="s">
        <v>4314</v>
      </c>
      <c r="C2405">
        <v>1</v>
      </c>
      <c r="D2405">
        <v>0</v>
      </c>
      <c r="E2405">
        <v>0</v>
      </c>
      <c r="F2405">
        <v>1</v>
      </c>
      <c r="G2405">
        <v>1650</v>
      </c>
      <c r="H2405">
        <v>2974.38</v>
      </c>
      <c r="I2405">
        <v>21</v>
      </c>
      <c r="J2405">
        <v>3599</v>
      </c>
      <c r="K2405">
        <v>2974.38</v>
      </c>
      <c r="L2405">
        <v>1650</v>
      </c>
      <c r="N2405" t="s">
        <v>1113</v>
      </c>
    </row>
    <row r="2406" spans="1:15" x14ac:dyDescent="0.3">
      <c r="A2406" t="s">
        <v>4315</v>
      </c>
      <c r="B2406" t="s">
        <v>4316</v>
      </c>
      <c r="C2406">
        <v>2</v>
      </c>
      <c r="D2406">
        <v>0</v>
      </c>
      <c r="E2406">
        <v>0</v>
      </c>
      <c r="F2406">
        <v>2</v>
      </c>
      <c r="G2406">
        <v>1650</v>
      </c>
      <c r="H2406">
        <v>2974.38</v>
      </c>
      <c r="I2406">
        <v>21</v>
      </c>
      <c r="J2406">
        <v>3599</v>
      </c>
      <c r="K2406">
        <v>5948.76</v>
      </c>
      <c r="L2406">
        <v>3300</v>
      </c>
      <c r="N2406" t="s">
        <v>1113</v>
      </c>
    </row>
    <row r="2407" spans="1:15" x14ac:dyDescent="0.3">
      <c r="A2407" t="s">
        <v>4317</v>
      </c>
      <c r="B2407" t="s">
        <v>4318</v>
      </c>
      <c r="C2407">
        <v>2</v>
      </c>
      <c r="D2407">
        <v>0</v>
      </c>
      <c r="E2407">
        <v>0</v>
      </c>
      <c r="F2407">
        <v>2</v>
      </c>
      <c r="G2407">
        <v>1650</v>
      </c>
      <c r="H2407">
        <v>2974.38</v>
      </c>
      <c r="I2407">
        <v>21</v>
      </c>
      <c r="J2407">
        <v>3599</v>
      </c>
      <c r="K2407">
        <v>5948.76</v>
      </c>
      <c r="L2407">
        <v>3300</v>
      </c>
      <c r="N2407" t="s">
        <v>1113</v>
      </c>
    </row>
    <row r="2408" spans="1:15" x14ac:dyDescent="0.3">
      <c r="A2408" t="s">
        <v>4319</v>
      </c>
      <c r="B2408" t="s">
        <v>4320</v>
      </c>
      <c r="C2408">
        <v>4</v>
      </c>
      <c r="D2408">
        <v>0</v>
      </c>
      <c r="E2408">
        <v>0</v>
      </c>
      <c r="F2408">
        <v>4</v>
      </c>
      <c r="G2408">
        <v>1650</v>
      </c>
      <c r="H2408">
        <v>2974.38</v>
      </c>
      <c r="I2408">
        <v>21</v>
      </c>
      <c r="J2408">
        <v>3599</v>
      </c>
      <c r="K2408">
        <v>11897.52</v>
      </c>
      <c r="L2408">
        <v>6600</v>
      </c>
      <c r="N2408" t="s">
        <v>1113</v>
      </c>
    </row>
    <row r="2409" spans="1:15" x14ac:dyDescent="0.3">
      <c r="A2409" t="s">
        <v>4321</v>
      </c>
      <c r="B2409" t="s">
        <v>4322</v>
      </c>
      <c r="C2409">
        <v>4</v>
      </c>
      <c r="D2409">
        <v>0</v>
      </c>
      <c r="E2409">
        <v>0</v>
      </c>
      <c r="F2409">
        <v>4</v>
      </c>
      <c r="G2409">
        <v>1650</v>
      </c>
      <c r="H2409">
        <v>2974.38</v>
      </c>
      <c r="I2409">
        <v>21</v>
      </c>
      <c r="J2409">
        <v>3599</v>
      </c>
      <c r="K2409">
        <v>11897.52</v>
      </c>
      <c r="L2409">
        <v>6600</v>
      </c>
      <c r="N2409" t="s">
        <v>1113</v>
      </c>
    </row>
    <row r="2410" spans="1:15" x14ac:dyDescent="0.3">
      <c r="A2410" t="s">
        <v>4323</v>
      </c>
      <c r="B2410" t="s">
        <v>4324</v>
      </c>
      <c r="C2410">
        <v>1</v>
      </c>
      <c r="D2410">
        <v>0</v>
      </c>
      <c r="E2410">
        <v>0</v>
      </c>
      <c r="F2410">
        <v>1</v>
      </c>
      <c r="G2410">
        <v>1650</v>
      </c>
      <c r="H2410">
        <v>2974.38</v>
      </c>
      <c r="I2410">
        <v>21</v>
      </c>
      <c r="J2410">
        <v>3599</v>
      </c>
      <c r="K2410">
        <v>2974.38</v>
      </c>
      <c r="L2410">
        <v>1650</v>
      </c>
      <c r="N2410" t="s">
        <v>1113</v>
      </c>
    </row>
    <row r="2411" spans="1:15" x14ac:dyDescent="0.3">
      <c r="A2411" t="s">
        <v>4325</v>
      </c>
      <c r="B2411" t="s">
        <v>4326</v>
      </c>
      <c r="C2411">
        <v>3</v>
      </c>
      <c r="D2411">
        <v>0</v>
      </c>
      <c r="E2411">
        <v>0</v>
      </c>
      <c r="F2411">
        <v>3</v>
      </c>
      <c r="G2411">
        <v>1650</v>
      </c>
      <c r="H2411">
        <v>2974.38</v>
      </c>
      <c r="I2411">
        <v>21</v>
      </c>
      <c r="J2411">
        <v>3599</v>
      </c>
      <c r="K2411">
        <v>8923.14</v>
      </c>
      <c r="L2411">
        <v>4950</v>
      </c>
      <c r="N2411" t="s">
        <v>1113</v>
      </c>
    </row>
    <row r="2412" spans="1:15" x14ac:dyDescent="0.3">
      <c r="A2412" t="s">
        <v>4327</v>
      </c>
      <c r="B2412" t="s">
        <v>4328</v>
      </c>
      <c r="C2412">
        <v>1</v>
      </c>
      <c r="D2412">
        <v>0</v>
      </c>
      <c r="E2412">
        <v>0</v>
      </c>
      <c r="F2412">
        <v>1</v>
      </c>
      <c r="G2412">
        <v>1650</v>
      </c>
      <c r="H2412">
        <v>2974.38</v>
      </c>
      <c r="I2412">
        <v>21</v>
      </c>
      <c r="J2412">
        <v>3599</v>
      </c>
      <c r="K2412">
        <v>2974.38</v>
      </c>
      <c r="L2412">
        <v>1650</v>
      </c>
      <c r="N2412" t="s">
        <v>1113</v>
      </c>
    </row>
    <row r="2413" spans="1:15" x14ac:dyDescent="0.3">
      <c r="A2413" t="s">
        <v>4329</v>
      </c>
      <c r="B2413" t="s">
        <v>4330</v>
      </c>
      <c r="C2413">
        <v>1</v>
      </c>
      <c r="D2413">
        <v>0</v>
      </c>
      <c r="E2413">
        <v>0</v>
      </c>
      <c r="F2413">
        <v>1</v>
      </c>
      <c r="G2413">
        <v>1650</v>
      </c>
      <c r="H2413">
        <v>2974.38</v>
      </c>
      <c r="I2413">
        <v>21</v>
      </c>
      <c r="J2413">
        <v>3599</v>
      </c>
      <c r="K2413">
        <v>2974.38</v>
      </c>
      <c r="L2413">
        <v>1650</v>
      </c>
      <c r="N2413" t="s">
        <v>1113</v>
      </c>
    </row>
    <row r="2414" spans="1:15" x14ac:dyDescent="0.3">
      <c r="A2414" t="s">
        <v>4331</v>
      </c>
      <c r="B2414" t="s">
        <v>4332</v>
      </c>
      <c r="C2414">
        <v>1</v>
      </c>
      <c r="D2414">
        <v>0</v>
      </c>
      <c r="E2414">
        <v>0</v>
      </c>
      <c r="F2414">
        <v>1</v>
      </c>
      <c r="G2414">
        <v>1650</v>
      </c>
      <c r="H2414">
        <v>2974.38</v>
      </c>
      <c r="I2414">
        <v>21</v>
      </c>
      <c r="J2414">
        <v>3599</v>
      </c>
      <c r="K2414">
        <v>2974.38</v>
      </c>
      <c r="L2414">
        <v>1650</v>
      </c>
      <c r="N2414" t="s">
        <v>1113</v>
      </c>
    </row>
    <row r="2415" spans="1:15" x14ac:dyDescent="0.3">
      <c r="A2415" t="s">
        <v>4333</v>
      </c>
      <c r="B2415" t="s">
        <v>4334</v>
      </c>
      <c r="C2415">
        <v>1</v>
      </c>
      <c r="D2415">
        <v>0</v>
      </c>
      <c r="E2415">
        <v>0</v>
      </c>
      <c r="F2415">
        <v>1</v>
      </c>
      <c r="G2415">
        <v>1650</v>
      </c>
      <c r="H2415">
        <v>2974.38</v>
      </c>
      <c r="I2415">
        <v>21</v>
      </c>
      <c r="J2415">
        <v>3599</v>
      </c>
      <c r="K2415">
        <v>2974.38</v>
      </c>
      <c r="L2415">
        <v>1650</v>
      </c>
      <c r="N2415" t="s">
        <v>1113</v>
      </c>
    </row>
    <row r="2416" spans="1:15" x14ac:dyDescent="0.3">
      <c r="A2416" t="s">
        <v>4335</v>
      </c>
      <c r="B2416" t="s">
        <v>4336</v>
      </c>
      <c r="C2416">
        <v>9</v>
      </c>
      <c r="D2416">
        <v>0</v>
      </c>
      <c r="E2416">
        <v>0</v>
      </c>
      <c r="F2416">
        <v>9</v>
      </c>
      <c r="G2416">
        <v>1918.53</v>
      </c>
      <c r="H2416">
        <v>3057.02</v>
      </c>
      <c r="I2416">
        <v>21</v>
      </c>
      <c r="J2416">
        <v>3699</v>
      </c>
      <c r="K2416">
        <v>27513.18</v>
      </c>
      <c r="L2416">
        <v>17266.77</v>
      </c>
      <c r="N2416" t="s">
        <v>1361</v>
      </c>
      <c r="O2416" t="s">
        <v>1641</v>
      </c>
    </row>
    <row r="2417" spans="1:15" x14ac:dyDescent="0.3">
      <c r="A2417" t="s">
        <v>4337</v>
      </c>
      <c r="B2417" t="s">
        <v>4338</v>
      </c>
      <c r="C2417">
        <v>8</v>
      </c>
      <c r="D2417">
        <v>0</v>
      </c>
      <c r="E2417">
        <v>0</v>
      </c>
      <c r="F2417">
        <v>8</v>
      </c>
      <c r="G2417">
        <v>1918.53</v>
      </c>
      <c r="H2417">
        <v>3057.02</v>
      </c>
      <c r="I2417">
        <v>21</v>
      </c>
      <c r="J2417">
        <v>3699</v>
      </c>
      <c r="K2417">
        <v>24456.16</v>
      </c>
      <c r="L2417">
        <v>15348.24</v>
      </c>
      <c r="N2417" t="s">
        <v>1361</v>
      </c>
      <c r="O2417" t="s">
        <v>1641</v>
      </c>
    </row>
    <row r="2418" spans="1:15" x14ac:dyDescent="0.3">
      <c r="A2418" t="s">
        <v>4339</v>
      </c>
      <c r="B2418" t="s">
        <v>4340</v>
      </c>
      <c r="C2418">
        <v>12</v>
      </c>
      <c r="D2418">
        <v>0</v>
      </c>
      <c r="E2418">
        <v>0</v>
      </c>
      <c r="F2418">
        <v>12</v>
      </c>
      <c r="G2418">
        <v>1918.53</v>
      </c>
      <c r="H2418">
        <v>3057.02</v>
      </c>
      <c r="I2418">
        <v>21</v>
      </c>
      <c r="J2418">
        <v>3699</v>
      </c>
      <c r="K2418">
        <v>36684.239999999998</v>
      </c>
      <c r="L2418">
        <v>23022.36</v>
      </c>
      <c r="N2418" t="s">
        <v>1361</v>
      </c>
      <c r="O2418" t="s">
        <v>1641</v>
      </c>
    </row>
    <row r="2419" spans="1:15" x14ac:dyDescent="0.3">
      <c r="A2419" t="s">
        <v>4341</v>
      </c>
      <c r="B2419" t="s">
        <v>4342</v>
      </c>
      <c r="C2419">
        <v>10</v>
      </c>
      <c r="D2419">
        <v>0</v>
      </c>
      <c r="E2419">
        <v>0</v>
      </c>
      <c r="F2419">
        <v>10</v>
      </c>
      <c r="G2419">
        <v>1918.53</v>
      </c>
      <c r="H2419">
        <v>3057.02</v>
      </c>
      <c r="I2419">
        <v>21</v>
      </c>
      <c r="J2419">
        <v>3699</v>
      </c>
      <c r="K2419">
        <v>30570.2</v>
      </c>
      <c r="L2419">
        <v>19185.3</v>
      </c>
      <c r="N2419" t="s">
        <v>1361</v>
      </c>
      <c r="O2419" t="s">
        <v>1641</v>
      </c>
    </row>
    <row r="2420" spans="1:15" x14ac:dyDescent="0.3">
      <c r="A2420" t="s">
        <v>4343</v>
      </c>
      <c r="B2420" t="s">
        <v>4344</v>
      </c>
      <c r="C2420">
        <v>10</v>
      </c>
      <c r="D2420">
        <v>0</v>
      </c>
      <c r="E2420">
        <v>0</v>
      </c>
      <c r="F2420">
        <v>10</v>
      </c>
      <c r="G2420">
        <v>1918.53</v>
      </c>
      <c r="H2420">
        <v>3057.02</v>
      </c>
      <c r="I2420">
        <v>21</v>
      </c>
      <c r="J2420">
        <v>3699</v>
      </c>
      <c r="K2420">
        <v>30570.2</v>
      </c>
      <c r="L2420">
        <v>19185.3</v>
      </c>
      <c r="N2420" t="s">
        <v>1361</v>
      </c>
      <c r="O2420" t="s">
        <v>1641</v>
      </c>
    </row>
    <row r="2421" spans="1:15" x14ac:dyDescent="0.3">
      <c r="A2421" t="s">
        <v>4345</v>
      </c>
      <c r="B2421" t="s">
        <v>4346</v>
      </c>
      <c r="C2421">
        <v>11</v>
      </c>
      <c r="D2421">
        <v>0</v>
      </c>
      <c r="E2421">
        <v>0</v>
      </c>
      <c r="F2421">
        <v>11</v>
      </c>
      <c r="G2421">
        <v>1918.53</v>
      </c>
      <c r="H2421">
        <v>3057.02</v>
      </c>
      <c r="I2421">
        <v>21</v>
      </c>
      <c r="J2421">
        <v>3699</v>
      </c>
      <c r="K2421">
        <v>33627.22</v>
      </c>
      <c r="L2421">
        <v>21103.83</v>
      </c>
      <c r="N2421" t="s">
        <v>1361</v>
      </c>
      <c r="O2421" t="s">
        <v>1641</v>
      </c>
    </row>
    <row r="2422" spans="1:15" x14ac:dyDescent="0.3">
      <c r="A2422" t="s">
        <v>4347</v>
      </c>
      <c r="B2422" t="s">
        <v>4348</v>
      </c>
      <c r="C2422">
        <v>5</v>
      </c>
      <c r="D2422">
        <v>0</v>
      </c>
      <c r="E2422">
        <v>0</v>
      </c>
      <c r="F2422">
        <v>5</v>
      </c>
      <c r="G2422">
        <v>1918.53</v>
      </c>
      <c r="H2422">
        <v>3057.02</v>
      </c>
      <c r="I2422">
        <v>21</v>
      </c>
      <c r="J2422">
        <v>3699</v>
      </c>
      <c r="K2422">
        <v>15285.1</v>
      </c>
      <c r="L2422">
        <v>9592.65</v>
      </c>
      <c r="N2422" t="s">
        <v>1361</v>
      </c>
      <c r="O2422" t="s">
        <v>1641</v>
      </c>
    </row>
    <row r="2423" spans="1:15" x14ac:dyDescent="0.3">
      <c r="A2423" t="s">
        <v>4349</v>
      </c>
      <c r="B2423" t="s">
        <v>4350</v>
      </c>
      <c r="C2423">
        <v>8</v>
      </c>
      <c r="D2423">
        <v>0</v>
      </c>
      <c r="E2423">
        <v>0</v>
      </c>
      <c r="F2423">
        <v>8</v>
      </c>
      <c r="G2423">
        <v>1918.53</v>
      </c>
      <c r="H2423">
        <v>3057.02</v>
      </c>
      <c r="I2423">
        <v>21</v>
      </c>
      <c r="J2423">
        <v>3699</v>
      </c>
      <c r="K2423">
        <v>24456.16</v>
      </c>
      <c r="L2423">
        <v>15348.24</v>
      </c>
      <c r="N2423" t="s">
        <v>1361</v>
      </c>
      <c r="O2423" t="s">
        <v>1641</v>
      </c>
    </row>
    <row r="2424" spans="1:15" x14ac:dyDescent="0.3">
      <c r="A2424" t="s">
        <v>4351</v>
      </c>
      <c r="B2424" t="s">
        <v>4352</v>
      </c>
      <c r="C2424">
        <v>10</v>
      </c>
      <c r="D2424">
        <v>0</v>
      </c>
      <c r="E2424">
        <v>0</v>
      </c>
      <c r="F2424">
        <v>10</v>
      </c>
      <c r="G2424">
        <v>1918.53</v>
      </c>
      <c r="H2424">
        <v>3057.02</v>
      </c>
      <c r="I2424">
        <v>21</v>
      </c>
      <c r="J2424">
        <v>3699</v>
      </c>
      <c r="K2424">
        <v>30570.2</v>
      </c>
      <c r="L2424">
        <v>19185.3</v>
      </c>
      <c r="N2424" t="s">
        <v>1361</v>
      </c>
      <c r="O2424" t="s">
        <v>1641</v>
      </c>
    </row>
    <row r="2425" spans="1:15" x14ac:dyDescent="0.3">
      <c r="A2425" t="s">
        <v>4353</v>
      </c>
      <c r="B2425" t="s">
        <v>4354</v>
      </c>
      <c r="C2425">
        <v>13</v>
      </c>
      <c r="D2425">
        <v>0</v>
      </c>
      <c r="E2425">
        <v>0</v>
      </c>
      <c r="F2425">
        <v>13</v>
      </c>
      <c r="G2425">
        <v>1918.53</v>
      </c>
      <c r="H2425">
        <v>3057.02</v>
      </c>
      <c r="I2425">
        <v>21</v>
      </c>
      <c r="J2425">
        <v>3699</v>
      </c>
      <c r="K2425">
        <v>39741.26</v>
      </c>
      <c r="L2425">
        <v>24940.89</v>
      </c>
      <c r="N2425" t="s">
        <v>1361</v>
      </c>
      <c r="O2425" t="s">
        <v>1641</v>
      </c>
    </row>
    <row r="2426" spans="1:15" x14ac:dyDescent="0.3">
      <c r="A2426" t="s">
        <v>4355</v>
      </c>
      <c r="B2426" t="s">
        <v>4356</v>
      </c>
      <c r="C2426">
        <v>10</v>
      </c>
      <c r="D2426">
        <v>0</v>
      </c>
      <c r="E2426">
        <v>0</v>
      </c>
      <c r="F2426">
        <v>10</v>
      </c>
      <c r="G2426">
        <v>1918.53</v>
      </c>
      <c r="H2426">
        <v>3057.02</v>
      </c>
      <c r="I2426">
        <v>21</v>
      </c>
      <c r="J2426">
        <v>3699</v>
      </c>
      <c r="K2426">
        <v>30570.2</v>
      </c>
      <c r="L2426">
        <v>19185.3</v>
      </c>
      <c r="N2426" t="s">
        <v>1361</v>
      </c>
      <c r="O2426" t="s">
        <v>1641</v>
      </c>
    </row>
    <row r="2427" spans="1:15" x14ac:dyDescent="0.3">
      <c r="A2427" t="s">
        <v>4357</v>
      </c>
      <c r="B2427" t="s">
        <v>4358</v>
      </c>
      <c r="C2427">
        <v>10</v>
      </c>
      <c r="D2427">
        <v>0</v>
      </c>
      <c r="E2427">
        <v>0</v>
      </c>
      <c r="F2427">
        <v>10</v>
      </c>
      <c r="G2427">
        <v>1918.53</v>
      </c>
      <c r="H2427">
        <v>3057.02</v>
      </c>
      <c r="I2427">
        <v>21</v>
      </c>
      <c r="J2427">
        <v>3699</v>
      </c>
      <c r="K2427">
        <v>30570.2</v>
      </c>
      <c r="L2427">
        <v>19185.3</v>
      </c>
      <c r="N2427" t="s">
        <v>1361</v>
      </c>
      <c r="O2427" t="s">
        <v>1641</v>
      </c>
    </row>
    <row r="2428" spans="1:15" x14ac:dyDescent="0.3">
      <c r="A2428" t="s">
        <v>4359</v>
      </c>
      <c r="B2428" t="s">
        <v>4360</v>
      </c>
      <c r="C2428">
        <v>8</v>
      </c>
      <c r="D2428">
        <v>0</v>
      </c>
      <c r="E2428">
        <v>0</v>
      </c>
      <c r="F2428">
        <v>8</v>
      </c>
      <c r="G2428">
        <v>1918.53</v>
      </c>
      <c r="H2428">
        <v>3057.02</v>
      </c>
      <c r="I2428">
        <v>21</v>
      </c>
      <c r="J2428">
        <v>3699</v>
      </c>
      <c r="K2428">
        <v>24456.16</v>
      </c>
      <c r="L2428">
        <v>15348.24</v>
      </c>
      <c r="N2428" t="s">
        <v>1361</v>
      </c>
      <c r="O2428" t="s">
        <v>1641</v>
      </c>
    </row>
    <row r="2429" spans="1:15" x14ac:dyDescent="0.3">
      <c r="A2429" t="s">
        <v>4361</v>
      </c>
      <c r="B2429" t="s">
        <v>4362</v>
      </c>
      <c r="C2429">
        <v>9</v>
      </c>
      <c r="D2429">
        <v>0</v>
      </c>
      <c r="E2429">
        <v>0</v>
      </c>
      <c r="F2429">
        <v>9</v>
      </c>
      <c r="G2429">
        <v>1918.53</v>
      </c>
      <c r="H2429">
        <v>3057.02</v>
      </c>
      <c r="I2429">
        <v>21</v>
      </c>
      <c r="J2429">
        <v>3699</v>
      </c>
      <c r="K2429">
        <v>27513.18</v>
      </c>
      <c r="L2429">
        <v>17266.77</v>
      </c>
      <c r="N2429" t="s">
        <v>1361</v>
      </c>
      <c r="O2429" t="s">
        <v>1641</v>
      </c>
    </row>
    <row r="2430" spans="1:15" x14ac:dyDescent="0.3">
      <c r="A2430" t="s">
        <v>4363</v>
      </c>
      <c r="B2430" t="s">
        <v>4364</v>
      </c>
      <c r="C2430">
        <v>10</v>
      </c>
      <c r="D2430">
        <v>0</v>
      </c>
      <c r="E2430">
        <v>0</v>
      </c>
      <c r="F2430">
        <v>10</v>
      </c>
      <c r="G2430">
        <v>1918.53</v>
      </c>
      <c r="H2430">
        <v>3057.02</v>
      </c>
      <c r="I2430">
        <v>21</v>
      </c>
      <c r="J2430">
        <v>3699</v>
      </c>
      <c r="K2430">
        <v>30570.2</v>
      </c>
      <c r="L2430">
        <v>19185.3</v>
      </c>
      <c r="N2430" t="s">
        <v>1361</v>
      </c>
      <c r="O2430" t="s">
        <v>1641</v>
      </c>
    </row>
    <row r="2431" spans="1:15" x14ac:dyDescent="0.3">
      <c r="A2431" t="s">
        <v>4365</v>
      </c>
      <c r="B2431" t="s">
        <v>4366</v>
      </c>
      <c r="C2431">
        <v>11</v>
      </c>
      <c r="D2431">
        <v>0</v>
      </c>
      <c r="E2431">
        <v>0</v>
      </c>
      <c r="F2431">
        <v>11</v>
      </c>
      <c r="G2431">
        <v>1918.53</v>
      </c>
      <c r="H2431">
        <v>3057.02</v>
      </c>
      <c r="I2431">
        <v>21</v>
      </c>
      <c r="J2431">
        <v>3699</v>
      </c>
      <c r="K2431">
        <v>33627.22</v>
      </c>
      <c r="L2431">
        <v>21103.83</v>
      </c>
      <c r="N2431" t="s">
        <v>1361</v>
      </c>
      <c r="O2431" t="s">
        <v>1641</v>
      </c>
    </row>
    <row r="2432" spans="1:15" x14ac:dyDescent="0.3">
      <c r="A2432" t="s">
        <v>4367</v>
      </c>
      <c r="B2432" t="s">
        <v>4368</v>
      </c>
      <c r="C2432">
        <v>2</v>
      </c>
      <c r="D2432">
        <v>0</v>
      </c>
      <c r="E2432">
        <v>0</v>
      </c>
      <c r="F2432">
        <v>2</v>
      </c>
      <c r="G2432">
        <v>294.89</v>
      </c>
      <c r="H2432">
        <v>603.30999999999995</v>
      </c>
      <c r="I2432">
        <v>21</v>
      </c>
      <c r="J2432">
        <v>730</v>
      </c>
      <c r="K2432">
        <v>1206.6199999999999</v>
      </c>
      <c r="L2432">
        <v>589.78</v>
      </c>
      <c r="N2432" t="s">
        <v>14</v>
      </c>
      <c r="O2432" t="s">
        <v>210</v>
      </c>
    </row>
    <row r="2433" spans="1:15" x14ac:dyDescent="0.3">
      <c r="A2433" t="s">
        <v>4369</v>
      </c>
      <c r="B2433" t="s">
        <v>4370</v>
      </c>
      <c r="C2433">
        <v>1</v>
      </c>
      <c r="D2433">
        <v>0</v>
      </c>
      <c r="E2433">
        <v>0</v>
      </c>
      <c r="F2433">
        <v>1</v>
      </c>
      <c r="G2433">
        <v>294.89</v>
      </c>
      <c r="H2433">
        <v>603.30999999999995</v>
      </c>
      <c r="I2433">
        <v>21</v>
      </c>
      <c r="J2433">
        <v>730</v>
      </c>
      <c r="K2433">
        <v>603.30999999999995</v>
      </c>
      <c r="L2433">
        <v>294.89</v>
      </c>
      <c r="N2433" t="s">
        <v>14</v>
      </c>
      <c r="O2433" t="s">
        <v>210</v>
      </c>
    </row>
    <row r="2434" spans="1:15" x14ac:dyDescent="0.3">
      <c r="A2434" t="s">
        <v>4371</v>
      </c>
      <c r="B2434" t="s">
        <v>4372</v>
      </c>
      <c r="C2434">
        <v>0</v>
      </c>
      <c r="D2434">
        <v>0</v>
      </c>
      <c r="E2434">
        <v>0</v>
      </c>
      <c r="F2434">
        <v>0</v>
      </c>
      <c r="G2434">
        <v>294.89</v>
      </c>
      <c r="H2434">
        <v>603.30999999999995</v>
      </c>
      <c r="I2434">
        <v>21</v>
      </c>
      <c r="J2434">
        <v>730</v>
      </c>
      <c r="K2434">
        <v>0</v>
      </c>
      <c r="L2434">
        <v>0</v>
      </c>
      <c r="N2434" t="s">
        <v>14</v>
      </c>
      <c r="O2434" t="s">
        <v>210</v>
      </c>
    </row>
    <row r="2435" spans="1:15" x14ac:dyDescent="0.3">
      <c r="A2435" t="s">
        <v>4373</v>
      </c>
      <c r="B2435" t="s">
        <v>4374</v>
      </c>
      <c r="C2435">
        <v>0</v>
      </c>
      <c r="D2435">
        <v>0</v>
      </c>
      <c r="E2435">
        <v>0</v>
      </c>
      <c r="F2435">
        <v>0</v>
      </c>
      <c r="G2435">
        <v>294.89</v>
      </c>
      <c r="H2435">
        <v>603.30999999999995</v>
      </c>
      <c r="I2435">
        <v>21</v>
      </c>
      <c r="J2435">
        <v>730</v>
      </c>
      <c r="K2435">
        <v>0</v>
      </c>
      <c r="L2435">
        <v>0</v>
      </c>
      <c r="N2435" t="s">
        <v>14</v>
      </c>
      <c r="O2435" t="s">
        <v>210</v>
      </c>
    </row>
    <row r="2436" spans="1:15" x14ac:dyDescent="0.3">
      <c r="A2436" t="s">
        <v>4375</v>
      </c>
      <c r="B2436" t="s">
        <v>4376</v>
      </c>
      <c r="C2436">
        <v>0</v>
      </c>
      <c r="D2436">
        <v>0</v>
      </c>
      <c r="E2436">
        <v>0</v>
      </c>
      <c r="F2436">
        <v>0</v>
      </c>
      <c r="G2436">
        <v>294.89</v>
      </c>
      <c r="H2436">
        <v>603.30999999999995</v>
      </c>
      <c r="I2436">
        <v>21</v>
      </c>
      <c r="J2436">
        <v>730</v>
      </c>
      <c r="K2436">
        <v>0</v>
      </c>
      <c r="L2436">
        <v>0</v>
      </c>
      <c r="N2436" t="s">
        <v>14</v>
      </c>
      <c r="O2436" t="s">
        <v>210</v>
      </c>
    </row>
    <row r="2437" spans="1:15" x14ac:dyDescent="0.3">
      <c r="A2437" t="s">
        <v>4377</v>
      </c>
      <c r="B2437" t="s">
        <v>4378</v>
      </c>
      <c r="C2437">
        <v>12</v>
      </c>
      <c r="D2437">
        <v>0</v>
      </c>
      <c r="E2437">
        <v>0</v>
      </c>
      <c r="F2437">
        <v>12</v>
      </c>
      <c r="G2437">
        <v>196.28</v>
      </c>
      <c r="H2437">
        <v>396.69</v>
      </c>
      <c r="I2437">
        <v>21</v>
      </c>
      <c r="J2437">
        <v>480</v>
      </c>
      <c r="K2437">
        <v>4760.28</v>
      </c>
      <c r="L2437">
        <v>2355.36</v>
      </c>
      <c r="N2437" t="s">
        <v>14</v>
      </c>
      <c r="O2437" t="s">
        <v>33</v>
      </c>
    </row>
    <row r="2438" spans="1:15" x14ac:dyDescent="0.3">
      <c r="A2438" t="s">
        <v>4379</v>
      </c>
      <c r="B2438" t="s">
        <v>4380</v>
      </c>
      <c r="C2438">
        <v>1</v>
      </c>
      <c r="D2438">
        <v>0</v>
      </c>
      <c r="E2438">
        <v>0</v>
      </c>
      <c r="F2438">
        <v>1</v>
      </c>
      <c r="G2438">
        <v>294.89</v>
      </c>
      <c r="H2438">
        <v>603.30999999999995</v>
      </c>
      <c r="I2438">
        <v>21</v>
      </c>
      <c r="J2438">
        <v>730</v>
      </c>
      <c r="K2438">
        <v>603.30999999999995</v>
      </c>
      <c r="L2438">
        <v>294.89</v>
      </c>
      <c r="N2438" t="s">
        <v>14</v>
      </c>
      <c r="O2438" t="s">
        <v>210</v>
      </c>
    </row>
    <row r="2439" spans="1:15" x14ac:dyDescent="0.3">
      <c r="A2439" t="s">
        <v>4381</v>
      </c>
      <c r="B2439" t="s">
        <v>4382</v>
      </c>
      <c r="C2439">
        <v>1</v>
      </c>
      <c r="D2439">
        <v>0</v>
      </c>
      <c r="E2439">
        <v>0</v>
      </c>
      <c r="F2439">
        <v>1</v>
      </c>
      <c r="G2439">
        <v>294.89</v>
      </c>
      <c r="H2439">
        <v>603.30999999999995</v>
      </c>
      <c r="I2439">
        <v>21</v>
      </c>
      <c r="J2439">
        <v>730</v>
      </c>
      <c r="K2439">
        <v>603.30999999999995</v>
      </c>
      <c r="L2439">
        <v>294.89</v>
      </c>
      <c r="N2439" t="s">
        <v>14</v>
      </c>
      <c r="O2439" t="s">
        <v>210</v>
      </c>
    </row>
    <row r="2440" spans="1:15" x14ac:dyDescent="0.3">
      <c r="A2440" t="s">
        <v>4383</v>
      </c>
      <c r="B2440" t="s">
        <v>4384</v>
      </c>
      <c r="C2440">
        <v>4</v>
      </c>
      <c r="D2440">
        <v>0</v>
      </c>
      <c r="E2440">
        <v>0</v>
      </c>
      <c r="F2440">
        <v>4</v>
      </c>
      <c r="G2440">
        <v>294.89</v>
      </c>
      <c r="H2440">
        <v>603.30999999999995</v>
      </c>
      <c r="I2440">
        <v>21</v>
      </c>
      <c r="J2440">
        <v>730</v>
      </c>
      <c r="K2440">
        <v>2413.2399999999998</v>
      </c>
      <c r="L2440">
        <v>1179.56</v>
      </c>
      <c r="N2440" t="s">
        <v>14</v>
      </c>
      <c r="O2440" t="s">
        <v>210</v>
      </c>
    </row>
    <row r="2441" spans="1:15" x14ac:dyDescent="0.3">
      <c r="A2441" t="s">
        <v>4385</v>
      </c>
      <c r="B2441" t="s">
        <v>4386</v>
      </c>
      <c r="C2441">
        <v>1</v>
      </c>
      <c r="D2441">
        <v>0</v>
      </c>
      <c r="E2441">
        <v>0</v>
      </c>
      <c r="F2441">
        <v>1</v>
      </c>
      <c r="G2441">
        <v>294.89</v>
      </c>
      <c r="H2441">
        <v>603.30999999999995</v>
      </c>
      <c r="I2441">
        <v>21</v>
      </c>
      <c r="J2441">
        <v>730</v>
      </c>
      <c r="K2441">
        <v>603.30999999999995</v>
      </c>
      <c r="L2441">
        <v>294.89</v>
      </c>
      <c r="N2441" t="s">
        <v>14</v>
      </c>
      <c r="O2441" t="s">
        <v>210</v>
      </c>
    </row>
    <row r="2442" spans="1:15" x14ac:dyDescent="0.3">
      <c r="A2442" t="s">
        <v>4387</v>
      </c>
      <c r="B2442" t="s">
        <v>4388</v>
      </c>
      <c r="C2442">
        <v>1</v>
      </c>
      <c r="D2442">
        <v>0</v>
      </c>
      <c r="E2442">
        <v>0</v>
      </c>
      <c r="F2442">
        <v>1</v>
      </c>
      <c r="G2442">
        <v>294.89</v>
      </c>
      <c r="H2442">
        <v>603.30999999999995</v>
      </c>
      <c r="I2442">
        <v>21</v>
      </c>
      <c r="J2442">
        <v>730</v>
      </c>
      <c r="K2442">
        <v>603.30999999999995</v>
      </c>
      <c r="L2442">
        <v>294.89</v>
      </c>
      <c r="N2442" t="s">
        <v>14</v>
      </c>
      <c r="O2442" t="s">
        <v>210</v>
      </c>
    </row>
    <row r="2443" spans="1:15" x14ac:dyDescent="0.3">
      <c r="A2443" t="s">
        <v>4389</v>
      </c>
      <c r="B2443" t="s">
        <v>4390</v>
      </c>
      <c r="C2443">
        <v>5</v>
      </c>
      <c r="D2443">
        <v>0</v>
      </c>
      <c r="E2443">
        <v>0</v>
      </c>
      <c r="F2443">
        <v>5</v>
      </c>
      <c r="G2443">
        <v>294.89</v>
      </c>
      <c r="H2443">
        <v>603.30999999999995</v>
      </c>
      <c r="I2443">
        <v>21</v>
      </c>
      <c r="J2443">
        <v>730</v>
      </c>
      <c r="K2443">
        <v>3016.55</v>
      </c>
      <c r="L2443">
        <v>1474.45</v>
      </c>
      <c r="N2443" t="s">
        <v>14</v>
      </c>
      <c r="O2443" t="s">
        <v>210</v>
      </c>
    </row>
    <row r="2444" spans="1:15" x14ac:dyDescent="0.3">
      <c r="A2444" t="s">
        <v>4391</v>
      </c>
      <c r="B2444" t="s">
        <v>4392</v>
      </c>
      <c r="C2444">
        <v>2</v>
      </c>
      <c r="D2444">
        <v>0</v>
      </c>
      <c r="E2444">
        <v>0</v>
      </c>
      <c r="F2444">
        <v>2</v>
      </c>
      <c r="G2444">
        <v>294.89</v>
      </c>
      <c r="H2444">
        <v>603.30999999999995</v>
      </c>
      <c r="I2444">
        <v>21</v>
      </c>
      <c r="J2444">
        <v>730</v>
      </c>
      <c r="K2444">
        <v>1206.6199999999999</v>
      </c>
      <c r="L2444">
        <v>589.78</v>
      </c>
      <c r="N2444" t="s">
        <v>14</v>
      </c>
      <c r="O2444" t="s">
        <v>210</v>
      </c>
    </row>
    <row r="2445" spans="1:15" x14ac:dyDescent="0.3">
      <c r="A2445" t="s">
        <v>4393</v>
      </c>
      <c r="B2445" t="s">
        <v>4394</v>
      </c>
      <c r="C2445">
        <v>2</v>
      </c>
      <c r="D2445">
        <v>0</v>
      </c>
      <c r="E2445">
        <v>0</v>
      </c>
      <c r="F2445">
        <v>2</v>
      </c>
      <c r="G2445">
        <v>294.89</v>
      </c>
      <c r="H2445">
        <v>603.30999999999995</v>
      </c>
      <c r="I2445">
        <v>21</v>
      </c>
      <c r="J2445">
        <v>730</v>
      </c>
      <c r="K2445">
        <v>1206.6199999999999</v>
      </c>
      <c r="L2445">
        <v>589.78</v>
      </c>
      <c r="N2445" t="s">
        <v>14</v>
      </c>
      <c r="O2445" t="s">
        <v>210</v>
      </c>
    </row>
    <row r="2446" spans="1:15" x14ac:dyDescent="0.3">
      <c r="A2446" t="s">
        <v>4395</v>
      </c>
      <c r="B2446" t="s">
        <v>4396</v>
      </c>
      <c r="C2446">
        <v>1</v>
      </c>
      <c r="D2446">
        <v>0</v>
      </c>
      <c r="E2446">
        <v>0</v>
      </c>
      <c r="F2446">
        <v>1</v>
      </c>
      <c r="G2446">
        <v>294.89</v>
      </c>
      <c r="H2446">
        <v>603.30999999999995</v>
      </c>
      <c r="I2446">
        <v>21</v>
      </c>
      <c r="J2446">
        <v>730</v>
      </c>
      <c r="K2446">
        <v>603.30999999999995</v>
      </c>
      <c r="L2446">
        <v>294.89</v>
      </c>
      <c r="N2446" t="s">
        <v>14</v>
      </c>
      <c r="O2446" t="s">
        <v>210</v>
      </c>
    </row>
    <row r="2447" spans="1:15" x14ac:dyDescent="0.3">
      <c r="A2447" t="s">
        <v>4397</v>
      </c>
      <c r="B2447" t="s">
        <v>4398</v>
      </c>
      <c r="C2447">
        <v>3</v>
      </c>
      <c r="D2447">
        <v>0</v>
      </c>
      <c r="E2447">
        <v>0</v>
      </c>
      <c r="F2447">
        <v>3</v>
      </c>
      <c r="G2447">
        <v>294.89</v>
      </c>
      <c r="H2447">
        <v>603.30999999999995</v>
      </c>
      <c r="I2447">
        <v>21</v>
      </c>
      <c r="J2447">
        <v>730</v>
      </c>
      <c r="K2447">
        <v>1809.93</v>
      </c>
      <c r="L2447">
        <v>884.67</v>
      </c>
      <c r="N2447" t="s">
        <v>14</v>
      </c>
      <c r="O2447" t="s">
        <v>210</v>
      </c>
    </row>
    <row r="2448" spans="1:15" x14ac:dyDescent="0.3">
      <c r="A2448" t="s">
        <v>4399</v>
      </c>
      <c r="B2448" t="s">
        <v>4400</v>
      </c>
      <c r="C2448">
        <v>0</v>
      </c>
      <c r="D2448">
        <v>0</v>
      </c>
      <c r="E2448">
        <v>0</v>
      </c>
      <c r="F2448">
        <v>0</v>
      </c>
      <c r="G2448">
        <v>294.89</v>
      </c>
      <c r="H2448">
        <v>603.30999999999995</v>
      </c>
      <c r="I2448">
        <v>21</v>
      </c>
      <c r="J2448">
        <v>730</v>
      </c>
      <c r="K2448">
        <v>0</v>
      </c>
      <c r="L2448">
        <v>0</v>
      </c>
      <c r="N2448" t="s">
        <v>14</v>
      </c>
      <c r="O2448" t="s">
        <v>210</v>
      </c>
    </row>
    <row r="2449" spans="1:15" x14ac:dyDescent="0.3">
      <c r="A2449" t="s">
        <v>4401</v>
      </c>
      <c r="B2449" t="s">
        <v>4402</v>
      </c>
      <c r="C2449">
        <v>0</v>
      </c>
      <c r="D2449">
        <v>0</v>
      </c>
      <c r="E2449">
        <v>0</v>
      </c>
      <c r="F2449">
        <v>0</v>
      </c>
      <c r="G2449">
        <v>294.89</v>
      </c>
      <c r="H2449">
        <v>603.30999999999995</v>
      </c>
      <c r="I2449">
        <v>21</v>
      </c>
      <c r="J2449">
        <v>730</v>
      </c>
      <c r="K2449">
        <v>0</v>
      </c>
      <c r="L2449">
        <v>0</v>
      </c>
      <c r="N2449" t="s">
        <v>14</v>
      </c>
      <c r="O2449" t="s">
        <v>210</v>
      </c>
    </row>
    <row r="2450" spans="1:15" x14ac:dyDescent="0.3">
      <c r="A2450" t="s">
        <v>4403</v>
      </c>
      <c r="B2450" t="s">
        <v>4404</v>
      </c>
      <c r="C2450">
        <v>0</v>
      </c>
      <c r="D2450">
        <v>0</v>
      </c>
      <c r="E2450">
        <v>0</v>
      </c>
      <c r="F2450">
        <v>0</v>
      </c>
      <c r="G2450">
        <v>294.89</v>
      </c>
      <c r="H2450">
        <v>603.30999999999995</v>
      </c>
      <c r="I2450">
        <v>21</v>
      </c>
      <c r="J2450">
        <v>730</v>
      </c>
      <c r="K2450">
        <v>0</v>
      </c>
      <c r="L2450">
        <v>0</v>
      </c>
      <c r="N2450" t="s">
        <v>14</v>
      </c>
      <c r="O2450" t="s">
        <v>210</v>
      </c>
    </row>
    <row r="2451" spans="1:15" x14ac:dyDescent="0.3">
      <c r="A2451" t="s">
        <v>4405</v>
      </c>
      <c r="B2451" t="s">
        <v>4406</v>
      </c>
      <c r="C2451">
        <v>0</v>
      </c>
      <c r="D2451">
        <v>0</v>
      </c>
      <c r="E2451">
        <v>0</v>
      </c>
      <c r="F2451">
        <v>0</v>
      </c>
      <c r="G2451">
        <v>294.89</v>
      </c>
      <c r="H2451">
        <v>603.30999999999995</v>
      </c>
      <c r="I2451">
        <v>21</v>
      </c>
      <c r="J2451">
        <v>730</v>
      </c>
      <c r="K2451">
        <v>0</v>
      </c>
      <c r="L2451">
        <v>0</v>
      </c>
      <c r="N2451" t="s">
        <v>14</v>
      </c>
      <c r="O2451" t="s">
        <v>210</v>
      </c>
    </row>
    <row r="2452" spans="1:15" x14ac:dyDescent="0.3">
      <c r="A2452" t="s">
        <v>4407</v>
      </c>
      <c r="B2452" t="s">
        <v>4408</v>
      </c>
      <c r="C2452">
        <v>0</v>
      </c>
      <c r="D2452">
        <v>0</v>
      </c>
      <c r="E2452">
        <v>0</v>
      </c>
      <c r="F2452">
        <v>0</v>
      </c>
      <c r="G2452">
        <v>294.89</v>
      </c>
      <c r="H2452">
        <v>603.30999999999995</v>
      </c>
      <c r="I2452">
        <v>21</v>
      </c>
      <c r="J2452">
        <v>730</v>
      </c>
      <c r="K2452">
        <v>0</v>
      </c>
      <c r="L2452">
        <v>0</v>
      </c>
      <c r="N2452" t="s">
        <v>14</v>
      </c>
      <c r="O2452" t="s">
        <v>210</v>
      </c>
    </row>
    <row r="2453" spans="1:15" x14ac:dyDescent="0.3">
      <c r="A2453" t="s">
        <v>4409</v>
      </c>
      <c r="B2453" t="s">
        <v>4410</v>
      </c>
      <c r="C2453">
        <v>1</v>
      </c>
      <c r="D2453">
        <v>0</v>
      </c>
      <c r="E2453">
        <v>0</v>
      </c>
      <c r="F2453">
        <v>1</v>
      </c>
      <c r="G2453">
        <v>294.89</v>
      </c>
      <c r="H2453">
        <v>603.30999999999995</v>
      </c>
      <c r="I2453">
        <v>21</v>
      </c>
      <c r="J2453">
        <v>730</v>
      </c>
      <c r="K2453">
        <v>603.30999999999995</v>
      </c>
      <c r="L2453">
        <v>294.89</v>
      </c>
      <c r="N2453" t="s">
        <v>14</v>
      </c>
      <c r="O2453" t="s">
        <v>210</v>
      </c>
    </row>
    <row r="2454" spans="1:15" x14ac:dyDescent="0.3">
      <c r="A2454" t="s">
        <v>4411</v>
      </c>
      <c r="B2454" t="s">
        <v>4412</v>
      </c>
      <c r="C2454">
        <v>0</v>
      </c>
      <c r="D2454">
        <v>0</v>
      </c>
      <c r="E2454">
        <v>0</v>
      </c>
      <c r="F2454">
        <v>0</v>
      </c>
      <c r="G2454">
        <v>294.89</v>
      </c>
      <c r="H2454">
        <v>603.30999999999995</v>
      </c>
      <c r="I2454">
        <v>21</v>
      </c>
      <c r="J2454">
        <v>730</v>
      </c>
      <c r="K2454">
        <v>0</v>
      </c>
      <c r="L2454">
        <v>0</v>
      </c>
      <c r="N2454" t="s">
        <v>14</v>
      </c>
      <c r="O2454" t="s">
        <v>210</v>
      </c>
    </row>
    <row r="2455" spans="1:15" x14ac:dyDescent="0.3">
      <c r="A2455" t="s">
        <v>4413</v>
      </c>
      <c r="B2455" t="s">
        <v>4414</v>
      </c>
      <c r="C2455">
        <v>0</v>
      </c>
      <c r="D2455">
        <v>0</v>
      </c>
      <c r="E2455">
        <v>0</v>
      </c>
      <c r="F2455">
        <v>0</v>
      </c>
      <c r="G2455">
        <v>294.89</v>
      </c>
      <c r="H2455">
        <v>603.30999999999995</v>
      </c>
      <c r="I2455">
        <v>21</v>
      </c>
      <c r="J2455">
        <v>730</v>
      </c>
      <c r="K2455">
        <v>0</v>
      </c>
      <c r="L2455">
        <v>0</v>
      </c>
      <c r="N2455" t="s">
        <v>14</v>
      </c>
      <c r="O2455" t="s">
        <v>210</v>
      </c>
    </row>
    <row r="2456" spans="1:15" x14ac:dyDescent="0.3">
      <c r="A2456" t="s">
        <v>4415</v>
      </c>
      <c r="B2456" t="s">
        <v>4416</v>
      </c>
      <c r="C2456">
        <v>0</v>
      </c>
      <c r="D2456">
        <v>0</v>
      </c>
      <c r="E2456">
        <v>0</v>
      </c>
      <c r="F2456">
        <v>0</v>
      </c>
      <c r="G2456">
        <v>294.89</v>
      </c>
      <c r="H2456">
        <v>603.30999999999995</v>
      </c>
      <c r="I2456">
        <v>21</v>
      </c>
      <c r="J2456">
        <v>730</v>
      </c>
      <c r="K2456">
        <v>0</v>
      </c>
      <c r="L2456">
        <v>0</v>
      </c>
      <c r="N2456" t="s">
        <v>14</v>
      </c>
      <c r="O2456" t="s">
        <v>210</v>
      </c>
    </row>
    <row r="2457" spans="1:15" x14ac:dyDescent="0.3">
      <c r="A2457" t="s">
        <v>4417</v>
      </c>
      <c r="B2457" t="s">
        <v>4418</v>
      </c>
      <c r="C2457">
        <v>0</v>
      </c>
      <c r="D2457">
        <v>0</v>
      </c>
      <c r="E2457">
        <v>0</v>
      </c>
      <c r="F2457">
        <v>0</v>
      </c>
      <c r="G2457">
        <v>294.89</v>
      </c>
      <c r="H2457">
        <v>603.30999999999995</v>
      </c>
      <c r="I2457">
        <v>21</v>
      </c>
      <c r="J2457">
        <v>730</v>
      </c>
      <c r="K2457">
        <v>0</v>
      </c>
      <c r="L2457">
        <v>0</v>
      </c>
      <c r="N2457" t="s">
        <v>14</v>
      </c>
      <c r="O2457" t="s">
        <v>210</v>
      </c>
    </row>
    <row r="2458" spans="1:15" x14ac:dyDescent="0.3">
      <c r="A2458" t="s">
        <v>4419</v>
      </c>
      <c r="B2458" t="s">
        <v>4420</v>
      </c>
      <c r="C2458">
        <v>0</v>
      </c>
      <c r="D2458">
        <v>0</v>
      </c>
      <c r="E2458">
        <v>0</v>
      </c>
      <c r="F2458">
        <v>0</v>
      </c>
      <c r="G2458">
        <v>270.83</v>
      </c>
      <c r="H2458">
        <v>487.6</v>
      </c>
      <c r="I2458">
        <v>21</v>
      </c>
      <c r="J2458">
        <v>590</v>
      </c>
      <c r="K2458">
        <v>0</v>
      </c>
      <c r="L2458">
        <v>0</v>
      </c>
      <c r="N2458" t="s">
        <v>18</v>
      </c>
      <c r="O2458" t="s">
        <v>19</v>
      </c>
    </row>
    <row r="2459" spans="1:15" x14ac:dyDescent="0.3">
      <c r="A2459" t="s">
        <v>4421</v>
      </c>
      <c r="B2459" t="s">
        <v>4422</v>
      </c>
      <c r="C2459">
        <v>12</v>
      </c>
      <c r="D2459">
        <v>0</v>
      </c>
      <c r="E2459">
        <v>0</v>
      </c>
      <c r="F2459">
        <v>12</v>
      </c>
      <c r="G2459">
        <v>196.28</v>
      </c>
      <c r="H2459">
        <v>396.69</v>
      </c>
      <c r="I2459">
        <v>21</v>
      </c>
      <c r="J2459">
        <v>480</v>
      </c>
      <c r="K2459">
        <v>4760.28</v>
      </c>
      <c r="L2459">
        <v>2355.36</v>
      </c>
      <c r="N2459" t="s">
        <v>14</v>
      </c>
      <c r="O2459" t="s">
        <v>33</v>
      </c>
    </row>
    <row r="2460" spans="1:15" x14ac:dyDescent="0.3">
      <c r="A2460" t="s">
        <v>4423</v>
      </c>
      <c r="B2460" t="s">
        <v>4424</v>
      </c>
      <c r="C2460">
        <v>5</v>
      </c>
      <c r="D2460">
        <v>1</v>
      </c>
      <c r="E2460">
        <v>0</v>
      </c>
      <c r="F2460">
        <v>4</v>
      </c>
      <c r="G2460">
        <v>294.89</v>
      </c>
      <c r="H2460">
        <v>603.30999999999995</v>
      </c>
      <c r="I2460">
        <v>21</v>
      </c>
      <c r="J2460">
        <v>730</v>
      </c>
      <c r="K2460">
        <v>3016.55</v>
      </c>
      <c r="L2460">
        <v>1474.45</v>
      </c>
      <c r="N2460" t="s">
        <v>14</v>
      </c>
      <c r="O2460" t="s">
        <v>210</v>
      </c>
    </row>
    <row r="2461" spans="1:15" x14ac:dyDescent="0.3">
      <c r="A2461" t="s">
        <v>4425</v>
      </c>
      <c r="B2461" t="s">
        <v>4426</v>
      </c>
      <c r="C2461">
        <v>0</v>
      </c>
      <c r="D2461">
        <v>0</v>
      </c>
      <c r="E2461">
        <v>0</v>
      </c>
      <c r="F2461">
        <v>0</v>
      </c>
      <c r="G2461">
        <v>294.89</v>
      </c>
      <c r="H2461">
        <v>603.30999999999995</v>
      </c>
      <c r="I2461">
        <v>21</v>
      </c>
      <c r="J2461">
        <v>730</v>
      </c>
      <c r="K2461">
        <v>0</v>
      </c>
      <c r="L2461">
        <v>0</v>
      </c>
      <c r="N2461" t="s">
        <v>14</v>
      </c>
      <c r="O2461" t="s">
        <v>210</v>
      </c>
    </row>
    <row r="2462" spans="1:15" x14ac:dyDescent="0.3">
      <c r="A2462" t="s">
        <v>4427</v>
      </c>
      <c r="B2462" t="s">
        <v>4428</v>
      </c>
      <c r="C2462">
        <v>3</v>
      </c>
      <c r="D2462">
        <v>0</v>
      </c>
      <c r="E2462">
        <v>0</v>
      </c>
      <c r="F2462">
        <v>3</v>
      </c>
      <c r="G2462">
        <v>294.89</v>
      </c>
      <c r="H2462">
        <v>603.30999999999995</v>
      </c>
      <c r="I2462">
        <v>21</v>
      </c>
      <c r="J2462">
        <v>730</v>
      </c>
      <c r="K2462">
        <v>1809.93</v>
      </c>
      <c r="L2462">
        <v>884.67</v>
      </c>
      <c r="N2462" t="s">
        <v>14</v>
      </c>
      <c r="O2462" t="s">
        <v>210</v>
      </c>
    </row>
    <row r="2463" spans="1:15" x14ac:dyDescent="0.3">
      <c r="A2463" t="s">
        <v>4429</v>
      </c>
      <c r="B2463" t="s">
        <v>4430</v>
      </c>
      <c r="C2463">
        <v>1</v>
      </c>
      <c r="D2463">
        <v>0</v>
      </c>
      <c r="E2463">
        <v>0</v>
      </c>
      <c r="F2463">
        <v>1</v>
      </c>
      <c r="G2463">
        <v>294.89</v>
      </c>
      <c r="H2463">
        <v>603.30999999999995</v>
      </c>
      <c r="I2463">
        <v>21</v>
      </c>
      <c r="J2463">
        <v>730</v>
      </c>
      <c r="K2463">
        <v>603.30999999999995</v>
      </c>
      <c r="L2463">
        <v>294.89</v>
      </c>
      <c r="N2463" t="s">
        <v>14</v>
      </c>
      <c r="O2463" t="s">
        <v>210</v>
      </c>
    </row>
    <row r="2464" spans="1:15" x14ac:dyDescent="0.3">
      <c r="A2464" t="s">
        <v>4431</v>
      </c>
      <c r="B2464" t="s">
        <v>4432</v>
      </c>
      <c r="C2464">
        <v>3</v>
      </c>
      <c r="D2464">
        <v>0</v>
      </c>
      <c r="E2464">
        <v>0</v>
      </c>
      <c r="F2464">
        <v>3</v>
      </c>
      <c r="G2464">
        <v>294.89</v>
      </c>
      <c r="H2464">
        <v>603.30999999999995</v>
      </c>
      <c r="I2464">
        <v>21</v>
      </c>
      <c r="J2464">
        <v>730</v>
      </c>
      <c r="K2464">
        <v>1809.93</v>
      </c>
      <c r="L2464">
        <v>884.67</v>
      </c>
      <c r="N2464" t="s">
        <v>14</v>
      </c>
      <c r="O2464" t="s">
        <v>210</v>
      </c>
    </row>
    <row r="2465" spans="1:15" x14ac:dyDescent="0.3">
      <c r="A2465" t="s">
        <v>4433</v>
      </c>
      <c r="B2465" t="s">
        <v>4434</v>
      </c>
      <c r="C2465">
        <v>0</v>
      </c>
      <c r="D2465">
        <v>0</v>
      </c>
      <c r="E2465">
        <v>0</v>
      </c>
      <c r="F2465">
        <v>0</v>
      </c>
      <c r="G2465">
        <v>294.89</v>
      </c>
      <c r="H2465">
        <v>603.30999999999995</v>
      </c>
      <c r="I2465">
        <v>21</v>
      </c>
      <c r="J2465">
        <v>730</v>
      </c>
      <c r="K2465">
        <v>0</v>
      </c>
      <c r="L2465">
        <v>0</v>
      </c>
      <c r="N2465" t="s">
        <v>14</v>
      </c>
      <c r="O2465" t="s">
        <v>210</v>
      </c>
    </row>
    <row r="2466" spans="1:15" x14ac:dyDescent="0.3">
      <c r="A2466" t="s">
        <v>4435</v>
      </c>
      <c r="B2466" t="s">
        <v>4436</v>
      </c>
      <c r="C2466">
        <v>1</v>
      </c>
      <c r="D2466">
        <v>0</v>
      </c>
      <c r="E2466">
        <v>0</v>
      </c>
      <c r="F2466">
        <v>1</v>
      </c>
      <c r="G2466">
        <v>294.89</v>
      </c>
      <c r="H2466">
        <v>603.30999999999995</v>
      </c>
      <c r="I2466">
        <v>21</v>
      </c>
      <c r="J2466">
        <v>730</v>
      </c>
      <c r="K2466">
        <v>603.30999999999995</v>
      </c>
      <c r="L2466">
        <v>294.89</v>
      </c>
      <c r="N2466" t="s">
        <v>14</v>
      </c>
      <c r="O2466" t="s">
        <v>210</v>
      </c>
    </row>
    <row r="2467" spans="1:15" x14ac:dyDescent="0.3">
      <c r="A2467" t="s">
        <v>4437</v>
      </c>
      <c r="B2467" t="s">
        <v>4438</v>
      </c>
      <c r="C2467">
        <v>2</v>
      </c>
      <c r="D2467">
        <v>0</v>
      </c>
      <c r="E2467">
        <v>0</v>
      </c>
      <c r="F2467">
        <v>2</v>
      </c>
      <c r="G2467">
        <v>294.89</v>
      </c>
      <c r="H2467">
        <v>603.30999999999995</v>
      </c>
      <c r="I2467">
        <v>21</v>
      </c>
      <c r="J2467">
        <v>730</v>
      </c>
      <c r="K2467">
        <v>1206.6199999999999</v>
      </c>
      <c r="L2467">
        <v>589.78</v>
      </c>
      <c r="N2467" t="s">
        <v>14</v>
      </c>
      <c r="O2467" t="s">
        <v>210</v>
      </c>
    </row>
    <row r="2468" spans="1:15" x14ac:dyDescent="0.3">
      <c r="A2468" t="s">
        <v>4439</v>
      </c>
      <c r="B2468" t="s">
        <v>4440</v>
      </c>
      <c r="C2468">
        <v>0</v>
      </c>
      <c r="D2468">
        <v>0</v>
      </c>
      <c r="E2468">
        <v>0</v>
      </c>
      <c r="F2468">
        <v>0</v>
      </c>
      <c r="G2468">
        <v>294.89</v>
      </c>
      <c r="H2468">
        <v>603.30999999999995</v>
      </c>
      <c r="I2468">
        <v>21</v>
      </c>
      <c r="J2468">
        <v>730</v>
      </c>
      <c r="K2468">
        <v>0</v>
      </c>
      <c r="L2468">
        <v>0</v>
      </c>
      <c r="N2468" t="s">
        <v>14</v>
      </c>
      <c r="O2468" t="s">
        <v>210</v>
      </c>
    </row>
    <row r="2469" spans="1:15" x14ac:dyDescent="0.3">
      <c r="A2469" t="s">
        <v>4441</v>
      </c>
      <c r="B2469" t="s">
        <v>4442</v>
      </c>
      <c r="C2469">
        <v>1</v>
      </c>
      <c r="D2469">
        <v>0</v>
      </c>
      <c r="E2469">
        <v>0</v>
      </c>
      <c r="F2469">
        <v>1</v>
      </c>
      <c r="G2469">
        <v>294.89</v>
      </c>
      <c r="H2469">
        <v>603.30999999999995</v>
      </c>
      <c r="I2469">
        <v>21</v>
      </c>
      <c r="J2469">
        <v>730</v>
      </c>
      <c r="K2469">
        <v>603.30999999999995</v>
      </c>
      <c r="L2469">
        <v>294.89</v>
      </c>
      <c r="N2469" t="s">
        <v>14</v>
      </c>
      <c r="O2469" t="s">
        <v>210</v>
      </c>
    </row>
    <row r="2470" spans="1:15" x14ac:dyDescent="0.3">
      <c r="A2470" t="s">
        <v>4443</v>
      </c>
      <c r="B2470" t="s">
        <v>4444</v>
      </c>
      <c r="C2470">
        <v>2</v>
      </c>
      <c r="D2470">
        <v>0</v>
      </c>
      <c r="E2470">
        <v>0</v>
      </c>
      <c r="F2470">
        <v>2</v>
      </c>
      <c r="G2470">
        <v>294.89</v>
      </c>
      <c r="H2470">
        <v>603.30999999999995</v>
      </c>
      <c r="I2470">
        <v>21</v>
      </c>
      <c r="J2470">
        <v>730</v>
      </c>
      <c r="K2470">
        <v>1206.6199999999999</v>
      </c>
      <c r="L2470">
        <v>589.78</v>
      </c>
      <c r="N2470" t="s">
        <v>14</v>
      </c>
      <c r="O2470" t="s">
        <v>210</v>
      </c>
    </row>
    <row r="2471" spans="1:15" x14ac:dyDescent="0.3">
      <c r="A2471" t="s">
        <v>4445</v>
      </c>
      <c r="B2471" t="s">
        <v>4446</v>
      </c>
      <c r="C2471">
        <v>1</v>
      </c>
      <c r="D2471">
        <v>0</v>
      </c>
      <c r="E2471">
        <v>0</v>
      </c>
      <c r="F2471">
        <v>1</v>
      </c>
      <c r="G2471">
        <v>294.89</v>
      </c>
      <c r="H2471">
        <v>603.30999999999995</v>
      </c>
      <c r="I2471">
        <v>21</v>
      </c>
      <c r="J2471">
        <v>730</v>
      </c>
      <c r="K2471">
        <v>603.30999999999995</v>
      </c>
      <c r="L2471">
        <v>294.89</v>
      </c>
      <c r="N2471" t="s">
        <v>14</v>
      </c>
      <c r="O2471" t="s">
        <v>210</v>
      </c>
    </row>
    <row r="2472" spans="1:15" x14ac:dyDescent="0.3">
      <c r="A2472" t="s">
        <v>4447</v>
      </c>
      <c r="B2472" t="s">
        <v>4448</v>
      </c>
      <c r="C2472">
        <v>5</v>
      </c>
      <c r="D2472">
        <v>0</v>
      </c>
      <c r="E2472">
        <v>0</v>
      </c>
      <c r="F2472">
        <v>5</v>
      </c>
      <c r="G2472">
        <v>294.89</v>
      </c>
      <c r="H2472">
        <v>603.30999999999995</v>
      </c>
      <c r="I2472">
        <v>21</v>
      </c>
      <c r="J2472">
        <v>730</v>
      </c>
      <c r="K2472">
        <v>3016.55</v>
      </c>
      <c r="L2472">
        <v>1474.45</v>
      </c>
      <c r="N2472" t="s">
        <v>14</v>
      </c>
      <c r="O2472" t="s">
        <v>210</v>
      </c>
    </row>
    <row r="2473" spans="1:15" x14ac:dyDescent="0.3">
      <c r="A2473" t="s">
        <v>4449</v>
      </c>
      <c r="B2473" t="s">
        <v>4450</v>
      </c>
      <c r="C2473">
        <v>1</v>
      </c>
      <c r="D2473">
        <v>0</v>
      </c>
      <c r="E2473">
        <v>0</v>
      </c>
      <c r="F2473">
        <v>1</v>
      </c>
      <c r="G2473">
        <v>294.89</v>
      </c>
      <c r="H2473">
        <v>603.30999999999995</v>
      </c>
      <c r="I2473">
        <v>21</v>
      </c>
      <c r="J2473">
        <v>730</v>
      </c>
      <c r="K2473">
        <v>603.30999999999995</v>
      </c>
      <c r="L2473">
        <v>294.89</v>
      </c>
      <c r="N2473" t="s">
        <v>14</v>
      </c>
      <c r="O2473" t="s">
        <v>210</v>
      </c>
    </row>
    <row r="2474" spans="1:15" x14ac:dyDescent="0.3">
      <c r="A2474" t="s">
        <v>4451</v>
      </c>
      <c r="B2474" t="s">
        <v>4452</v>
      </c>
      <c r="C2474">
        <v>1</v>
      </c>
      <c r="D2474">
        <v>0</v>
      </c>
      <c r="E2474">
        <v>0</v>
      </c>
      <c r="F2474">
        <v>1</v>
      </c>
      <c r="G2474">
        <v>294.89</v>
      </c>
      <c r="H2474">
        <v>603.30999999999995</v>
      </c>
      <c r="I2474">
        <v>21</v>
      </c>
      <c r="J2474">
        <v>730</v>
      </c>
      <c r="K2474">
        <v>603.30999999999995</v>
      </c>
      <c r="L2474">
        <v>294.89</v>
      </c>
      <c r="N2474" t="s">
        <v>14</v>
      </c>
      <c r="O2474" t="s">
        <v>210</v>
      </c>
    </row>
    <row r="2475" spans="1:15" x14ac:dyDescent="0.3">
      <c r="A2475" t="s">
        <v>4453</v>
      </c>
      <c r="B2475" t="s">
        <v>4454</v>
      </c>
      <c r="C2475">
        <v>2</v>
      </c>
      <c r="D2475">
        <v>0</v>
      </c>
      <c r="E2475">
        <v>0</v>
      </c>
      <c r="F2475">
        <v>2</v>
      </c>
      <c r="G2475">
        <v>294.89</v>
      </c>
      <c r="H2475">
        <v>603.30999999999995</v>
      </c>
      <c r="I2475">
        <v>21</v>
      </c>
      <c r="J2475">
        <v>730</v>
      </c>
      <c r="K2475">
        <v>1206.6199999999999</v>
      </c>
      <c r="L2475">
        <v>589.78</v>
      </c>
      <c r="N2475" t="s">
        <v>14</v>
      </c>
      <c r="O2475" t="s">
        <v>210</v>
      </c>
    </row>
    <row r="2476" spans="1:15" x14ac:dyDescent="0.3">
      <c r="A2476" t="s">
        <v>4455</v>
      </c>
      <c r="B2476" t="s">
        <v>4456</v>
      </c>
      <c r="C2476">
        <v>2</v>
      </c>
      <c r="D2476">
        <v>0</v>
      </c>
      <c r="E2476">
        <v>0</v>
      </c>
      <c r="F2476">
        <v>2</v>
      </c>
      <c r="G2476">
        <v>294.89</v>
      </c>
      <c r="H2476">
        <v>603.30999999999995</v>
      </c>
      <c r="I2476">
        <v>21</v>
      </c>
      <c r="J2476">
        <v>730</v>
      </c>
      <c r="K2476">
        <v>1206.6199999999999</v>
      </c>
      <c r="L2476">
        <v>589.78</v>
      </c>
      <c r="N2476" t="s">
        <v>14</v>
      </c>
      <c r="O2476" t="s">
        <v>210</v>
      </c>
    </row>
    <row r="2477" spans="1:15" x14ac:dyDescent="0.3">
      <c r="A2477" t="s">
        <v>4457</v>
      </c>
      <c r="B2477" t="s">
        <v>4458</v>
      </c>
      <c r="C2477">
        <v>2</v>
      </c>
      <c r="D2477">
        <v>0</v>
      </c>
      <c r="E2477">
        <v>0</v>
      </c>
      <c r="F2477">
        <v>2</v>
      </c>
      <c r="G2477">
        <v>294.89</v>
      </c>
      <c r="H2477">
        <v>603.30999999999995</v>
      </c>
      <c r="I2477">
        <v>21</v>
      </c>
      <c r="J2477">
        <v>730</v>
      </c>
      <c r="K2477">
        <v>1206.6199999999999</v>
      </c>
      <c r="L2477">
        <v>589.78</v>
      </c>
      <c r="N2477" t="s">
        <v>14</v>
      </c>
      <c r="O2477" t="s">
        <v>210</v>
      </c>
    </row>
    <row r="2478" spans="1:15" x14ac:dyDescent="0.3">
      <c r="A2478" t="s">
        <v>4459</v>
      </c>
      <c r="B2478" t="s">
        <v>4460</v>
      </c>
      <c r="C2478">
        <v>2</v>
      </c>
      <c r="D2478">
        <v>0</v>
      </c>
      <c r="E2478">
        <v>0</v>
      </c>
      <c r="F2478">
        <v>2</v>
      </c>
      <c r="G2478">
        <v>294.89</v>
      </c>
      <c r="H2478">
        <v>603.30999999999995</v>
      </c>
      <c r="I2478">
        <v>21</v>
      </c>
      <c r="J2478">
        <v>730</v>
      </c>
      <c r="K2478">
        <v>1206.6199999999999</v>
      </c>
      <c r="L2478">
        <v>589.78</v>
      </c>
      <c r="N2478" t="s">
        <v>14</v>
      </c>
      <c r="O2478" t="s">
        <v>210</v>
      </c>
    </row>
    <row r="2479" spans="1:15" x14ac:dyDescent="0.3">
      <c r="A2479" t="s">
        <v>4461</v>
      </c>
      <c r="B2479" t="s">
        <v>4462</v>
      </c>
      <c r="C2479">
        <v>6</v>
      </c>
      <c r="D2479">
        <v>0</v>
      </c>
      <c r="E2479">
        <v>0</v>
      </c>
      <c r="F2479">
        <v>6</v>
      </c>
      <c r="G2479">
        <v>294.89</v>
      </c>
      <c r="H2479">
        <v>603.30999999999995</v>
      </c>
      <c r="I2479">
        <v>21</v>
      </c>
      <c r="J2479">
        <v>730</v>
      </c>
      <c r="K2479">
        <v>3619.86</v>
      </c>
      <c r="L2479">
        <v>1769.34</v>
      </c>
      <c r="N2479" t="s">
        <v>14</v>
      </c>
      <c r="O2479" t="s">
        <v>210</v>
      </c>
    </row>
    <row r="2480" spans="1:15" x14ac:dyDescent="0.3">
      <c r="A2480" t="s">
        <v>4463</v>
      </c>
      <c r="B2480" t="s">
        <v>4464</v>
      </c>
      <c r="C2480">
        <v>8</v>
      </c>
      <c r="D2480">
        <v>0</v>
      </c>
      <c r="E2480">
        <v>0</v>
      </c>
      <c r="F2480">
        <v>8</v>
      </c>
      <c r="G2480">
        <v>294.89</v>
      </c>
      <c r="H2480">
        <v>603.30999999999995</v>
      </c>
      <c r="I2480">
        <v>21</v>
      </c>
      <c r="J2480">
        <v>730</v>
      </c>
      <c r="K2480">
        <v>4826.4799999999996</v>
      </c>
      <c r="L2480">
        <v>2359.12</v>
      </c>
      <c r="N2480" t="s">
        <v>14</v>
      </c>
      <c r="O2480" t="s">
        <v>210</v>
      </c>
    </row>
    <row r="2481" spans="1:15" x14ac:dyDescent="0.3">
      <c r="A2481" t="s">
        <v>4465</v>
      </c>
      <c r="B2481" t="s">
        <v>4466</v>
      </c>
      <c r="C2481">
        <v>7</v>
      </c>
      <c r="D2481">
        <v>0</v>
      </c>
      <c r="E2481">
        <v>0</v>
      </c>
      <c r="F2481">
        <v>7</v>
      </c>
      <c r="G2481">
        <v>294.89</v>
      </c>
      <c r="H2481">
        <v>603.30999999999995</v>
      </c>
      <c r="I2481">
        <v>21</v>
      </c>
      <c r="J2481">
        <v>730</v>
      </c>
      <c r="K2481">
        <v>4223.17</v>
      </c>
      <c r="L2481">
        <v>2064.23</v>
      </c>
      <c r="N2481" t="s">
        <v>14</v>
      </c>
      <c r="O2481" t="s">
        <v>210</v>
      </c>
    </row>
    <row r="2482" spans="1:15" x14ac:dyDescent="0.3">
      <c r="A2482" t="s">
        <v>4467</v>
      </c>
      <c r="B2482" t="s">
        <v>4468</v>
      </c>
      <c r="C2482">
        <v>1</v>
      </c>
      <c r="D2482">
        <v>0</v>
      </c>
      <c r="E2482">
        <v>0</v>
      </c>
      <c r="F2482">
        <v>1</v>
      </c>
      <c r="G2482">
        <v>294.89</v>
      </c>
      <c r="H2482">
        <v>603.30999999999995</v>
      </c>
      <c r="I2482">
        <v>21</v>
      </c>
      <c r="J2482">
        <v>730</v>
      </c>
      <c r="K2482">
        <v>603.30999999999995</v>
      </c>
      <c r="L2482">
        <v>294.89</v>
      </c>
      <c r="N2482" t="s">
        <v>14</v>
      </c>
      <c r="O2482" t="s">
        <v>210</v>
      </c>
    </row>
    <row r="2483" spans="1:15" x14ac:dyDescent="0.3">
      <c r="A2483" t="s">
        <v>4469</v>
      </c>
      <c r="B2483" t="s">
        <v>4470</v>
      </c>
      <c r="C2483">
        <v>4</v>
      </c>
      <c r="D2483">
        <v>0</v>
      </c>
      <c r="E2483">
        <v>0</v>
      </c>
      <c r="F2483">
        <v>4</v>
      </c>
      <c r="G2483">
        <v>294.89</v>
      </c>
      <c r="H2483">
        <v>603.30999999999995</v>
      </c>
      <c r="I2483">
        <v>21</v>
      </c>
      <c r="J2483">
        <v>730</v>
      </c>
      <c r="K2483">
        <v>2413.2399999999998</v>
      </c>
      <c r="L2483">
        <v>1179.56</v>
      </c>
      <c r="N2483" t="s">
        <v>14</v>
      </c>
      <c r="O2483" t="s">
        <v>210</v>
      </c>
    </row>
    <row r="2484" spans="1:15" x14ac:dyDescent="0.3">
      <c r="A2484" t="s">
        <v>4471</v>
      </c>
      <c r="B2484" t="s">
        <v>4472</v>
      </c>
      <c r="C2484">
        <v>0</v>
      </c>
      <c r="D2484">
        <v>0</v>
      </c>
      <c r="E2484">
        <v>0</v>
      </c>
      <c r="F2484">
        <v>0</v>
      </c>
      <c r="G2484">
        <v>294.89</v>
      </c>
      <c r="H2484">
        <v>603.30999999999995</v>
      </c>
      <c r="I2484">
        <v>21</v>
      </c>
      <c r="J2484">
        <v>730</v>
      </c>
      <c r="K2484">
        <v>0</v>
      </c>
      <c r="L2484">
        <v>0</v>
      </c>
      <c r="N2484" t="s">
        <v>14</v>
      </c>
      <c r="O2484" t="s">
        <v>210</v>
      </c>
    </row>
    <row r="2485" spans="1:15" x14ac:dyDescent="0.3">
      <c r="A2485" t="s">
        <v>4473</v>
      </c>
      <c r="B2485" t="s">
        <v>4474</v>
      </c>
      <c r="C2485">
        <v>1</v>
      </c>
      <c r="D2485">
        <v>0</v>
      </c>
      <c r="E2485">
        <v>0</v>
      </c>
      <c r="F2485">
        <v>1</v>
      </c>
      <c r="G2485">
        <v>1234.74</v>
      </c>
      <c r="H2485">
        <v>2065.29</v>
      </c>
      <c r="I2485">
        <v>21</v>
      </c>
      <c r="J2485">
        <v>2499</v>
      </c>
      <c r="K2485">
        <v>2065.29</v>
      </c>
      <c r="L2485">
        <v>1234.74</v>
      </c>
      <c r="N2485" t="s">
        <v>349</v>
      </c>
      <c r="O2485" t="s">
        <v>210</v>
      </c>
    </row>
    <row r="2486" spans="1:15" x14ac:dyDescent="0.3">
      <c r="A2486" t="s">
        <v>4475</v>
      </c>
      <c r="B2486" t="s">
        <v>4476</v>
      </c>
      <c r="C2486">
        <v>0</v>
      </c>
      <c r="D2486">
        <v>0</v>
      </c>
      <c r="E2486">
        <v>0</v>
      </c>
      <c r="F2486">
        <v>0</v>
      </c>
      <c r="G2486">
        <v>1234.74</v>
      </c>
      <c r="H2486">
        <v>2065.29</v>
      </c>
      <c r="I2486">
        <v>21</v>
      </c>
      <c r="J2486">
        <v>2499</v>
      </c>
      <c r="K2486">
        <v>0</v>
      </c>
      <c r="L2486">
        <v>0</v>
      </c>
      <c r="N2486" t="s">
        <v>349</v>
      </c>
      <c r="O2486" t="s">
        <v>210</v>
      </c>
    </row>
    <row r="2487" spans="1:15" x14ac:dyDescent="0.3">
      <c r="A2487" t="s">
        <v>4477</v>
      </c>
      <c r="B2487" t="s">
        <v>4478</v>
      </c>
      <c r="C2487">
        <v>1</v>
      </c>
      <c r="D2487">
        <v>0</v>
      </c>
      <c r="E2487">
        <v>0</v>
      </c>
      <c r="F2487">
        <v>1</v>
      </c>
      <c r="G2487">
        <v>1234.74</v>
      </c>
      <c r="H2487">
        <v>2065.29</v>
      </c>
      <c r="I2487">
        <v>21</v>
      </c>
      <c r="J2487">
        <v>2499</v>
      </c>
      <c r="K2487">
        <v>2065.29</v>
      </c>
      <c r="L2487">
        <v>1234.74</v>
      </c>
      <c r="N2487" t="s">
        <v>349</v>
      </c>
      <c r="O2487" t="s">
        <v>210</v>
      </c>
    </row>
    <row r="2488" spans="1:15" x14ac:dyDescent="0.3">
      <c r="A2488" t="s">
        <v>4479</v>
      </c>
      <c r="B2488" t="s">
        <v>4480</v>
      </c>
      <c r="C2488">
        <v>1</v>
      </c>
      <c r="D2488">
        <v>0</v>
      </c>
      <c r="E2488">
        <v>0</v>
      </c>
      <c r="F2488">
        <v>1</v>
      </c>
      <c r="G2488">
        <v>666.18</v>
      </c>
      <c r="H2488">
        <v>1173.55</v>
      </c>
      <c r="I2488">
        <v>21</v>
      </c>
      <c r="J2488">
        <v>1420</v>
      </c>
      <c r="K2488">
        <v>1173.55</v>
      </c>
      <c r="L2488">
        <v>666.18</v>
      </c>
      <c r="N2488" t="s">
        <v>349</v>
      </c>
      <c r="O2488" t="s">
        <v>210</v>
      </c>
    </row>
    <row r="2489" spans="1:15" x14ac:dyDescent="0.3">
      <c r="A2489" t="s">
        <v>4481</v>
      </c>
      <c r="B2489" t="s">
        <v>4482</v>
      </c>
      <c r="C2489">
        <v>0</v>
      </c>
      <c r="D2489">
        <v>0</v>
      </c>
      <c r="E2489">
        <v>0</v>
      </c>
      <c r="F2489">
        <v>0</v>
      </c>
      <c r="G2489">
        <v>666.18</v>
      </c>
      <c r="H2489">
        <v>1173.55</v>
      </c>
      <c r="I2489">
        <v>21</v>
      </c>
      <c r="J2489">
        <v>1420</v>
      </c>
      <c r="K2489">
        <v>0</v>
      </c>
      <c r="L2489">
        <v>0</v>
      </c>
      <c r="N2489" t="s">
        <v>349</v>
      </c>
      <c r="O2489" t="s">
        <v>210</v>
      </c>
    </row>
    <row r="2490" spans="1:15" x14ac:dyDescent="0.3">
      <c r="A2490" t="s">
        <v>4483</v>
      </c>
      <c r="B2490" t="s">
        <v>4484</v>
      </c>
      <c r="C2490">
        <v>9</v>
      </c>
      <c r="D2490">
        <v>0</v>
      </c>
      <c r="E2490">
        <v>0</v>
      </c>
      <c r="F2490">
        <v>9</v>
      </c>
      <c r="G2490">
        <v>666.18</v>
      </c>
      <c r="H2490">
        <v>1173.55</v>
      </c>
      <c r="I2490">
        <v>21</v>
      </c>
      <c r="J2490">
        <v>1420</v>
      </c>
      <c r="K2490">
        <v>10561.95</v>
      </c>
      <c r="L2490">
        <v>5995.62</v>
      </c>
      <c r="N2490" t="s">
        <v>349</v>
      </c>
      <c r="O2490" t="s">
        <v>210</v>
      </c>
    </row>
    <row r="2491" spans="1:15" x14ac:dyDescent="0.3">
      <c r="A2491" t="s">
        <v>4485</v>
      </c>
      <c r="B2491" t="s">
        <v>4486</v>
      </c>
      <c r="C2491">
        <v>0</v>
      </c>
      <c r="D2491">
        <v>0</v>
      </c>
      <c r="E2491">
        <v>0</v>
      </c>
      <c r="F2491">
        <v>0</v>
      </c>
      <c r="G2491">
        <v>378.34</v>
      </c>
      <c r="H2491">
        <v>785.12</v>
      </c>
      <c r="I2491">
        <v>21</v>
      </c>
      <c r="J2491">
        <v>950</v>
      </c>
      <c r="K2491">
        <v>0</v>
      </c>
      <c r="L2491">
        <v>0</v>
      </c>
      <c r="N2491" t="s">
        <v>14</v>
      </c>
      <c r="O2491" t="s">
        <v>210</v>
      </c>
    </row>
    <row r="2492" spans="1:15" x14ac:dyDescent="0.3">
      <c r="A2492" t="s">
        <v>4487</v>
      </c>
      <c r="B2492" t="s">
        <v>4488</v>
      </c>
      <c r="C2492">
        <v>0</v>
      </c>
      <c r="D2492">
        <v>0</v>
      </c>
      <c r="E2492">
        <v>0</v>
      </c>
      <c r="F2492">
        <v>0</v>
      </c>
      <c r="G2492">
        <v>378.34</v>
      </c>
      <c r="H2492">
        <v>785.12</v>
      </c>
      <c r="I2492">
        <v>21</v>
      </c>
      <c r="J2492">
        <v>950</v>
      </c>
      <c r="K2492">
        <v>0</v>
      </c>
      <c r="L2492">
        <v>0</v>
      </c>
      <c r="N2492" t="s">
        <v>14</v>
      </c>
      <c r="O2492" t="s">
        <v>210</v>
      </c>
    </row>
    <row r="2493" spans="1:15" x14ac:dyDescent="0.3">
      <c r="A2493" t="s">
        <v>4489</v>
      </c>
      <c r="B2493" t="s">
        <v>4490</v>
      </c>
      <c r="C2493">
        <v>0</v>
      </c>
      <c r="D2493">
        <v>0</v>
      </c>
      <c r="E2493">
        <v>0</v>
      </c>
      <c r="F2493">
        <v>0</v>
      </c>
      <c r="G2493">
        <v>378.34</v>
      </c>
      <c r="H2493">
        <v>785.12</v>
      </c>
      <c r="I2493">
        <v>21</v>
      </c>
      <c r="J2493">
        <v>950</v>
      </c>
      <c r="K2493">
        <v>0</v>
      </c>
      <c r="L2493">
        <v>0</v>
      </c>
      <c r="N2493" t="s">
        <v>14</v>
      </c>
      <c r="O2493" t="s">
        <v>210</v>
      </c>
    </row>
    <row r="2494" spans="1:15" x14ac:dyDescent="0.3">
      <c r="A2494" t="s">
        <v>4491</v>
      </c>
      <c r="B2494" t="s">
        <v>4492</v>
      </c>
      <c r="C2494">
        <v>9</v>
      </c>
      <c r="D2494">
        <v>0</v>
      </c>
      <c r="E2494">
        <v>0</v>
      </c>
      <c r="F2494">
        <v>9</v>
      </c>
      <c r="G2494">
        <v>420.42</v>
      </c>
      <c r="H2494">
        <v>785.12</v>
      </c>
      <c r="I2494">
        <v>21</v>
      </c>
      <c r="J2494">
        <v>950</v>
      </c>
      <c r="K2494">
        <v>7066.08</v>
      </c>
      <c r="L2494">
        <v>3783.78</v>
      </c>
      <c r="N2494" t="s">
        <v>14</v>
      </c>
      <c r="O2494" t="s">
        <v>210</v>
      </c>
    </row>
    <row r="2495" spans="1:15" x14ac:dyDescent="0.3">
      <c r="A2495" t="s">
        <v>4493</v>
      </c>
      <c r="B2495" t="s">
        <v>4494</v>
      </c>
      <c r="C2495">
        <v>10</v>
      </c>
      <c r="D2495">
        <v>0</v>
      </c>
      <c r="E2495">
        <v>0</v>
      </c>
      <c r="F2495">
        <v>10</v>
      </c>
      <c r="G2495">
        <v>420.42</v>
      </c>
      <c r="H2495">
        <v>785.12</v>
      </c>
      <c r="I2495">
        <v>21</v>
      </c>
      <c r="J2495">
        <v>950</v>
      </c>
      <c r="K2495">
        <v>7851.2</v>
      </c>
      <c r="L2495">
        <v>4204.2</v>
      </c>
      <c r="N2495" t="s">
        <v>14</v>
      </c>
      <c r="O2495" t="s">
        <v>210</v>
      </c>
    </row>
    <row r="2496" spans="1:15" x14ac:dyDescent="0.3">
      <c r="A2496" t="s">
        <v>4495</v>
      </c>
      <c r="B2496" t="s">
        <v>4496</v>
      </c>
      <c r="C2496">
        <v>4</v>
      </c>
      <c r="D2496">
        <v>0</v>
      </c>
      <c r="E2496">
        <v>0</v>
      </c>
      <c r="F2496">
        <v>4</v>
      </c>
      <c r="G2496">
        <v>420.42</v>
      </c>
      <c r="H2496">
        <v>785.12</v>
      </c>
      <c r="I2496">
        <v>21</v>
      </c>
      <c r="J2496">
        <v>950</v>
      </c>
      <c r="K2496">
        <v>3140.48</v>
      </c>
      <c r="L2496">
        <v>1681.68</v>
      </c>
      <c r="N2496" t="s">
        <v>14</v>
      </c>
      <c r="O2496" t="s">
        <v>210</v>
      </c>
    </row>
    <row r="2497" spans="1:15" x14ac:dyDescent="0.3">
      <c r="A2497" t="s">
        <v>4497</v>
      </c>
      <c r="B2497" t="s">
        <v>4498</v>
      </c>
      <c r="C2497">
        <v>8</v>
      </c>
      <c r="D2497">
        <v>0</v>
      </c>
      <c r="E2497">
        <v>0</v>
      </c>
      <c r="F2497">
        <v>8</v>
      </c>
      <c r="G2497">
        <v>420.42</v>
      </c>
      <c r="H2497">
        <v>785.12</v>
      </c>
      <c r="I2497">
        <v>21</v>
      </c>
      <c r="J2497">
        <v>950</v>
      </c>
      <c r="K2497">
        <v>6280.96</v>
      </c>
      <c r="L2497">
        <v>3363.36</v>
      </c>
      <c r="N2497" t="s">
        <v>14</v>
      </c>
      <c r="O2497" t="s">
        <v>210</v>
      </c>
    </row>
    <row r="2498" spans="1:15" x14ac:dyDescent="0.3">
      <c r="A2498" t="s">
        <v>4499</v>
      </c>
      <c r="B2498" t="s">
        <v>4500</v>
      </c>
      <c r="C2498">
        <v>1</v>
      </c>
      <c r="D2498">
        <v>0</v>
      </c>
      <c r="E2498">
        <v>0</v>
      </c>
      <c r="F2498">
        <v>1</v>
      </c>
      <c r="G2498">
        <v>420.42</v>
      </c>
      <c r="H2498">
        <v>785.12</v>
      </c>
      <c r="I2498">
        <v>21</v>
      </c>
      <c r="J2498">
        <v>950</v>
      </c>
      <c r="K2498">
        <v>785.12</v>
      </c>
      <c r="L2498">
        <v>420.42</v>
      </c>
      <c r="N2498" t="s">
        <v>14</v>
      </c>
      <c r="O2498" t="s">
        <v>210</v>
      </c>
    </row>
    <row r="2499" spans="1:15" x14ac:dyDescent="0.3">
      <c r="A2499" t="s">
        <v>4501</v>
      </c>
      <c r="B2499" t="s">
        <v>4502</v>
      </c>
      <c r="C2499">
        <v>0</v>
      </c>
      <c r="D2499">
        <v>0</v>
      </c>
      <c r="E2499">
        <v>0</v>
      </c>
      <c r="F2499">
        <v>0</v>
      </c>
      <c r="G2499">
        <v>420.42</v>
      </c>
      <c r="H2499">
        <v>785.12</v>
      </c>
      <c r="I2499">
        <v>21</v>
      </c>
      <c r="J2499">
        <v>950</v>
      </c>
      <c r="K2499">
        <v>0</v>
      </c>
      <c r="L2499">
        <v>0</v>
      </c>
      <c r="N2499" t="s">
        <v>14</v>
      </c>
      <c r="O2499" t="s">
        <v>210</v>
      </c>
    </row>
    <row r="2500" spans="1:15" x14ac:dyDescent="0.3">
      <c r="A2500" t="s">
        <v>4503</v>
      </c>
      <c r="B2500" t="s">
        <v>4504</v>
      </c>
      <c r="C2500">
        <v>7</v>
      </c>
      <c r="D2500">
        <v>0</v>
      </c>
      <c r="E2500">
        <v>0</v>
      </c>
      <c r="F2500">
        <v>7</v>
      </c>
      <c r="G2500">
        <v>0</v>
      </c>
      <c r="H2500">
        <v>785.12</v>
      </c>
      <c r="I2500">
        <v>21</v>
      </c>
      <c r="J2500">
        <v>950</v>
      </c>
      <c r="K2500">
        <v>5495.84</v>
      </c>
      <c r="L2500">
        <v>0</v>
      </c>
      <c r="N2500" t="s">
        <v>14</v>
      </c>
      <c r="O2500" t="s">
        <v>210</v>
      </c>
    </row>
    <row r="2501" spans="1:15" x14ac:dyDescent="0.3">
      <c r="A2501" t="s">
        <v>4505</v>
      </c>
      <c r="B2501" t="s">
        <v>4506</v>
      </c>
      <c r="C2501">
        <v>9</v>
      </c>
      <c r="D2501">
        <v>0</v>
      </c>
      <c r="E2501">
        <v>0</v>
      </c>
      <c r="F2501">
        <v>9</v>
      </c>
      <c r="G2501">
        <v>0</v>
      </c>
      <c r="H2501">
        <v>785.12</v>
      </c>
      <c r="I2501">
        <v>21</v>
      </c>
      <c r="J2501">
        <v>950</v>
      </c>
      <c r="K2501">
        <v>7066.08</v>
      </c>
      <c r="L2501">
        <v>0</v>
      </c>
      <c r="N2501" t="s">
        <v>14</v>
      </c>
      <c r="O2501" t="s">
        <v>210</v>
      </c>
    </row>
    <row r="2502" spans="1:15" x14ac:dyDescent="0.3">
      <c r="A2502" t="s">
        <v>4507</v>
      </c>
      <c r="B2502" t="s">
        <v>4508</v>
      </c>
      <c r="C2502">
        <v>3</v>
      </c>
      <c r="D2502">
        <v>0</v>
      </c>
      <c r="E2502">
        <v>0</v>
      </c>
      <c r="F2502">
        <v>3</v>
      </c>
      <c r="G2502">
        <v>0</v>
      </c>
      <c r="H2502">
        <v>785.12</v>
      </c>
      <c r="I2502">
        <v>21</v>
      </c>
      <c r="J2502">
        <v>950</v>
      </c>
      <c r="K2502">
        <v>2355.36</v>
      </c>
      <c r="L2502">
        <v>0</v>
      </c>
      <c r="N2502" t="s">
        <v>14</v>
      </c>
      <c r="O2502" t="s">
        <v>210</v>
      </c>
    </row>
    <row r="2503" spans="1:15" x14ac:dyDescent="0.3">
      <c r="A2503" t="s">
        <v>4509</v>
      </c>
      <c r="B2503" t="s">
        <v>4510</v>
      </c>
      <c r="C2503">
        <v>0</v>
      </c>
      <c r="D2503">
        <v>0</v>
      </c>
      <c r="E2503">
        <v>0</v>
      </c>
      <c r="F2503">
        <v>0</v>
      </c>
      <c r="G2503">
        <v>378.34</v>
      </c>
      <c r="H2503">
        <v>785.12</v>
      </c>
      <c r="I2503">
        <v>21</v>
      </c>
      <c r="J2503">
        <v>950</v>
      </c>
      <c r="K2503">
        <v>0</v>
      </c>
      <c r="L2503">
        <v>0</v>
      </c>
      <c r="N2503" t="s">
        <v>14</v>
      </c>
      <c r="O2503" t="s">
        <v>210</v>
      </c>
    </row>
    <row r="2504" spans="1:15" x14ac:dyDescent="0.3">
      <c r="A2504" t="s">
        <v>4511</v>
      </c>
      <c r="B2504" t="s">
        <v>4512</v>
      </c>
      <c r="C2504">
        <v>1</v>
      </c>
      <c r="D2504">
        <v>0</v>
      </c>
      <c r="E2504">
        <v>0</v>
      </c>
      <c r="F2504">
        <v>1</v>
      </c>
      <c r="G2504">
        <v>378.34</v>
      </c>
      <c r="H2504">
        <v>785.12</v>
      </c>
      <c r="I2504">
        <v>21</v>
      </c>
      <c r="J2504">
        <v>950</v>
      </c>
      <c r="K2504">
        <v>785.12</v>
      </c>
      <c r="L2504">
        <v>378.34</v>
      </c>
      <c r="N2504" t="s">
        <v>14</v>
      </c>
      <c r="O2504" t="s">
        <v>210</v>
      </c>
    </row>
    <row r="2505" spans="1:15" x14ac:dyDescent="0.3">
      <c r="A2505" t="s">
        <v>4513</v>
      </c>
      <c r="B2505" t="s">
        <v>4514</v>
      </c>
      <c r="C2505">
        <v>0</v>
      </c>
      <c r="D2505">
        <v>0</v>
      </c>
      <c r="E2505">
        <v>0</v>
      </c>
      <c r="F2505">
        <v>0</v>
      </c>
      <c r="G2505">
        <v>378.34</v>
      </c>
      <c r="H2505">
        <v>785.12</v>
      </c>
      <c r="I2505">
        <v>21</v>
      </c>
      <c r="J2505">
        <v>950</v>
      </c>
      <c r="K2505">
        <v>0</v>
      </c>
      <c r="L2505">
        <v>0</v>
      </c>
      <c r="N2505" t="s">
        <v>14</v>
      </c>
      <c r="O2505" t="s">
        <v>210</v>
      </c>
    </row>
    <row r="2506" spans="1:15" x14ac:dyDescent="0.3">
      <c r="A2506" t="s">
        <v>4515</v>
      </c>
      <c r="B2506" t="s">
        <v>4516</v>
      </c>
      <c r="C2506">
        <v>0</v>
      </c>
      <c r="D2506">
        <v>0</v>
      </c>
      <c r="E2506">
        <v>0</v>
      </c>
      <c r="F2506">
        <v>0</v>
      </c>
      <c r="G2506">
        <v>378.34</v>
      </c>
      <c r="H2506">
        <v>785.12</v>
      </c>
      <c r="I2506">
        <v>21</v>
      </c>
      <c r="J2506">
        <v>950</v>
      </c>
      <c r="K2506">
        <v>0</v>
      </c>
      <c r="L2506">
        <v>0</v>
      </c>
      <c r="N2506" t="s">
        <v>14</v>
      </c>
      <c r="O2506" t="s">
        <v>210</v>
      </c>
    </row>
    <row r="2507" spans="1:15" x14ac:dyDescent="0.3">
      <c r="A2507" t="s">
        <v>4517</v>
      </c>
      <c r="B2507" t="s">
        <v>4518</v>
      </c>
      <c r="C2507">
        <v>0</v>
      </c>
      <c r="D2507">
        <v>0</v>
      </c>
      <c r="E2507">
        <v>0</v>
      </c>
      <c r="F2507">
        <v>0</v>
      </c>
      <c r="G2507">
        <v>378.34</v>
      </c>
      <c r="H2507">
        <v>785.12</v>
      </c>
      <c r="I2507">
        <v>21</v>
      </c>
      <c r="J2507">
        <v>950</v>
      </c>
      <c r="K2507">
        <v>0</v>
      </c>
      <c r="L2507">
        <v>0</v>
      </c>
      <c r="N2507" t="s">
        <v>14</v>
      </c>
      <c r="O2507" t="s">
        <v>210</v>
      </c>
    </row>
    <row r="2508" spans="1:15" x14ac:dyDescent="0.3">
      <c r="A2508" t="s">
        <v>4519</v>
      </c>
      <c r="B2508" t="s">
        <v>4520</v>
      </c>
      <c r="C2508">
        <v>0</v>
      </c>
      <c r="D2508">
        <v>0</v>
      </c>
      <c r="E2508">
        <v>0</v>
      </c>
      <c r="F2508">
        <v>0</v>
      </c>
      <c r="G2508">
        <v>378.34</v>
      </c>
      <c r="H2508">
        <v>785.12</v>
      </c>
      <c r="I2508">
        <v>21</v>
      </c>
      <c r="J2508">
        <v>950</v>
      </c>
      <c r="K2508">
        <v>0</v>
      </c>
      <c r="L2508">
        <v>0</v>
      </c>
      <c r="N2508" t="s">
        <v>14</v>
      </c>
      <c r="O2508" t="s">
        <v>210</v>
      </c>
    </row>
    <row r="2509" spans="1:15" x14ac:dyDescent="0.3">
      <c r="A2509" t="s">
        <v>4521</v>
      </c>
      <c r="B2509" t="s">
        <v>4522</v>
      </c>
      <c r="C2509">
        <v>0</v>
      </c>
      <c r="D2509">
        <v>0</v>
      </c>
      <c r="E2509">
        <v>0</v>
      </c>
      <c r="F2509">
        <v>0</v>
      </c>
      <c r="G2509">
        <v>420.42</v>
      </c>
      <c r="H2509">
        <v>785.12</v>
      </c>
      <c r="I2509">
        <v>21</v>
      </c>
      <c r="J2509">
        <v>950</v>
      </c>
      <c r="K2509">
        <v>0</v>
      </c>
      <c r="L2509">
        <v>0</v>
      </c>
      <c r="N2509" t="s">
        <v>14</v>
      </c>
      <c r="O2509" t="s">
        <v>210</v>
      </c>
    </row>
    <row r="2510" spans="1:15" x14ac:dyDescent="0.3">
      <c r="A2510" t="s">
        <v>4523</v>
      </c>
      <c r="B2510" t="s">
        <v>4524</v>
      </c>
      <c r="C2510">
        <v>10</v>
      </c>
      <c r="D2510">
        <v>0</v>
      </c>
      <c r="E2510">
        <v>0</v>
      </c>
      <c r="F2510">
        <v>10</v>
      </c>
      <c r="G2510">
        <v>420.42</v>
      </c>
      <c r="H2510">
        <v>785.12</v>
      </c>
      <c r="I2510">
        <v>21</v>
      </c>
      <c r="J2510">
        <v>950</v>
      </c>
      <c r="K2510">
        <v>7851.2</v>
      </c>
      <c r="L2510">
        <v>4204.2</v>
      </c>
      <c r="N2510" t="s">
        <v>14</v>
      </c>
      <c r="O2510" t="s">
        <v>210</v>
      </c>
    </row>
    <row r="2511" spans="1:15" x14ac:dyDescent="0.3">
      <c r="A2511" t="s">
        <v>4525</v>
      </c>
      <c r="B2511" t="s">
        <v>4526</v>
      </c>
      <c r="C2511">
        <v>7</v>
      </c>
      <c r="D2511">
        <v>0</v>
      </c>
      <c r="E2511">
        <v>0</v>
      </c>
      <c r="F2511">
        <v>7</v>
      </c>
      <c r="G2511">
        <v>420.42</v>
      </c>
      <c r="H2511">
        <v>785.12</v>
      </c>
      <c r="I2511">
        <v>21</v>
      </c>
      <c r="J2511">
        <v>950</v>
      </c>
      <c r="K2511">
        <v>5495.84</v>
      </c>
      <c r="L2511">
        <v>2942.94</v>
      </c>
      <c r="N2511" t="s">
        <v>14</v>
      </c>
      <c r="O2511" t="s">
        <v>210</v>
      </c>
    </row>
    <row r="2512" spans="1:15" x14ac:dyDescent="0.3">
      <c r="A2512" t="s">
        <v>4527</v>
      </c>
      <c r="B2512" t="s">
        <v>4528</v>
      </c>
      <c r="C2512">
        <v>3</v>
      </c>
      <c r="D2512">
        <v>0</v>
      </c>
      <c r="E2512">
        <v>0</v>
      </c>
      <c r="F2512">
        <v>3</v>
      </c>
      <c r="G2512">
        <v>378.34</v>
      </c>
      <c r="H2512">
        <v>785.12</v>
      </c>
      <c r="I2512">
        <v>21</v>
      </c>
      <c r="J2512">
        <v>950</v>
      </c>
      <c r="K2512">
        <v>2355.36</v>
      </c>
      <c r="L2512">
        <v>1135.02</v>
      </c>
      <c r="N2512" t="s">
        <v>14</v>
      </c>
      <c r="O2512" t="s">
        <v>210</v>
      </c>
    </row>
    <row r="2513" spans="1:15" x14ac:dyDescent="0.3">
      <c r="A2513" t="s">
        <v>4529</v>
      </c>
      <c r="B2513" t="s">
        <v>4530</v>
      </c>
      <c r="C2513">
        <v>7</v>
      </c>
      <c r="D2513">
        <v>0</v>
      </c>
      <c r="E2513">
        <v>0</v>
      </c>
      <c r="F2513">
        <v>7</v>
      </c>
      <c r="G2513">
        <v>378.34</v>
      </c>
      <c r="H2513">
        <v>785.12</v>
      </c>
      <c r="I2513">
        <v>21</v>
      </c>
      <c r="J2513">
        <v>950</v>
      </c>
      <c r="K2513">
        <v>5495.84</v>
      </c>
      <c r="L2513">
        <v>2648.38</v>
      </c>
      <c r="N2513" t="s">
        <v>14</v>
      </c>
      <c r="O2513" t="s">
        <v>210</v>
      </c>
    </row>
    <row r="2514" spans="1:15" x14ac:dyDescent="0.3">
      <c r="A2514" t="s">
        <v>4531</v>
      </c>
      <c r="B2514" t="s">
        <v>4532</v>
      </c>
      <c r="C2514">
        <v>8</v>
      </c>
      <c r="D2514">
        <v>0</v>
      </c>
      <c r="E2514">
        <v>0</v>
      </c>
      <c r="F2514">
        <v>8</v>
      </c>
      <c r="G2514">
        <v>378.34</v>
      </c>
      <c r="H2514">
        <v>785.12</v>
      </c>
      <c r="I2514">
        <v>21</v>
      </c>
      <c r="J2514">
        <v>950</v>
      </c>
      <c r="K2514">
        <v>6280.96</v>
      </c>
      <c r="L2514">
        <v>3026.72</v>
      </c>
      <c r="N2514" t="s">
        <v>14</v>
      </c>
      <c r="O2514" t="s">
        <v>210</v>
      </c>
    </row>
    <row r="2515" spans="1:15" x14ac:dyDescent="0.3">
      <c r="A2515" t="s">
        <v>4533</v>
      </c>
      <c r="B2515" t="s">
        <v>4534</v>
      </c>
      <c r="C2515">
        <v>0</v>
      </c>
      <c r="D2515">
        <v>0</v>
      </c>
      <c r="E2515">
        <v>0</v>
      </c>
      <c r="F2515">
        <v>0</v>
      </c>
      <c r="G2515">
        <v>802.02</v>
      </c>
      <c r="H2515">
        <v>1404.13</v>
      </c>
      <c r="I2515">
        <v>21</v>
      </c>
      <c r="J2515">
        <v>1699</v>
      </c>
      <c r="K2515">
        <v>0</v>
      </c>
      <c r="L2515">
        <v>0</v>
      </c>
      <c r="N2515" t="s">
        <v>101</v>
      </c>
      <c r="O2515" t="s">
        <v>1641</v>
      </c>
    </row>
    <row r="2516" spans="1:15" x14ac:dyDescent="0.3">
      <c r="A2516" t="s">
        <v>4535</v>
      </c>
      <c r="B2516" t="s">
        <v>4536</v>
      </c>
      <c r="C2516">
        <v>0</v>
      </c>
      <c r="D2516">
        <v>0</v>
      </c>
      <c r="E2516">
        <v>0</v>
      </c>
      <c r="F2516">
        <v>0</v>
      </c>
      <c r="G2516">
        <v>802.02</v>
      </c>
      <c r="H2516">
        <v>1404.13</v>
      </c>
      <c r="I2516">
        <v>21</v>
      </c>
      <c r="J2516">
        <v>1699</v>
      </c>
      <c r="K2516">
        <v>0</v>
      </c>
      <c r="L2516">
        <v>0</v>
      </c>
      <c r="N2516" t="s">
        <v>101</v>
      </c>
      <c r="O2516" t="s">
        <v>1641</v>
      </c>
    </row>
    <row r="2517" spans="1:15" x14ac:dyDescent="0.3">
      <c r="A2517" t="s">
        <v>4537</v>
      </c>
      <c r="B2517" t="s">
        <v>4538</v>
      </c>
      <c r="C2517">
        <v>0</v>
      </c>
      <c r="D2517">
        <v>0</v>
      </c>
      <c r="E2517">
        <v>0</v>
      </c>
      <c r="F2517">
        <v>0</v>
      </c>
      <c r="G2517">
        <v>802.02</v>
      </c>
      <c r="H2517">
        <v>1404.13</v>
      </c>
      <c r="I2517">
        <v>21</v>
      </c>
      <c r="J2517">
        <v>1699</v>
      </c>
      <c r="K2517">
        <v>0</v>
      </c>
      <c r="L2517">
        <v>0</v>
      </c>
      <c r="N2517" t="s">
        <v>101</v>
      </c>
      <c r="O2517" t="s">
        <v>1641</v>
      </c>
    </row>
    <row r="2518" spans="1:15" x14ac:dyDescent="0.3">
      <c r="A2518" t="s">
        <v>4539</v>
      </c>
      <c r="B2518" t="s">
        <v>4540</v>
      </c>
      <c r="C2518">
        <v>3</v>
      </c>
      <c r="D2518">
        <v>0</v>
      </c>
      <c r="E2518">
        <v>0</v>
      </c>
      <c r="F2518">
        <v>3</v>
      </c>
      <c r="G2518">
        <v>802.02</v>
      </c>
      <c r="H2518">
        <v>1404.13</v>
      </c>
      <c r="I2518">
        <v>21</v>
      </c>
      <c r="J2518">
        <v>1699</v>
      </c>
      <c r="K2518">
        <v>4212.3900000000003</v>
      </c>
      <c r="L2518">
        <v>2406.06</v>
      </c>
      <c r="N2518" t="s">
        <v>101</v>
      </c>
      <c r="O2518" t="s">
        <v>1641</v>
      </c>
    </row>
    <row r="2519" spans="1:15" x14ac:dyDescent="0.3">
      <c r="A2519" t="s">
        <v>4541</v>
      </c>
      <c r="B2519" t="s">
        <v>4542</v>
      </c>
      <c r="C2519">
        <v>8</v>
      </c>
      <c r="D2519">
        <v>0</v>
      </c>
      <c r="E2519">
        <v>0</v>
      </c>
      <c r="F2519">
        <v>8</v>
      </c>
      <c r="G2519">
        <v>802.02</v>
      </c>
      <c r="H2519">
        <v>1404.13</v>
      </c>
      <c r="I2519">
        <v>21</v>
      </c>
      <c r="J2519">
        <v>1699</v>
      </c>
      <c r="K2519">
        <v>11233.04</v>
      </c>
      <c r="L2519">
        <v>6416.16</v>
      </c>
      <c r="N2519" t="s">
        <v>101</v>
      </c>
      <c r="O2519" t="s">
        <v>1641</v>
      </c>
    </row>
    <row r="2520" spans="1:15" x14ac:dyDescent="0.3">
      <c r="A2520" t="s">
        <v>4543</v>
      </c>
      <c r="B2520" t="s">
        <v>4544</v>
      </c>
      <c r="C2520">
        <v>2</v>
      </c>
      <c r="D2520">
        <v>0</v>
      </c>
      <c r="E2520">
        <v>0</v>
      </c>
      <c r="F2520">
        <v>2</v>
      </c>
      <c r="G2520">
        <v>802.02</v>
      </c>
      <c r="H2520">
        <v>1404.13</v>
      </c>
      <c r="I2520">
        <v>21</v>
      </c>
      <c r="J2520">
        <v>1699</v>
      </c>
      <c r="K2520">
        <v>2808.26</v>
      </c>
      <c r="L2520">
        <v>1604.04</v>
      </c>
      <c r="N2520" t="s">
        <v>101</v>
      </c>
      <c r="O2520" t="s">
        <v>1641</v>
      </c>
    </row>
    <row r="2521" spans="1:15" x14ac:dyDescent="0.3">
      <c r="A2521" t="s">
        <v>4545</v>
      </c>
      <c r="B2521" t="s">
        <v>4546</v>
      </c>
      <c r="C2521">
        <v>8</v>
      </c>
      <c r="D2521">
        <v>0</v>
      </c>
      <c r="E2521">
        <v>0</v>
      </c>
      <c r="F2521">
        <v>8</v>
      </c>
      <c r="G2521">
        <v>925.28</v>
      </c>
      <c r="H2521">
        <v>1595.04</v>
      </c>
      <c r="I2521">
        <v>21</v>
      </c>
      <c r="J2521">
        <v>1930</v>
      </c>
      <c r="K2521">
        <v>12760.32</v>
      </c>
      <c r="L2521">
        <v>7402.24</v>
      </c>
      <c r="N2521" t="s">
        <v>101</v>
      </c>
      <c r="O2521" t="s">
        <v>1641</v>
      </c>
    </row>
    <row r="2522" spans="1:15" x14ac:dyDescent="0.3">
      <c r="A2522" t="s">
        <v>4547</v>
      </c>
      <c r="B2522" t="s">
        <v>4548</v>
      </c>
      <c r="C2522">
        <v>15</v>
      </c>
      <c r="D2522">
        <v>0</v>
      </c>
      <c r="E2522">
        <v>0</v>
      </c>
      <c r="F2522">
        <v>15</v>
      </c>
      <c r="G2522">
        <v>925.28</v>
      </c>
      <c r="H2522">
        <v>1595.04</v>
      </c>
      <c r="I2522">
        <v>21</v>
      </c>
      <c r="J2522">
        <v>1930</v>
      </c>
      <c r="K2522">
        <v>23925.599999999999</v>
      </c>
      <c r="L2522">
        <v>13879.2</v>
      </c>
      <c r="N2522" t="s">
        <v>101</v>
      </c>
      <c r="O2522" t="s">
        <v>1641</v>
      </c>
    </row>
    <row r="2523" spans="1:15" x14ac:dyDescent="0.3">
      <c r="A2523" t="s">
        <v>4549</v>
      </c>
      <c r="B2523" t="s">
        <v>4550</v>
      </c>
      <c r="C2523">
        <v>10</v>
      </c>
      <c r="D2523">
        <v>0</v>
      </c>
      <c r="E2523">
        <v>0</v>
      </c>
      <c r="F2523">
        <v>10</v>
      </c>
      <c r="G2523">
        <v>925.28</v>
      </c>
      <c r="H2523">
        <v>1595.04</v>
      </c>
      <c r="I2523">
        <v>21</v>
      </c>
      <c r="J2523">
        <v>1930</v>
      </c>
      <c r="K2523">
        <v>15950.4</v>
      </c>
      <c r="L2523">
        <v>9252.7999999999993</v>
      </c>
      <c r="N2523" t="s">
        <v>101</v>
      </c>
      <c r="O2523" t="s">
        <v>1641</v>
      </c>
    </row>
    <row r="2524" spans="1:15" x14ac:dyDescent="0.3">
      <c r="A2524" t="s">
        <v>4551</v>
      </c>
      <c r="B2524" t="s">
        <v>4552</v>
      </c>
      <c r="C2524">
        <v>34</v>
      </c>
      <c r="D2524">
        <v>0</v>
      </c>
      <c r="E2524">
        <v>0</v>
      </c>
      <c r="F2524">
        <v>34</v>
      </c>
      <c r="G2524">
        <v>925.28</v>
      </c>
      <c r="H2524">
        <v>1595.04</v>
      </c>
      <c r="I2524">
        <v>21</v>
      </c>
      <c r="J2524">
        <v>1930</v>
      </c>
      <c r="K2524">
        <v>54231.360000000001</v>
      </c>
      <c r="L2524">
        <v>31459.52</v>
      </c>
      <c r="N2524" t="s">
        <v>101</v>
      </c>
      <c r="O2524" t="s">
        <v>1641</v>
      </c>
    </row>
    <row r="2525" spans="1:15" x14ac:dyDescent="0.3">
      <c r="A2525" t="s">
        <v>4553</v>
      </c>
      <c r="B2525" t="s">
        <v>4554</v>
      </c>
      <c r="C2525">
        <v>30</v>
      </c>
      <c r="D2525">
        <v>0</v>
      </c>
      <c r="E2525">
        <v>0</v>
      </c>
      <c r="F2525">
        <v>30</v>
      </c>
      <c r="G2525">
        <v>925.28</v>
      </c>
      <c r="H2525">
        <v>1595.04</v>
      </c>
      <c r="I2525">
        <v>21</v>
      </c>
      <c r="J2525">
        <v>1930</v>
      </c>
      <c r="K2525">
        <v>47851.199999999997</v>
      </c>
      <c r="L2525">
        <v>27758.400000000001</v>
      </c>
      <c r="N2525" t="s">
        <v>101</v>
      </c>
      <c r="O2525" t="s">
        <v>1641</v>
      </c>
    </row>
    <row r="2526" spans="1:15" x14ac:dyDescent="0.3">
      <c r="A2526" t="s">
        <v>4555</v>
      </c>
      <c r="B2526" t="s">
        <v>4556</v>
      </c>
      <c r="C2526">
        <v>19</v>
      </c>
      <c r="D2526">
        <v>0</v>
      </c>
      <c r="E2526">
        <v>0</v>
      </c>
      <c r="F2526">
        <v>19</v>
      </c>
      <c r="G2526">
        <v>925.28</v>
      </c>
      <c r="H2526">
        <v>1595.04</v>
      </c>
      <c r="I2526">
        <v>21</v>
      </c>
      <c r="J2526">
        <v>1930</v>
      </c>
      <c r="K2526">
        <v>30305.759999999998</v>
      </c>
      <c r="L2526">
        <v>17580.32</v>
      </c>
      <c r="N2526" t="s">
        <v>101</v>
      </c>
      <c r="O2526" t="s">
        <v>1641</v>
      </c>
    </row>
    <row r="2527" spans="1:15" x14ac:dyDescent="0.3">
      <c r="A2527" t="s">
        <v>4557</v>
      </c>
      <c r="B2527" t="s">
        <v>4558</v>
      </c>
      <c r="C2527">
        <v>5</v>
      </c>
      <c r="D2527">
        <v>0</v>
      </c>
      <c r="E2527">
        <v>0</v>
      </c>
      <c r="F2527">
        <v>5</v>
      </c>
      <c r="G2527">
        <v>932.48</v>
      </c>
      <c r="H2527">
        <v>1611.57</v>
      </c>
      <c r="I2527">
        <v>21</v>
      </c>
      <c r="J2527">
        <v>1950</v>
      </c>
      <c r="K2527">
        <v>8057.85</v>
      </c>
      <c r="L2527">
        <v>4662.3999999999996</v>
      </c>
      <c r="N2527" t="s">
        <v>349</v>
      </c>
      <c r="O2527" t="s">
        <v>210</v>
      </c>
    </row>
    <row r="2528" spans="1:15" x14ac:dyDescent="0.3">
      <c r="A2528" t="s">
        <v>4559</v>
      </c>
      <c r="B2528" t="s">
        <v>4560</v>
      </c>
      <c r="C2528">
        <v>7</v>
      </c>
      <c r="D2528">
        <v>1</v>
      </c>
      <c r="E2528">
        <v>0</v>
      </c>
      <c r="F2528">
        <v>6</v>
      </c>
      <c r="G2528">
        <v>932.48</v>
      </c>
      <c r="H2528">
        <v>1611.57</v>
      </c>
      <c r="I2528">
        <v>21</v>
      </c>
      <c r="J2528">
        <v>1950</v>
      </c>
      <c r="K2528">
        <v>11280.99</v>
      </c>
      <c r="L2528">
        <v>6527.36</v>
      </c>
      <c r="N2528" t="s">
        <v>349</v>
      </c>
      <c r="O2528" t="s">
        <v>210</v>
      </c>
    </row>
    <row r="2529" spans="1:15" x14ac:dyDescent="0.3">
      <c r="A2529" t="s">
        <v>4561</v>
      </c>
      <c r="B2529" t="s">
        <v>4562</v>
      </c>
      <c r="C2529">
        <v>2</v>
      </c>
      <c r="D2529">
        <v>0</v>
      </c>
      <c r="E2529">
        <v>0</v>
      </c>
      <c r="F2529">
        <v>2</v>
      </c>
      <c r="G2529">
        <v>932.48</v>
      </c>
      <c r="H2529">
        <v>1611.57</v>
      </c>
      <c r="I2529">
        <v>21</v>
      </c>
      <c r="J2529">
        <v>1950</v>
      </c>
      <c r="K2529">
        <v>3223.14</v>
      </c>
      <c r="L2529">
        <v>1864.96</v>
      </c>
      <c r="N2529" t="s">
        <v>349</v>
      </c>
      <c r="O2529" t="s">
        <v>210</v>
      </c>
    </row>
    <row r="2530" spans="1:15" x14ac:dyDescent="0.3">
      <c r="A2530" t="s">
        <v>4563</v>
      </c>
      <c r="B2530" t="s">
        <v>4564</v>
      </c>
      <c r="C2530">
        <v>6</v>
      </c>
      <c r="D2530">
        <v>0</v>
      </c>
      <c r="E2530">
        <v>0</v>
      </c>
      <c r="F2530">
        <v>6</v>
      </c>
      <c r="G2530">
        <v>932.48</v>
      </c>
      <c r="H2530">
        <v>1611.57</v>
      </c>
      <c r="I2530">
        <v>21</v>
      </c>
      <c r="J2530">
        <v>1950</v>
      </c>
      <c r="K2530">
        <v>9669.42</v>
      </c>
      <c r="L2530">
        <v>5594.88</v>
      </c>
      <c r="N2530" t="s">
        <v>349</v>
      </c>
      <c r="O2530" t="s">
        <v>210</v>
      </c>
    </row>
    <row r="2531" spans="1:15" x14ac:dyDescent="0.3">
      <c r="A2531" t="s">
        <v>4565</v>
      </c>
      <c r="B2531" t="s">
        <v>4566</v>
      </c>
      <c r="C2531">
        <v>7</v>
      </c>
      <c r="D2531">
        <v>0</v>
      </c>
      <c r="E2531">
        <v>6</v>
      </c>
      <c r="F2531">
        <v>7</v>
      </c>
      <c r="G2531">
        <v>932.48</v>
      </c>
      <c r="H2531">
        <v>1611.57</v>
      </c>
      <c r="I2531">
        <v>21</v>
      </c>
      <c r="J2531">
        <v>1950</v>
      </c>
      <c r="K2531">
        <v>11280.99</v>
      </c>
      <c r="L2531">
        <v>6527.36</v>
      </c>
      <c r="N2531" t="s">
        <v>349</v>
      </c>
      <c r="O2531" t="s">
        <v>210</v>
      </c>
    </row>
    <row r="2532" spans="1:15" x14ac:dyDescent="0.3">
      <c r="A2532" t="s">
        <v>4567</v>
      </c>
      <c r="B2532" t="s">
        <v>4568</v>
      </c>
      <c r="C2532">
        <v>10</v>
      </c>
      <c r="D2532">
        <v>0</v>
      </c>
      <c r="E2532">
        <v>0</v>
      </c>
      <c r="F2532">
        <v>10</v>
      </c>
      <c r="G2532">
        <v>840</v>
      </c>
      <c r="H2532">
        <v>1528.93</v>
      </c>
      <c r="I2532">
        <v>21</v>
      </c>
      <c r="J2532">
        <v>1850</v>
      </c>
      <c r="K2532">
        <v>15289.3</v>
      </c>
      <c r="L2532">
        <v>8400</v>
      </c>
      <c r="N2532" t="s">
        <v>855</v>
      </c>
      <c r="O2532" t="s">
        <v>19</v>
      </c>
    </row>
    <row r="2533" spans="1:15" x14ac:dyDescent="0.3">
      <c r="A2533" t="s">
        <v>4569</v>
      </c>
      <c r="B2533" t="s">
        <v>4570</v>
      </c>
      <c r="C2533">
        <v>1</v>
      </c>
      <c r="D2533">
        <v>0</v>
      </c>
      <c r="E2533">
        <v>0</v>
      </c>
      <c r="F2533">
        <v>1</v>
      </c>
      <c r="G2533">
        <v>840</v>
      </c>
      <c r="H2533">
        <v>1528.93</v>
      </c>
      <c r="I2533">
        <v>21</v>
      </c>
      <c r="J2533">
        <v>1850</v>
      </c>
      <c r="K2533">
        <v>1528.93</v>
      </c>
      <c r="L2533">
        <v>840</v>
      </c>
      <c r="N2533" t="s">
        <v>855</v>
      </c>
      <c r="O2533" t="s">
        <v>19</v>
      </c>
    </row>
    <row r="2534" spans="1:15" x14ac:dyDescent="0.3">
      <c r="A2534" t="s">
        <v>4571</v>
      </c>
      <c r="B2534" t="s">
        <v>4572</v>
      </c>
      <c r="C2534">
        <v>10</v>
      </c>
      <c r="D2534">
        <v>0</v>
      </c>
      <c r="E2534">
        <v>0</v>
      </c>
      <c r="F2534">
        <v>10</v>
      </c>
      <c r="G2534">
        <v>880</v>
      </c>
      <c r="H2534">
        <v>1528.93</v>
      </c>
      <c r="I2534">
        <v>21</v>
      </c>
      <c r="J2534">
        <v>1850</v>
      </c>
      <c r="K2534">
        <v>15289.3</v>
      </c>
      <c r="L2534">
        <v>8800</v>
      </c>
      <c r="N2534" t="s">
        <v>855</v>
      </c>
      <c r="O2534" t="s">
        <v>19</v>
      </c>
    </row>
    <row r="2535" spans="1:15" x14ac:dyDescent="0.3">
      <c r="A2535" t="s">
        <v>4573</v>
      </c>
      <c r="B2535" t="s">
        <v>4574</v>
      </c>
      <c r="C2535">
        <v>14</v>
      </c>
      <c r="D2535">
        <v>0</v>
      </c>
      <c r="E2535">
        <v>0</v>
      </c>
      <c r="F2535">
        <v>14</v>
      </c>
      <c r="G2535">
        <v>880</v>
      </c>
      <c r="H2535">
        <v>1528.93</v>
      </c>
      <c r="I2535">
        <v>21</v>
      </c>
      <c r="J2535">
        <v>1850</v>
      </c>
      <c r="K2535">
        <v>21405.02</v>
      </c>
      <c r="L2535">
        <v>12320</v>
      </c>
      <c r="N2535" t="s">
        <v>855</v>
      </c>
      <c r="O2535" t="s">
        <v>19</v>
      </c>
    </row>
    <row r="2536" spans="1:15" x14ac:dyDescent="0.3">
      <c r="A2536" t="s">
        <v>4575</v>
      </c>
      <c r="B2536" t="s">
        <v>4576</v>
      </c>
      <c r="C2536">
        <v>23</v>
      </c>
      <c r="D2536">
        <v>0</v>
      </c>
      <c r="E2536">
        <v>0</v>
      </c>
      <c r="F2536">
        <v>23</v>
      </c>
      <c r="G2536">
        <v>960</v>
      </c>
      <c r="H2536">
        <v>1528.93</v>
      </c>
      <c r="I2536">
        <v>21</v>
      </c>
      <c r="J2536">
        <v>1850</v>
      </c>
      <c r="K2536">
        <v>35165.39</v>
      </c>
      <c r="L2536">
        <v>22080</v>
      </c>
      <c r="N2536" t="s">
        <v>855</v>
      </c>
      <c r="O2536" t="s">
        <v>19</v>
      </c>
    </row>
    <row r="2537" spans="1:15" x14ac:dyDescent="0.3">
      <c r="A2537" t="s">
        <v>4577</v>
      </c>
      <c r="B2537" t="s">
        <v>4578</v>
      </c>
      <c r="C2537">
        <v>21</v>
      </c>
      <c r="D2537">
        <v>0</v>
      </c>
      <c r="E2537">
        <v>0</v>
      </c>
      <c r="F2537">
        <v>21</v>
      </c>
      <c r="G2537">
        <v>960</v>
      </c>
      <c r="H2537">
        <v>1528.93</v>
      </c>
      <c r="I2537">
        <v>21</v>
      </c>
      <c r="J2537">
        <v>1850</v>
      </c>
      <c r="K2537">
        <v>32107.53</v>
      </c>
      <c r="L2537">
        <v>20160</v>
      </c>
      <c r="N2537" t="s">
        <v>855</v>
      </c>
      <c r="O2537" t="s">
        <v>19</v>
      </c>
    </row>
    <row r="2538" spans="1:15" x14ac:dyDescent="0.3">
      <c r="A2538" t="s">
        <v>4579</v>
      </c>
      <c r="B2538" t="s">
        <v>4580</v>
      </c>
      <c r="C2538">
        <v>17</v>
      </c>
      <c r="D2538">
        <v>0</v>
      </c>
      <c r="E2538">
        <v>0</v>
      </c>
      <c r="F2538">
        <v>17</v>
      </c>
      <c r="G2538">
        <v>960</v>
      </c>
      <c r="H2538">
        <v>1528.93</v>
      </c>
      <c r="I2538">
        <v>21</v>
      </c>
      <c r="J2538">
        <v>1850</v>
      </c>
      <c r="K2538">
        <v>25991.81</v>
      </c>
      <c r="L2538">
        <v>16320</v>
      </c>
      <c r="N2538" t="s">
        <v>855</v>
      </c>
      <c r="O2538" t="s">
        <v>19</v>
      </c>
    </row>
    <row r="2539" spans="1:15" x14ac:dyDescent="0.3">
      <c r="A2539" t="s">
        <v>4581</v>
      </c>
      <c r="B2539" t="s">
        <v>4582</v>
      </c>
      <c r="C2539">
        <v>92</v>
      </c>
      <c r="D2539">
        <v>0</v>
      </c>
      <c r="E2539">
        <v>0</v>
      </c>
      <c r="F2539">
        <v>92</v>
      </c>
      <c r="G2539">
        <v>599.15</v>
      </c>
      <c r="H2539">
        <v>1090.9100000000001</v>
      </c>
      <c r="I2539">
        <v>21</v>
      </c>
      <c r="J2539">
        <v>1320</v>
      </c>
      <c r="K2539">
        <v>100363.72</v>
      </c>
      <c r="L2539">
        <v>55121.8</v>
      </c>
      <c r="N2539" t="s">
        <v>14</v>
      </c>
      <c r="O2539" t="s">
        <v>111</v>
      </c>
    </row>
    <row r="2540" spans="1:15" x14ac:dyDescent="0.3">
      <c r="A2540" t="s">
        <v>4583</v>
      </c>
      <c r="B2540" t="s">
        <v>4584</v>
      </c>
      <c r="C2540">
        <v>4</v>
      </c>
      <c r="D2540">
        <v>0</v>
      </c>
      <c r="E2540">
        <v>0</v>
      </c>
      <c r="F2540">
        <v>4</v>
      </c>
      <c r="G2540">
        <v>505.54</v>
      </c>
      <c r="H2540">
        <v>1115.7</v>
      </c>
      <c r="I2540">
        <v>21</v>
      </c>
      <c r="J2540">
        <v>1350</v>
      </c>
      <c r="K2540">
        <v>4462.8</v>
      </c>
      <c r="L2540">
        <v>2022.16</v>
      </c>
      <c r="N2540" t="s">
        <v>14</v>
      </c>
      <c r="O2540" t="s">
        <v>210</v>
      </c>
    </row>
    <row r="2541" spans="1:15" x14ac:dyDescent="0.3">
      <c r="A2541" t="s">
        <v>4585</v>
      </c>
      <c r="B2541" t="s">
        <v>4586</v>
      </c>
      <c r="C2541">
        <v>4</v>
      </c>
      <c r="D2541">
        <v>0</v>
      </c>
      <c r="E2541">
        <v>0</v>
      </c>
      <c r="F2541">
        <v>4</v>
      </c>
      <c r="G2541">
        <v>505.54</v>
      </c>
      <c r="H2541">
        <v>1115.7</v>
      </c>
      <c r="I2541">
        <v>21</v>
      </c>
      <c r="J2541">
        <v>1350</v>
      </c>
      <c r="K2541">
        <v>4462.8</v>
      </c>
      <c r="L2541">
        <v>2022.16</v>
      </c>
      <c r="N2541" t="s">
        <v>14</v>
      </c>
      <c r="O2541" t="s">
        <v>210</v>
      </c>
    </row>
    <row r="2542" spans="1:15" x14ac:dyDescent="0.3">
      <c r="A2542" t="s">
        <v>4587</v>
      </c>
      <c r="B2542" t="s">
        <v>4588</v>
      </c>
      <c r="C2542">
        <v>10</v>
      </c>
      <c r="D2542">
        <v>0</v>
      </c>
      <c r="E2542">
        <v>0</v>
      </c>
      <c r="F2542">
        <v>10</v>
      </c>
      <c r="G2542">
        <v>505.54</v>
      </c>
      <c r="H2542">
        <v>1115.7</v>
      </c>
      <c r="I2542">
        <v>21</v>
      </c>
      <c r="J2542">
        <v>1350</v>
      </c>
      <c r="K2542">
        <v>11157</v>
      </c>
      <c r="L2542">
        <v>5055.3999999999996</v>
      </c>
      <c r="N2542" t="s">
        <v>14</v>
      </c>
      <c r="O2542" t="s">
        <v>210</v>
      </c>
    </row>
    <row r="2543" spans="1:15" x14ac:dyDescent="0.3">
      <c r="A2543" t="s">
        <v>4589</v>
      </c>
      <c r="B2543" t="s">
        <v>4590</v>
      </c>
      <c r="C2543">
        <v>3</v>
      </c>
      <c r="D2543">
        <v>0</v>
      </c>
      <c r="E2543">
        <v>0</v>
      </c>
      <c r="F2543">
        <v>3</v>
      </c>
      <c r="G2543">
        <v>666.55</v>
      </c>
      <c r="H2543">
        <v>1115.7</v>
      </c>
      <c r="I2543">
        <v>21</v>
      </c>
      <c r="J2543">
        <v>1350</v>
      </c>
      <c r="K2543">
        <v>3347.1</v>
      </c>
      <c r="L2543">
        <v>1999.65</v>
      </c>
      <c r="N2543" t="s">
        <v>14</v>
      </c>
      <c r="O2543" t="s">
        <v>210</v>
      </c>
    </row>
    <row r="2544" spans="1:15" x14ac:dyDescent="0.3">
      <c r="A2544" t="s">
        <v>4591</v>
      </c>
      <c r="B2544" t="s">
        <v>4592</v>
      </c>
      <c r="C2544">
        <v>4</v>
      </c>
      <c r="D2544">
        <v>0</v>
      </c>
      <c r="E2544">
        <v>0</v>
      </c>
      <c r="F2544">
        <v>4</v>
      </c>
      <c r="G2544">
        <v>666.55</v>
      </c>
      <c r="H2544">
        <v>1115.7</v>
      </c>
      <c r="I2544">
        <v>21</v>
      </c>
      <c r="J2544">
        <v>1350</v>
      </c>
      <c r="K2544">
        <v>4462.8</v>
      </c>
      <c r="L2544">
        <v>2666.2</v>
      </c>
      <c r="N2544" t="s">
        <v>14</v>
      </c>
      <c r="O2544" t="s">
        <v>210</v>
      </c>
    </row>
    <row r="2545" spans="1:15" x14ac:dyDescent="0.3">
      <c r="A2545" t="s">
        <v>4593</v>
      </c>
      <c r="B2545" t="s">
        <v>4594</v>
      </c>
      <c r="C2545">
        <v>3</v>
      </c>
      <c r="D2545">
        <v>0</v>
      </c>
      <c r="E2545">
        <v>0</v>
      </c>
      <c r="F2545">
        <v>3</v>
      </c>
      <c r="G2545">
        <v>666.55</v>
      </c>
      <c r="H2545">
        <v>1115.7</v>
      </c>
      <c r="I2545">
        <v>21</v>
      </c>
      <c r="J2545">
        <v>1350</v>
      </c>
      <c r="K2545">
        <v>3347.1</v>
      </c>
      <c r="L2545">
        <v>1999.65</v>
      </c>
      <c r="N2545" t="s">
        <v>14</v>
      </c>
      <c r="O2545" t="s">
        <v>210</v>
      </c>
    </row>
    <row r="2546" spans="1:15" x14ac:dyDescent="0.3">
      <c r="A2546" t="s">
        <v>4595</v>
      </c>
      <c r="B2546" t="s">
        <v>4596</v>
      </c>
      <c r="C2546">
        <v>2</v>
      </c>
      <c r="D2546">
        <v>0</v>
      </c>
      <c r="E2546">
        <v>0</v>
      </c>
      <c r="F2546">
        <v>2</v>
      </c>
      <c r="G2546">
        <v>505.54</v>
      </c>
      <c r="H2546">
        <v>1115.7</v>
      </c>
      <c r="I2546">
        <v>21</v>
      </c>
      <c r="J2546">
        <v>1350</v>
      </c>
      <c r="K2546">
        <v>2231.4</v>
      </c>
      <c r="L2546">
        <v>1011.08</v>
      </c>
      <c r="N2546" t="s">
        <v>14</v>
      </c>
      <c r="O2546" t="s">
        <v>210</v>
      </c>
    </row>
    <row r="2547" spans="1:15" x14ac:dyDescent="0.3">
      <c r="A2547" t="s">
        <v>4597</v>
      </c>
      <c r="B2547" t="s">
        <v>4598</v>
      </c>
      <c r="C2547">
        <v>10</v>
      </c>
      <c r="D2547">
        <v>0</v>
      </c>
      <c r="E2547">
        <v>0</v>
      </c>
      <c r="F2547">
        <v>10</v>
      </c>
      <c r="G2547">
        <v>505.54</v>
      </c>
      <c r="H2547">
        <v>1115.7</v>
      </c>
      <c r="I2547">
        <v>21</v>
      </c>
      <c r="J2547">
        <v>1350</v>
      </c>
      <c r="K2547">
        <v>11157</v>
      </c>
      <c r="L2547">
        <v>5055.3999999999996</v>
      </c>
      <c r="N2547" t="s">
        <v>14</v>
      </c>
      <c r="O2547" t="s">
        <v>210</v>
      </c>
    </row>
    <row r="2548" spans="1:15" x14ac:dyDescent="0.3">
      <c r="A2548" t="s">
        <v>4599</v>
      </c>
      <c r="B2548" t="s">
        <v>4600</v>
      </c>
      <c r="C2548">
        <v>11</v>
      </c>
      <c r="D2548">
        <v>0</v>
      </c>
      <c r="E2548">
        <v>0</v>
      </c>
      <c r="F2548">
        <v>11</v>
      </c>
      <c r="G2548">
        <v>505.54</v>
      </c>
      <c r="H2548">
        <v>1115.7</v>
      </c>
      <c r="I2548">
        <v>21</v>
      </c>
      <c r="J2548">
        <v>1350</v>
      </c>
      <c r="K2548">
        <v>12272.7</v>
      </c>
      <c r="L2548">
        <v>5560.94</v>
      </c>
      <c r="N2548" t="s">
        <v>14</v>
      </c>
      <c r="O2548" t="s">
        <v>210</v>
      </c>
    </row>
    <row r="2549" spans="1:15" x14ac:dyDescent="0.3">
      <c r="A2549" t="s">
        <v>4601</v>
      </c>
      <c r="B2549" t="s">
        <v>4602</v>
      </c>
      <c r="C2549">
        <v>7</v>
      </c>
      <c r="D2549">
        <v>0</v>
      </c>
      <c r="E2549">
        <v>0</v>
      </c>
      <c r="F2549">
        <v>7</v>
      </c>
      <c r="G2549">
        <v>666.55</v>
      </c>
      <c r="H2549">
        <v>1115.7</v>
      </c>
      <c r="I2549">
        <v>21</v>
      </c>
      <c r="J2549">
        <v>1350</v>
      </c>
      <c r="K2549">
        <v>7809.9</v>
      </c>
      <c r="L2549">
        <v>4665.8500000000004</v>
      </c>
      <c r="N2549" t="s">
        <v>14</v>
      </c>
      <c r="O2549" t="s">
        <v>210</v>
      </c>
    </row>
    <row r="2550" spans="1:15" x14ac:dyDescent="0.3">
      <c r="A2550" t="s">
        <v>4603</v>
      </c>
      <c r="B2550" t="s">
        <v>4604</v>
      </c>
      <c r="C2550">
        <v>10</v>
      </c>
      <c r="D2550">
        <v>0</v>
      </c>
      <c r="E2550">
        <v>0</v>
      </c>
      <c r="F2550">
        <v>10</v>
      </c>
      <c r="G2550">
        <v>666.55</v>
      </c>
      <c r="H2550">
        <v>1115.7</v>
      </c>
      <c r="I2550">
        <v>21</v>
      </c>
      <c r="J2550">
        <v>1350</v>
      </c>
      <c r="K2550">
        <v>11157</v>
      </c>
      <c r="L2550">
        <v>6665.5</v>
      </c>
      <c r="N2550" t="s">
        <v>14</v>
      </c>
      <c r="O2550" t="s">
        <v>210</v>
      </c>
    </row>
    <row r="2551" spans="1:15" x14ac:dyDescent="0.3">
      <c r="A2551" t="s">
        <v>4605</v>
      </c>
      <c r="B2551" t="s">
        <v>4606</v>
      </c>
      <c r="C2551">
        <v>10</v>
      </c>
      <c r="D2551">
        <v>0</v>
      </c>
      <c r="E2551">
        <v>0</v>
      </c>
      <c r="F2551">
        <v>10</v>
      </c>
      <c r="G2551">
        <v>666.55</v>
      </c>
      <c r="H2551">
        <v>1115.7</v>
      </c>
      <c r="I2551">
        <v>21</v>
      </c>
      <c r="J2551">
        <v>1350</v>
      </c>
      <c r="K2551">
        <v>11157</v>
      </c>
      <c r="L2551">
        <v>6665.5</v>
      </c>
      <c r="N2551" t="s">
        <v>14</v>
      </c>
      <c r="O2551" t="s">
        <v>210</v>
      </c>
    </row>
    <row r="2552" spans="1:15" x14ac:dyDescent="0.3">
      <c r="A2552" t="s">
        <v>4607</v>
      </c>
      <c r="B2552" t="s">
        <v>4608</v>
      </c>
      <c r="C2552">
        <v>3</v>
      </c>
      <c r="D2552">
        <v>0</v>
      </c>
      <c r="E2552">
        <v>0</v>
      </c>
      <c r="F2552">
        <v>3</v>
      </c>
      <c r="G2552">
        <v>505.54</v>
      </c>
      <c r="H2552">
        <v>1115.7</v>
      </c>
      <c r="I2552">
        <v>21</v>
      </c>
      <c r="J2552">
        <v>1350</v>
      </c>
      <c r="K2552">
        <v>3347.1</v>
      </c>
      <c r="L2552">
        <v>1516.62</v>
      </c>
      <c r="N2552" t="s">
        <v>14</v>
      </c>
      <c r="O2552" t="s">
        <v>210</v>
      </c>
    </row>
    <row r="2553" spans="1:15" x14ac:dyDescent="0.3">
      <c r="A2553" t="s">
        <v>4609</v>
      </c>
      <c r="B2553" t="s">
        <v>4610</v>
      </c>
      <c r="C2553">
        <v>2</v>
      </c>
      <c r="D2553">
        <v>0</v>
      </c>
      <c r="E2553">
        <v>0</v>
      </c>
      <c r="F2553">
        <v>2</v>
      </c>
      <c r="G2553">
        <v>505.54</v>
      </c>
      <c r="H2553">
        <v>1115.7</v>
      </c>
      <c r="I2553">
        <v>21</v>
      </c>
      <c r="J2553">
        <v>1350</v>
      </c>
      <c r="K2553">
        <v>2231.4</v>
      </c>
      <c r="L2553">
        <v>1011.08</v>
      </c>
      <c r="N2553" t="s">
        <v>14</v>
      </c>
      <c r="O2553" t="s">
        <v>210</v>
      </c>
    </row>
    <row r="2554" spans="1:15" x14ac:dyDescent="0.3">
      <c r="A2554" t="s">
        <v>4611</v>
      </c>
      <c r="B2554" t="s">
        <v>4612</v>
      </c>
      <c r="C2554">
        <v>12</v>
      </c>
      <c r="D2554">
        <v>0</v>
      </c>
      <c r="E2554">
        <v>0</v>
      </c>
      <c r="F2554">
        <v>12</v>
      </c>
      <c r="G2554">
        <v>505.54</v>
      </c>
      <c r="H2554">
        <v>1115.7</v>
      </c>
      <c r="I2554">
        <v>21</v>
      </c>
      <c r="J2554">
        <v>1350</v>
      </c>
      <c r="K2554">
        <v>13388.4</v>
      </c>
      <c r="L2554">
        <v>6066.48</v>
      </c>
      <c r="N2554" t="s">
        <v>14</v>
      </c>
      <c r="O2554" t="s">
        <v>210</v>
      </c>
    </row>
    <row r="2555" spans="1:15" x14ac:dyDescent="0.3">
      <c r="A2555" t="s">
        <v>4613</v>
      </c>
      <c r="B2555" t="s">
        <v>4614</v>
      </c>
      <c r="C2555">
        <v>9</v>
      </c>
      <c r="D2555">
        <v>0</v>
      </c>
      <c r="E2555">
        <v>0</v>
      </c>
      <c r="F2555">
        <v>9</v>
      </c>
      <c r="G2555">
        <v>666.55</v>
      </c>
      <c r="H2555">
        <v>1115.7</v>
      </c>
      <c r="I2555">
        <v>21</v>
      </c>
      <c r="J2555">
        <v>1350</v>
      </c>
      <c r="K2555">
        <v>10041.299999999999</v>
      </c>
      <c r="L2555">
        <v>5998.95</v>
      </c>
      <c r="N2555" t="s">
        <v>14</v>
      </c>
      <c r="O2555" t="s">
        <v>210</v>
      </c>
    </row>
    <row r="2556" spans="1:15" x14ac:dyDescent="0.3">
      <c r="A2556" t="s">
        <v>4615</v>
      </c>
      <c r="B2556" t="s">
        <v>4616</v>
      </c>
      <c r="C2556">
        <v>11</v>
      </c>
      <c r="D2556">
        <v>0</v>
      </c>
      <c r="E2556">
        <v>0</v>
      </c>
      <c r="F2556">
        <v>11</v>
      </c>
      <c r="G2556">
        <v>666.55</v>
      </c>
      <c r="H2556">
        <v>1115.7</v>
      </c>
      <c r="I2556">
        <v>21</v>
      </c>
      <c r="J2556">
        <v>1350</v>
      </c>
      <c r="K2556">
        <v>12272.7</v>
      </c>
      <c r="L2556">
        <v>7332.05</v>
      </c>
      <c r="N2556" t="s">
        <v>14</v>
      </c>
      <c r="O2556" t="s">
        <v>210</v>
      </c>
    </row>
    <row r="2557" spans="1:15" x14ac:dyDescent="0.3">
      <c r="A2557" t="s">
        <v>4617</v>
      </c>
      <c r="B2557" t="s">
        <v>4618</v>
      </c>
      <c r="C2557">
        <v>4</v>
      </c>
      <c r="D2557">
        <v>0</v>
      </c>
      <c r="E2557">
        <v>0</v>
      </c>
      <c r="F2557">
        <v>4</v>
      </c>
      <c r="G2557">
        <v>666.55</v>
      </c>
      <c r="H2557">
        <v>1115.7</v>
      </c>
      <c r="I2557">
        <v>21</v>
      </c>
      <c r="J2557">
        <v>1350</v>
      </c>
      <c r="K2557">
        <v>4462.8</v>
      </c>
      <c r="L2557">
        <v>2666.2</v>
      </c>
      <c r="N2557" t="s">
        <v>14</v>
      </c>
      <c r="O2557" t="s">
        <v>210</v>
      </c>
    </row>
    <row r="2558" spans="1:15" x14ac:dyDescent="0.3">
      <c r="A2558" t="s">
        <v>4619</v>
      </c>
      <c r="B2558" t="s">
        <v>4620</v>
      </c>
      <c r="C2558">
        <v>4</v>
      </c>
      <c r="D2558">
        <v>0</v>
      </c>
      <c r="E2558">
        <v>0</v>
      </c>
      <c r="F2558">
        <v>4</v>
      </c>
      <c r="G2558">
        <v>505.54</v>
      </c>
      <c r="H2558">
        <v>1115.7</v>
      </c>
      <c r="I2558">
        <v>21</v>
      </c>
      <c r="J2558">
        <v>1350</v>
      </c>
      <c r="K2558">
        <v>4462.8</v>
      </c>
      <c r="L2558">
        <v>2022.16</v>
      </c>
      <c r="N2558" t="s">
        <v>14</v>
      </c>
      <c r="O2558" t="s">
        <v>210</v>
      </c>
    </row>
    <row r="2559" spans="1:15" x14ac:dyDescent="0.3">
      <c r="A2559" t="s">
        <v>4621</v>
      </c>
      <c r="B2559" t="s">
        <v>4622</v>
      </c>
      <c r="C2559">
        <v>4</v>
      </c>
      <c r="D2559">
        <v>0</v>
      </c>
      <c r="E2559">
        <v>0</v>
      </c>
      <c r="F2559">
        <v>4</v>
      </c>
      <c r="G2559">
        <v>505.54</v>
      </c>
      <c r="H2559">
        <v>1115.7</v>
      </c>
      <c r="I2559">
        <v>21</v>
      </c>
      <c r="J2559">
        <v>1350</v>
      </c>
      <c r="K2559">
        <v>4462.8</v>
      </c>
      <c r="L2559">
        <v>2022.16</v>
      </c>
      <c r="N2559" t="s">
        <v>14</v>
      </c>
      <c r="O2559" t="s">
        <v>210</v>
      </c>
    </row>
    <row r="2560" spans="1:15" x14ac:dyDescent="0.3">
      <c r="A2560" t="s">
        <v>4623</v>
      </c>
      <c r="B2560" t="s">
        <v>4624</v>
      </c>
      <c r="C2560">
        <v>5</v>
      </c>
      <c r="D2560">
        <v>0</v>
      </c>
      <c r="E2560">
        <v>0</v>
      </c>
      <c r="F2560">
        <v>5</v>
      </c>
      <c r="G2560">
        <v>505.54</v>
      </c>
      <c r="H2560">
        <v>1115.7</v>
      </c>
      <c r="I2560">
        <v>21</v>
      </c>
      <c r="J2560">
        <v>1350</v>
      </c>
      <c r="K2560">
        <v>5578.5</v>
      </c>
      <c r="L2560">
        <v>2527.6999999999998</v>
      </c>
      <c r="N2560" t="s">
        <v>14</v>
      </c>
      <c r="O2560" t="s">
        <v>210</v>
      </c>
    </row>
    <row r="2561" spans="1:15" x14ac:dyDescent="0.3">
      <c r="A2561" t="s">
        <v>4625</v>
      </c>
      <c r="B2561" t="s">
        <v>4626</v>
      </c>
      <c r="C2561">
        <v>7</v>
      </c>
      <c r="D2561">
        <v>0</v>
      </c>
      <c r="E2561">
        <v>0</v>
      </c>
      <c r="F2561">
        <v>7</v>
      </c>
      <c r="G2561">
        <v>666.55</v>
      </c>
      <c r="H2561">
        <v>1115.7</v>
      </c>
      <c r="I2561">
        <v>21</v>
      </c>
      <c r="J2561">
        <v>1350</v>
      </c>
      <c r="K2561">
        <v>7809.9</v>
      </c>
      <c r="L2561">
        <v>4665.8500000000004</v>
      </c>
      <c r="N2561" t="s">
        <v>14</v>
      </c>
      <c r="O2561" t="s">
        <v>210</v>
      </c>
    </row>
    <row r="2562" spans="1:15" x14ac:dyDescent="0.3">
      <c r="A2562" t="s">
        <v>4627</v>
      </c>
      <c r="B2562" t="s">
        <v>4628</v>
      </c>
      <c r="C2562">
        <v>3</v>
      </c>
      <c r="D2562">
        <v>0</v>
      </c>
      <c r="E2562">
        <v>0</v>
      </c>
      <c r="F2562">
        <v>3</v>
      </c>
      <c r="G2562">
        <v>666.55</v>
      </c>
      <c r="H2562">
        <v>1115.7</v>
      </c>
      <c r="I2562">
        <v>21</v>
      </c>
      <c r="J2562">
        <v>1350</v>
      </c>
      <c r="K2562">
        <v>3347.1</v>
      </c>
      <c r="L2562">
        <v>1999.65</v>
      </c>
      <c r="N2562" t="s">
        <v>14</v>
      </c>
      <c r="O2562" t="s">
        <v>210</v>
      </c>
    </row>
    <row r="2563" spans="1:15" x14ac:dyDescent="0.3">
      <c r="A2563" t="s">
        <v>4629</v>
      </c>
      <c r="B2563" t="s">
        <v>4630</v>
      </c>
      <c r="C2563">
        <v>3</v>
      </c>
      <c r="D2563">
        <v>0</v>
      </c>
      <c r="E2563">
        <v>0</v>
      </c>
      <c r="F2563">
        <v>3</v>
      </c>
      <c r="G2563">
        <v>666.55</v>
      </c>
      <c r="H2563">
        <v>1115.7</v>
      </c>
      <c r="I2563">
        <v>21</v>
      </c>
      <c r="J2563">
        <v>1350</v>
      </c>
      <c r="K2563">
        <v>3347.1</v>
      </c>
      <c r="L2563">
        <v>1999.65</v>
      </c>
      <c r="N2563" t="s">
        <v>14</v>
      </c>
      <c r="O2563" t="s">
        <v>210</v>
      </c>
    </row>
    <row r="2564" spans="1:15" x14ac:dyDescent="0.3">
      <c r="A2564" t="s">
        <v>4631</v>
      </c>
      <c r="B2564" t="s">
        <v>4632</v>
      </c>
      <c r="C2564">
        <v>4</v>
      </c>
      <c r="D2564">
        <v>0</v>
      </c>
      <c r="E2564">
        <v>0</v>
      </c>
      <c r="F2564">
        <v>4</v>
      </c>
      <c r="G2564">
        <v>505.53</v>
      </c>
      <c r="H2564">
        <v>1115.7</v>
      </c>
      <c r="I2564">
        <v>21</v>
      </c>
      <c r="J2564">
        <v>1350</v>
      </c>
      <c r="K2564">
        <v>4462.8</v>
      </c>
      <c r="L2564">
        <v>2022.12</v>
      </c>
      <c r="N2564" t="s">
        <v>14</v>
      </c>
      <c r="O2564" t="s">
        <v>210</v>
      </c>
    </row>
    <row r="2565" spans="1:15" x14ac:dyDescent="0.3">
      <c r="A2565" t="s">
        <v>4633</v>
      </c>
      <c r="B2565" t="s">
        <v>4634</v>
      </c>
      <c r="C2565">
        <v>10</v>
      </c>
      <c r="D2565">
        <v>0</v>
      </c>
      <c r="E2565">
        <v>0</v>
      </c>
      <c r="F2565">
        <v>10</v>
      </c>
      <c r="G2565">
        <v>505.53</v>
      </c>
      <c r="H2565">
        <v>1115.7</v>
      </c>
      <c r="I2565">
        <v>21</v>
      </c>
      <c r="J2565">
        <v>1350</v>
      </c>
      <c r="K2565">
        <v>11157</v>
      </c>
      <c r="L2565">
        <v>5055.3</v>
      </c>
      <c r="N2565" t="s">
        <v>14</v>
      </c>
      <c r="O2565" t="s">
        <v>210</v>
      </c>
    </row>
    <row r="2566" spans="1:15" x14ac:dyDescent="0.3">
      <c r="A2566" t="s">
        <v>4635</v>
      </c>
      <c r="B2566" t="s">
        <v>4636</v>
      </c>
      <c r="C2566">
        <v>11</v>
      </c>
      <c r="D2566">
        <v>0</v>
      </c>
      <c r="E2566">
        <v>6</v>
      </c>
      <c r="F2566">
        <v>11</v>
      </c>
      <c r="G2566">
        <v>505.53</v>
      </c>
      <c r="H2566">
        <v>1115.7</v>
      </c>
      <c r="I2566">
        <v>21</v>
      </c>
      <c r="J2566">
        <v>1350</v>
      </c>
      <c r="K2566">
        <v>12272.7</v>
      </c>
      <c r="L2566">
        <v>5560.83</v>
      </c>
      <c r="N2566" t="s">
        <v>14</v>
      </c>
      <c r="O2566" t="s">
        <v>210</v>
      </c>
    </row>
    <row r="2567" spans="1:15" x14ac:dyDescent="0.3">
      <c r="A2567" t="s">
        <v>4637</v>
      </c>
      <c r="B2567" t="s">
        <v>4638</v>
      </c>
      <c r="C2567">
        <v>8</v>
      </c>
      <c r="D2567">
        <v>0</v>
      </c>
      <c r="E2567">
        <v>0</v>
      </c>
      <c r="F2567">
        <v>8</v>
      </c>
      <c r="G2567">
        <v>666.55</v>
      </c>
      <c r="H2567">
        <v>1115.7</v>
      </c>
      <c r="I2567">
        <v>21</v>
      </c>
      <c r="J2567">
        <v>1350</v>
      </c>
      <c r="K2567">
        <v>8925.6</v>
      </c>
      <c r="L2567">
        <v>5332.4</v>
      </c>
      <c r="N2567" t="s">
        <v>14</v>
      </c>
      <c r="O2567" t="s">
        <v>210</v>
      </c>
    </row>
    <row r="2568" spans="1:15" x14ac:dyDescent="0.3">
      <c r="A2568" t="s">
        <v>4639</v>
      </c>
      <c r="B2568" t="s">
        <v>4640</v>
      </c>
      <c r="C2568">
        <v>8</v>
      </c>
      <c r="D2568">
        <v>0</v>
      </c>
      <c r="E2568">
        <v>0</v>
      </c>
      <c r="F2568">
        <v>8</v>
      </c>
      <c r="G2568">
        <v>666.55</v>
      </c>
      <c r="H2568">
        <v>1115.7</v>
      </c>
      <c r="I2568">
        <v>21</v>
      </c>
      <c r="J2568">
        <v>1350</v>
      </c>
      <c r="K2568">
        <v>8925.6</v>
      </c>
      <c r="L2568">
        <v>5332.4</v>
      </c>
      <c r="N2568" t="s">
        <v>14</v>
      </c>
      <c r="O2568" t="s">
        <v>210</v>
      </c>
    </row>
    <row r="2569" spans="1:15" x14ac:dyDescent="0.3">
      <c r="A2569" t="s">
        <v>4641</v>
      </c>
      <c r="B2569" t="s">
        <v>4642</v>
      </c>
      <c r="C2569">
        <v>7</v>
      </c>
      <c r="D2569">
        <v>0</v>
      </c>
      <c r="E2569">
        <v>0</v>
      </c>
      <c r="F2569">
        <v>7</v>
      </c>
      <c r="G2569">
        <v>505.53</v>
      </c>
      <c r="H2569">
        <v>1115.7</v>
      </c>
      <c r="I2569">
        <v>21</v>
      </c>
      <c r="J2569">
        <v>1350</v>
      </c>
      <c r="K2569">
        <v>7809.9</v>
      </c>
      <c r="L2569">
        <v>3538.71</v>
      </c>
      <c r="N2569" t="s">
        <v>14</v>
      </c>
      <c r="O2569" t="s">
        <v>210</v>
      </c>
    </row>
    <row r="2570" spans="1:15" x14ac:dyDescent="0.3">
      <c r="A2570" t="s">
        <v>4643</v>
      </c>
      <c r="B2570" t="s">
        <v>4644</v>
      </c>
      <c r="C2570">
        <v>9</v>
      </c>
      <c r="D2570">
        <v>0</v>
      </c>
      <c r="E2570">
        <v>0</v>
      </c>
      <c r="F2570">
        <v>9</v>
      </c>
      <c r="G2570">
        <v>505.53</v>
      </c>
      <c r="H2570">
        <v>1115.7</v>
      </c>
      <c r="I2570">
        <v>21</v>
      </c>
      <c r="J2570">
        <v>1350</v>
      </c>
      <c r="K2570">
        <v>10041.299999999999</v>
      </c>
      <c r="L2570">
        <v>4549.7700000000004</v>
      </c>
      <c r="N2570" t="s">
        <v>14</v>
      </c>
      <c r="O2570" t="s">
        <v>210</v>
      </c>
    </row>
    <row r="2571" spans="1:15" x14ac:dyDescent="0.3">
      <c r="A2571" t="s">
        <v>4645</v>
      </c>
      <c r="B2571" t="s">
        <v>4646</v>
      </c>
      <c r="C2571">
        <v>3</v>
      </c>
      <c r="D2571">
        <v>0</v>
      </c>
      <c r="E2571">
        <v>0</v>
      </c>
      <c r="F2571">
        <v>3</v>
      </c>
      <c r="G2571">
        <v>505.53</v>
      </c>
      <c r="H2571">
        <v>1115.7</v>
      </c>
      <c r="I2571">
        <v>21</v>
      </c>
      <c r="J2571">
        <v>1350</v>
      </c>
      <c r="K2571">
        <v>3347.1</v>
      </c>
      <c r="L2571">
        <v>1516.59</v>
      </c>
      <c r="N2571" t="s">
        <v>14</v>
      </c>
      <c r="O2571" t="s">
        <v>210</v>
      </c>
    </row>
    <row r="2572" spans="1:15" x14ac:dyDescent="0.3">
      <c r="A2572" t="s">
        <v>4647</v>
      </c>
      <c r="B2572" t="s">
        <v>4648</v>
      </c>
      <c r="C2572">
        <v>4</v>
      </c>
      <c r="D2572">
        <v>0</v>
      </c>
      <c r="E2572">
        <v>0</v>
      </c>
      <c r="F2572">
        <v>4</v>
      </c>
      <c r="G2572">
        <v>666.55</v>
      </c>
      <c r="H2572">
        <v>1115.7</v>
      </c>
      <c r="I2572">
        <v>21</v>
      </c>
      <c r="J2572">
        <v>1350</v>
      </c>
      <c r="K2572">
        <v>4462.8</v>
      </c>
      <c r="L2572">
        <v>2666.2</v>
      </c>
      <c r="N2572" t="s">
        <v>14</v>
      </c>
      <c r="O2572" t="s">
        <v>210</v>
      </c>
    </row>
    <row r="2573" spans="1:15" x14ac:dyDescent="0.3">
      <c r="A2573" t="s">
        <v>4649</v>
      </c>
      <c r="B2573" t="s">
        <v>4650</v>
      </c>
      <c r="C2573">
        <v>4</v>
      </c>
      <c r="D2573">
        <v>0</v>
      </c>
      <c r="E2573">
        <v>0</v>
      </c>
      <c r="F2573">
        <v>4</v>
      </c>
      <c r="G2573">
        <v>666.55</v>
      </c>
      <c r="H2573">
        <v>1115.7</v>
      </c>
      <c r="I2573">
        <v>21</v>
      </c>
      <c r="J2573">
        <v>1350</v>
      </c>
      <c r="K2573">
        <v>4462.8</v>
      </c>
      <c r="L2573">
        <v>2666.2</v>
      </c>
      <c r="N2573" t="s">
        <v>14</v>
      </c>
      <c r="O2573" t="s">
        <v>210</v>
      </c>
    </row>
    <row r="2574" spans="1:15" x14ac:dyDescent="0.3">
      <c r="A2574" t="s">
        <v>4651</v>
      </c>
      <c r="B2574" t="s">
        <v>4652</v>
      </c>
      <c r="C2574">
        <v>1</v>
      </c>
      <c r="D2574">
        <v>0</v>
      </c>
      <c r="E2574">
        <v>0</v>
      </c>
      <c r="F2574">
        <v>1</v>
      </c>
      <c r="G2574">
        <v>505.53</v>
      </c>
      <c r="H2574">
        <v>1115.7</v>
      </c>
      <c r="I2574">
        <v>21</v>
      </c>
      <c r="J2574">
        <v>1350</v>
      </c>
      <c r="K2574">
        <v>1115.7</v>
      </c>
      <c r="L2574">
        <v>505.53</v>
      </c>
      <c r="N2574" t="s">
        <v>14</v>
      </c>
      <c r="O2574" t="s">
        <v>210</v>
      </c>
    </row>
    <row r="2575" spans="1:15" x14ac:dyDescent="0.3">
      <c r="A2575" t="s">
        <v>4653</v>
      </c>
      <c r="B2575" t="s">
        <v>4654</v>
      </c>
      <c r="C2575">
        <v>1</v>
      </c>
      <c r="D2575">
        <v>0</v>
      </c>
      <c r="E2575">
        <v>0</v>
      </c>
      <c r="F2575">
        <v>1</v>
      </c>
      <c r="G2575">
        <v>505.53</v>
      </c>
      <c r="H2575">
        <v>1115.7</v>
      </c>
      <c r="I2575">
        <v>21</v>
      </c>
      <c r="J2575">
        <v>1350</v>
      </c>
      <c r="K2575">
        <v>1115.7</v>
      </c>
      <c r="L2575">
        <v>505.53</v>
      </c>
      <c r="N2575" t="s">
        <v>14</v>
      </c>
      <c r="O2575" t="s">
        <v>210</v>
      </c>
    </row>
    <row r="2576" spans="1:15" x14ac:dyDescent="0.3">
      <c r="A2576" t="s">
        <v>4655</v>
      </c>
      <c r="B2576" t="s">
        <v>4656</v>
      </c>
      <c r="C2576">
        <v>4</v>
      </c>
      <c r="D2576">
        <v>0</v>
      </c>
      <c r="E2576">
        <v>0</v>
      </c>
      <c r="F2576">
        <v>4</v>
      </c>
      <c r="G2576">
        <v>505.53</v>
      </c>
      <c r="H2576">
        <v>1115.7</v>
      </c>
      <c r="I2576">
        <v>21</v>
      </c>
      <c r="J2576">
        <v>1350</v>
      </c>
      <c r="K2576">
        <v>4462.8</v>
      </c>
      <c r="L2576">
        <v>2022.12</v>
      </c>
      <c r="N2576" t="s">
        <v>14</v>
      </c>
      <c r="O2576" t="s">
        <v>210</v>
      </c>
    </row>
    <row r="2577" spans="1:15" x14ac:dyDescent="0.3">
      <c r="A2577" t="s">
        <v>4657</v>
      </c>
      <c r="B2577" t="s">
        <v>4658</v>
      </c>
      <c r="C2577">
        <v>4</v>
      </c>
      <c r="D2577">
        <v>0</v>
      </c>
      <c r="E2577">
        <v>0</v>
      </c>
      <c r="F2577">
        <v>4</v>
      </c>
      <c r="G2577">
        <v>666.55</v>
      </c>
      <c r="H2577">
        <v>1115.7</v>
      </c>
      <c r="I2577">
        <v>21</v>
      </c>
      <c r="J2577">
        <v>1350</v>
      </c>
      <c r="K2577">
        <v>4462.8</v>
      </c>
      <c r="L2577">
        <v>2666.2</v>
      </c>
      <c r="N2577" t="s">
        <v>14</v>
      </c>
      <c r="O2577" t="s">
        <v>210</v>
      </c>
    </row>
    <row r="2578" spans="1:15" x14ac:dyDescent="0.3">
      <c r="A2578" t="s">
        <v>4659</v>
      </c>
      <c r="B2578" t="s">
        <v>4660</v>
      </c>
      <c r="C2578">
        <v>3</v>
      </c>
      <c r="D2578">
        <v>0</v>
      </c>
      <c r="E2578">
        <v>0</v>
      </c>
      <c r="F2578">
        <v>3</v>
      </c>
      <c r="G2578">
        <v>666.55</v>
      </c>
      <c r="H2578">
        <v>1115.7</v>
      </c>
      <c r="I2578">
        <v>21</v>
      </c>
      <c r="J2578">
        <v>1350</v>
      </c>
      <c r="K2578">
        <v>3347.1</v>
      </c>
      <c r="L2578">
        <v>1999.65</v>
      </c>
      <c r="N2578" t="s">
        <v>14</v>
      </c>
      <c r="O2578" t="s">
        <v>210</v>
      </c>
    </row>
    <row r="2579" spans="1:15" x14ac:dyDescent="0.3">
      <c r="A2579" t="s">
        <v>4661</v>
      </c>
      <c r="B2579" t="s">
        <v>4662</v>
      </c>
      <c r="C2579">
        <v>66</v>
      </c>
      <c r="D2579">
        <v>0</v>
      </c>
      <c r="E2579">
        <v>0</v>
      </c>
      <c r="F2579">
        <v>66</v>
      </c>
      <c r="G2579">
        <v>198.67</v>
      </c>
      <c r="H2579">
        <v>396.69</v>
      </c>
      <c r="I2579">
        <v>21</v>
      </c>
      <c r="J2579">
        <v>480</v>
      </c>
      <c r="K2579">
        <v>26181.54</v>
      </c>
      <c r="L2579">
        <v>13112.22</v>
      </c>
      <c r="N2579" t="s">
        <v>14</v>
      </c>
      <c r="O2579" t="s">
        <v>756</v>
      </c>
    </row>
    <row r="2580" spans="1:15" x14ac:dyDescent="0.3">
      <c r="A2580" t="s">
        <v>4663</v>
      </c>
      <c r="B2580" t="s">
        <v>4664</v>
      </c>
      <c r="C2580">
        <v>54</v>
      </c>
      <c r="D2580">
        <v>0</v>
      </c>
      <c r="E2580">
        <v>0</v>
      </c>
      <c r="F2580">
        <v>54</v>
      </c>
      <c r="G2580">
        <v>241.33</v>
      </c>
      <c r="H2580">
        <v>396.69</v>
      </c>
      <c r="I2580">
        <v>21</v>
      </c>
      <c r="J2580">
        <v>480</v>
      </c>
      <c r="K2580">
        <v>21421.26</v>
      </c>
      <c r="L2580">
        <v>13031.82</v>
      </c>
      <c r="N2580" t="s">
        <v>14</v>
      </c>
      <c r="O2580" t="s">
        <v>756</v>
      </c>
    </row>
    <row r="2581" spans="1:15" x14ac:dyDescent="0.3">
      <c r="A2581" t="s">
        <v>4665</v>
      </c>
      <c r="B2581" t="s">
        <v>4666</v>
      </c>
      <c r="C2581">
        <v>55</v>
      </c>
      <c r="D2581">
        <v>0</v>
      </c>
      <c r="E2581">
        <v>0</v>
      </c>
      <c r="F2581">
        <v>55</v>
      </c>
      <c r="G2581">
        <v>283.33</v>
      </c>
      <c r="H2581">
        <v>504.13</v>
      </c>
      <c r="I2581">
        <v>21</v>
      </c>
      <c r="J2581">
        <v>610</v>
      </c>
      <c r="K2581">
        <v>27727.15</v>
      </c>
      <c r="L2581">
        <v>15583.15</v>
      </c>
      <c r="N2581" t="s">
        <v>14</v>
      </c>
      <c r="O2581" t="s">
        <v>756</v>
      </c>
    </row>
    <row r="2582" spans="1:15" x14ac:dyDescent="0.3">
      <c r="A2582" t="s">
        <v>4667</v>
      </c>
      <c r="B2582" t="s">
        <v>4668</v>
      </c>
      <c r="C2582">
        <v>63</v>
      </c>
      <c r="D2582">
        <v>0</v>
      </c>
      <c r="E2582">
        <v>0</v>
      </c>
      <c r="F2582">
        <v>63</v>
      </c>
      <c r="G2582">
        <v>314.67</v>
      </c>
      <c r="H2582">
        <v>504.13</v>
      </c>
      <c r="I2582">
        <v>21</v>
      </c>
      <c r="J2582">
        <v>610</v>
      </c>
      <c r="K2582">
        <v>31760.19</v>
      </c>
      <c r="L2582">
        <v>19824.21</v>
      </c>
      <c r="N2582" t="s">
        <v>14</v>
      </c>
      <c r="O2582" t="s">
        <v>756</v>
      </c>
    </row>
    <row r="2583" spans="1:15" x14ac:dyDescent="0.3">
      <c r="A2583" t="s">
        <v>4669</v>
      </c>
      <c r="B2583" t="s">
        <v>4670</v>
      </c>
      <c r="C2583">
        <v>54</v>
      </c>
      <c r="D2583">
        <v>0</v>
      </c>
      <c r="E2583">
        <v>0</v>
      </c>
      <c r="F2583">
        <v>54</v>
      </c>
      <c r="G2583">
        <v>198.67</v>
      </c>
      <c r="H2583">
        <v>396.69</v>
      </c>
      <c r="I2583">
        <v>21</v>
      </c>
      <c r="J2583">
        <v>480</v>
      </c>
      <c r="K2583">
        <v>21421.26</v>
      </c>
      <c r="L2583">
        <v>10728.18</v>
      </c>
      <c r="N2583" t="s">
        <v>14</v>
      </c>
      <c r="O2583" t="s">
        <v>756</v>
      </c>
    </row>
    <row r="2584" spans="1:15" x14ac:dyDescent="0.3">
      <c r="A2584" t="s">
        <v>4671</v>
      </c>
      <c r="B2584" t="s">
        <v>4672</v>
      </c>
      <c r="C2584">
        <v>60</v>
      </c>
      <c r="D2584">
        <v>0</v>
      </c>
      <c r="E2584">
        <v>0</v>
      </c>
      <c r="F2584">
        <v>60</v>
      </c>
      <c r="G2584">
        <v>241.33</v>
      </c>
      <c r="H2584">
        <v>396.69</v>
      </c>
      <c r="I2584">
        <v>21</v>
      </c>
      <c r="J2584">
        <v>480</v>
      </c>
      <c r="K2584">
        <v>23801.4</v>
      </c>
      <c r="L2584">
        <v>14479.8</v>
      </c>
      <c r="N2584" t="s">
        <v>14</v>
      </c>
      <c r="O2584" t="s">
        <v>756</v>
      </c>
    </row>
    <row r="2585" spans="1:15" x14ac:dyDescent="0.3">
      <c r="A2585" t="s">
        <v>4673</v>
      </c>
      <c r="B2585" t="s">
        <v>4674</v>
      </c>
      <c r="C2585">
        <v>54</v>
      </c>
      <c r="D2585">
        <v>0</v>
      </c>
      <c r="E2585">
        <v>0</v>
      </c>
      <c r="F2585">
        <v>54</v>
      </c>
      <c r="G2585">
        <v>283.33</v>
      </c>
      <c r="H2585">
        <v>504.13</v>
      </c>
      <c r="I2585">
        <v>21</v>
      </c>
      <c r="J2585">
        <v>610</v>
      </c>
      <c r="K2585">
        <v>27223.02</v>
      </c>
      <c r="L2585">
        <v>15299.82</v>
      </c>
      <c r="N2585" t="s">
        <v>14</v>
      </c>
      <c r="O2585" t="s">
        <v>756</v>
      </c>
    </row>
    <row r="2586" spans="1:15" x14ac:dyDescent="0.3">
      <c r="A2586" t="s">
        <v>4675</v>
      </c>
      <c r="B2586" t="s">
        <v>4676</v>
      </c>
      <c r="C2586">
        <v>60</v>
      </c>
      <c r="D2586">
        <v>0</v>
      </c>
      <c r="E2586">
        <v>0</v>
      </c>
      <c r="F2586">
        <v>60</v>
      </c>
      <c r="G2586">
        <v>314.67</v>
      </c>
      <c r="H2586">
        <v>504.13</v>
      </c>
      <c r="I2586">
        <v>21</v>
      </c>
      <c r="J2586">
        <v>610</v>
      </c>
      <c r="K2586">
        <v>30247.8</v>
      </c>
      <c r="L2586">
        <v>18880.2</v>
      </c>
      <c r="N2586" t="s">
        <v>14</v>
      </c>
      <c r="O2586" t="s">
        <v>756</v>
      </c>
    </row>
    <row r="2587" spans="1:15" x14ac:dyDescent="0.3">
      <c r="A2587" t="s">
        <v>4677</v>
      </c>
      <c r="B2587" t="s">
        <v>4678</v>
      </c>
      <c r="C2587">
        <v>60</v>
      </c>
      <c r="D2587">
        <v>0</v>
      </c>
      <c r="E2587">
        <v>0</v>
      </c>
      <c r="F2587">
        <v>60</v>
      </c>
      <c r="G2587">
        <v>198.67</v>
      </c>
      <c r="H2587">
        <v>396.69</v>
      </c>
      <c r="I2587">
        <v>21</v>
      </c>
      <c r="J2587">
        <v>480</v>
      </c>
      <c r="K2587">
        <v>23801.4</v>
      </c>
      <c r="L2587">
        <v>11920.2</v>
      </c>
      <c r="N2587" t="s">
        <v>14</v>
      </c>
      <c r="O2587" t="s">
        <v>756</v>
      </c>
    </row>
    <row r="2588" spans="1:15" x14ac:dyDescent="0.3">
      <c r="A2588" t="s">
        <v>4679</v>
      </c>
      <c r="B2588" t="s">
        <v>4680</v>
      </c>
      <c r="C2588">
        <v>60</v>
      </c>
      <c r="D2588">
        <v>0</v>
      </c>
      <c r="E2588">
        <v>0</v>
      </c>
      <c r="F2588">
        <v>60</v>
      </c>
      <c r="G2588">
        <v>241.33</v>
      </c>
      <c r="H2588">
        <v>396.69</v>
      </c>
      <c r="I2588">
        <v>21</v>
      </c>
      <c r="J2588">
        <v>480</v>
      </c>
      <c r="K2588">
        <v>23801.4</v>
      </c>
      <c r="L2588">
        <v>14479.8</v>
      </c>
      <c r="N2588" t="s">
        <v>14</v>
      </c>
      <c r="O2588" t="s">
        <v>756</v>
      </c>
    </row>
    <row r="2589" spans="1:15" x14ac:dyDescent="0.3">
      <c r="A2589" t="s">
        <v>4681</v>
      </c>
      <c r="B2589" t="s">
        <v>4682</v>
      </c>
      <c r="C2589">
        <v>60</v>
      </c>
      <c r="D2589">
        <v>0</v>
      </c>
      <c r="E2589">
        <v>0</v>
      </c>
      <c r="F2589">
        <v>60</v>
      </c>
      <c r="G2589">
        <v>283.33</v>
      </c>
      <c r="H2589">
        <v>504.13</v>
      </c>
      <c r="I2589">
        <v>21</v>
      </c>
      <c r="J2589">
        <v>610</v>
      </c>
      <c r="K2589">
        <v>30247.8</v>
      </c>
      <c r="L2589">
        <v>16999.8</v>
      </c>
      <c r="N2589" t="s">
        <v>14</v>
      </c>
      <c r="O2589" t="s">
        <v>756</v>
      </c>
    </row>
    <row r="2590" spans="1:15" x14ac:dyDescent="0.3">
      <c r="A2590" t="s">
        <v>4683</v>
      </c>
      <c r="B2590" t="s">
        <v>4684</v>
      </c>
      <c r="C2590">
        <v>12</v>
      </c>
      <c r="D2590">
        <v>0</v>
      </c>
      <c r="E2590">
        <v>0</v>
      </c>
      <c r="F2590">
        <v>12</v>
      </c>
      <c r="G2590">
        <v>314.67</v>
      </c>
      <c r="H2590">
        <v>504.13</v>
      </c>
      <c r="I2590">
        <v>21</v>
      </c>
      <c r="J2590">
        <v>610</v>
      </c>
      <c r="K2590">
        <v>6049.56</v>
      </c>
      <c r="L2590">
        <v>3776.04</v>
      </c>
      <c r="N2590" t="s">
        <v>14</v>
      </c>
      <c r="O2590" t="s">
        <v>756</v>
      </c>
    </row>
    <row r="2591" spans="1:15" x14ac:dyDescent="0.3">
      <c r="A2591" t="s">
        <v>4685</v>
      </c>
      <c r="B2591" t="s">
        <v>4686</v>
      </c>
      <c r="C2591">
        <v>0</v>
      </c>
      <c r="D2591">
        <v>0</v>
      </c>
      <c r="E2591">
        <v>0</v>
      </c>
      <c r="F2591">
        <v>0</v>
      </c>
      <c r="G2591">
        <v>198.67</v>
      </c>
      <c r="H2591">
        <v>396.69</v>
      </c>
      <c r="I2591">
        <v>21</v>
      </c>
      <c r="J2591">
        <v>480</v>
      </c>
      <c r="K2591">
        <v>0</v>
      </c>
      <c r="L2591">
        <v>0</v>
      </c>
      <c r="N2591" t="s">
        <v>14</v>
      </c>
      <c r="O2591" t="s">
        <v>756</v>
      </c>
    </row>
    <row r="2592" spans="1:15" x14ac:dyDescent="0.3">
      <c r="A2592" t="s">
        <v>4687</v>
      </c>
      <c r="B2592" t="s">
        <v>4688</v>
      </c>
      <c r="C2592">
        <v>0</v>
      </c>
      <c r="D2592">
        <v>0</v>
      </c>
      <c r="E2592">
        <v>0</v>
      </c>
      <c r="F2592">
        <v>0</v>
      </c>
      <c r="G2592">
        <v>241.33</v>
      </c>
      <c r="H2592">
        <v>396.69</v>
      </c>
      <c r="I2592">
        <v>21</v>
      </c>
      <c r="J2592">
        <v>480</v>
      </c>
      <c r="K2592">
        <v>0</v>
      </c>
      <c r="L2592">
        <v>0</v>
      </c>
      <c r="N2592" t="s">
        <v>14</v>
      </c>
      <c r="O2592" t="s">
        <v>756</v>
      </c>
    </row>
    <row r="2593" spans="1:15" x14ac:dyDescent="0.3">
      <c r="A2593" t="s">
        <v>4689</v>
      </c>
      <c r="B2593" t="s">
        <v>4690</v>
      </c>
      <c r="C2593">
        <v>0</v>
      </c>
      <c r="D2593">
        <v>0</v>
      </c>
      <c r="E2593">
        <v>0</v>
      </c>
      <c r="F2593">
        <v>0</v>
      </c>
      <c r="G2593">
        <v>283.33</v>
      </c>
      <c r="H2593">
        <v>504.13</v>
      </c>
      <c r="I2593">
        <v>21</v>
      </c>
      <c r="J2593">
        <v>610</v>
      </c>
      <c r="K2593">
        <v>0</v>
      </c>
      <c r="L2593">
        <v>0</v>
      </c>
      <c r="N2593" t="s">
        <v>14</v>
      </c>
      <c r="O2593" t="s">
        <v>756</v>
      </c>
    </row>
    <row r="2594" spans="1:15" x14ac:dyDescent="0.3">
      <c r="A2594" t="s">
        <v>4691</v>
      </c>
      <c r="B2594" t="s">
        <v>4692</v>
      </c>
      <c r="C2594">
        <v>0</v>
      </c>
      <c r="D2594">
        <v>0</v>
      </c>
      <c r="E2594">
        <v>0</v>
      </c>
      <c r="F2594">
        <v>0</v>
      </c>
      <c r="G2594">
        <v>314.67</v>
      </c>
      <c r="H2594">
        <v>504.13</v>
      </c>
      <c r="I2594">
        <v>21</v>
      </c>
      <c r="J2594">
        <v>610</v>
      </c>
      <c r="K2594">
        <v>0</v>
      </c>
      <c r="L2594">
        <v>0</v>
      </c>
      <c r="N2594" t="s">
        <v>14</v>
      </c>
      <c r="O2594" t="s">
        <v>756</v>
      </c>
    </row>
    <row r="2595" spans="1:15" x14ac:dyDescent="0.3">
      <c r="A2595" t="s">
        <v>4693</v>
      </c>
      <c r="B2595" t="s">
        <v>4694</v>
      </c>
      <c r="C2595">
        <v>0</v>
      </c>
      <c r="D2595">
        <v>0</v>
      </c>
      <c r="E2595">
        <v>0</v>
      </c>
      <c r="F2595">
        <v>0</v>
      </c>
      <c r="G2595">
        <v>198.67</v>
      </c>
      <c r="H2595">
        <v>396.69</v>
      </c>
      <c r="I2595">
        <v>21</v>
      </c>
      <c r="J2595">
        <v>480</v>
      </c>
      <c r="K2595">
        <v>0</v>
      </c>
      <c r="L2595">
        <v>0</v>
      </c>
      <c r="N2595" t="s">
        <v>14</v>
      </c>
      <c r="O2595" t="s">
        <v>756</v>
      </c>
    </row>
    <row r="2596" spans="1:15" x14ac:dyDescent="0.3">
      <c r="A2596" t="s">
        <v>4695</v>
      </c>
      <c r="B2596" t="s">
        <v>4696</v>
      </c>
      <c r="C2596">
        <v>0</v>
      </c>
      <c r="D2596">
        <v>0</v>
      </c>
      <c r="E2596">
        <v>0</v>
      </c>
      <c r="F2596">
        <v>0</v>
      </c>
      <c r="G2596">
        <v>241.33</v>
      </c>
      <c r="H2596">
        <v>396.69</v>
      </c>
      <c r="I2596">
        <v>21</v>
      </c>
      <c r="J2596">
        <v>480</v>
      </c>
      <c r="K2596">
        <v>0</v>
      </c>
      <c r="L2596">
        <v>0</v>
      </c>
      <c r="N2596" t="s">
        <v>14</v>
      </c>
      <c r="O2596" t="s">
        <v>756</v>
      </c>
    </row>
    <row r="2597" spans="1:15" x14ac:dyDescent="0.3">
      <c r="A2597" t="s">
        <v>4697</v>
      </c>
      <c r="B2597" t="s">
        <v>4698</v>
      </c>
      <c r="C2597">
        <v>0</v>
      </c>
      <c r="D2597">
        <v>0</v>
      </c>
      <c r="E2597">
        <v>0</v>
      </c>
      <c r="F2597">
        <v>0</v>
      </c>
      <c r="G2597">
        <v>283.33</v>
      </c>
      <c r="H2597">
        <v>504.13</v>
      </c>
      <c r="I2597">
        <v>21</v>
      </c>
      <c r="J2597">
        <v>610</v>
      </c>
      <c r="K2597">
        <v>0</v>
      </c>
      <c r="L2597">
        <v>0</v>
      </c>
      <c r="N2597" t="s">
        <v>14</v>
      </c>
      <c r="O2597" t="s">
        <v>756</v>
      </c>
    </row>
    <row r="2598" spans="1:15" x14ac:dyDescent="0.3">
      <c r="A2598" t="s">
        <v>4699</v>
      </c>
      <c r="B2598" t="s">
        <v>4700</v>
      </c>
      <c r="C2598">
        <v>0</v>
      </c>
      <c r="D2598">
        <v>0</v>
      </c>
      <c r="E2598">
        <v>0</v>
      </c>
      <c r="F2598">
        <v>0</v>
      </c>
      <c r="G2598">
        <v>314.67</v>
      </c>
      <c r="H2598">
        <v>504.13</v>
      </c>
      <c r="I2598">
        <v>21</v>
      </c>
      <c r="J2598">
        <v>610</v>
      </c>
      <c r="K2598">
        <v>0</v>
      </c>
      <c r="L2598">
        <v>0</v>
      </c>
      <c r="N2598" t="s">
        <v>14</v>
      </c>
      <c r="O2598" t="s">
        <v>756</v>
      </c>
    </row>
    <row r="2599" spans="1:15" x14ac:dyDescent="0.3">
      <c r="A2599" t="s">
        <v>4701</v>
      </c>
      <c r="B2599" t="s">
        <v>4702</v>
      </c>
      <c r="C2599">
        <v>0</v>
      </c>
      <c r="D2599">
        <v>0</v>
      </c>
      <c r="E2599">
        <v>0</v>
      </c>
      <c r="F2599">
        <v>0</v>
      </c>
      <c r="G2599">
        <v>198.67</v>
      </c>
      <c r="H2599">
        <v>396.69</v>
      </c>
      <c r="I2599">
        <v>21</v>
      </c>
      <c r="J2599">
        <v>480</v>
      </c>
      <c r="K2599">
        <v>0</v>
      </c>
      <c r="L2599">
        <v>0</v>
      </c>
      <c r="N2599" t="s">
        <v>14</v>
      </c>
      <c r="O2599" t="s">
        <v>756</v>
      </c>
    </row>
    <row r="2600" spans="1:15" x14ac:dyDescent="0.3">
      <c r="A2600" t="s">
        <v>4703</v>
      </c>
      <c r="B2600" t="s">
        <v>4704</v>
      </c>
      <c r="C2600">
        <v>0</v>
      </c>
      <c r="D2600">
        <v>0</v>
      </c>
      <c r="E2600">
        <v>0</v>
      </c>
      <c r="F2600">
        <v>0</v>
      </c>
      <c r="G2600">
        <v>241.33</v>
      </c>
      <c r="H2600">
        <v>396.69</v>
      </c>
      <c r="I2600">
        <v>21</v>
      </c>
      <c r="J2600">
        <v>480</v>
      </c>
      <c r="K2600">
        <v>0</v>
      </c>
      <c r="L2600">
        <v>0</v>
      </c>
      <c r="N2600" t="s">
        <v>14</v>
      </c>
      <c r="O2600" t="s">
        <v>756</v>
      </c>
    </row>
    <row r="2601" spans="1:15" x14ac:dyDescent="0.3">
      <c r="A2601" t="s">
        <v>4705</v>
      </c>
      <c r="B2601" t="s">
        <v>4706</v>
      </c>
      <c r="C2601">
        <v>0</v>
      </c>
      <c r="D2601">
        <v>0</v>
      </c>
      <c r="E2601">
        <v>0</v>
      </c>
      <c r="F2601">
        <v>0</v>
      </c>
      <c r="G2601">
        <v>283.33</v>
      </c>
      <c r="H2601">
        <v>504.13</v>
      </c>
      <c r="I2601">
        <v>21</v>
      </c>
      <c r="J2601">
        <v>610</v>
      </c>
      <c r="K2601">
        <v>0</v>
      </c>
      <c r="L2601">
        <v>0</v>
      </c>
      <c r="N2601" t="s">
        <v>14</v>
      </c>
      <c r="O2601" t="s">
        <v>756</v>
      </c>
    </row>
    <row r="2602" spans="1:15" x14ac:dyDescent="0.3">
      <c r="A2602" t="s">
        <v>4707</v>
      </c>
      <c r="B2602" t="s">
        <v>4708</v>
      </c>
      <c r="C2602">
        <v>0</v>
      </c>
      <c r="D2602">
        <v>0</v>
      </c>
      <c r="E2602">
        <v>0</v>
      </c>
      <c r="F2602">
        <v>0</v>
      </c>
      <c r="G2602">
        <v>314.67</v>
      </c>
      <c r="H2602">
        <v>504.13</v>
      </c>
      <c r="I2602">
        <v>21</v>
      </c>
      <c r="J2602">
        <v>610</v>
      </c>
      <c r="K2602">
        <v>0</v>
      </c>
      <c r="L2602">
        <v>0</v>
      </c>
      <c r="N2602" t="s">
        <v>14</v>
      </c>
      <c r="O2602" t="s">
        <v>756</v>
      </c>
    </row>
    <row r="2603" spans="1:15" x14ac:dyDescent="0.3">
      <c r="A2603" t="s">
        <v>4709</v>
      </c>
      <c r="B2603" t="s">
        <v>4710</v>
      </c>
      <c r="C2603">
        <v>60</v>
      </c>
      <c r="D2603">
        <v>0</v>
      </c>
      <c r="E2603">
        <v>0</v>
      </c>
      <c r="F2603">
        <v>60</v>
      </c>
      <c r="G2603">
        <v>198.67</v>
      </c>
      <c r="H2603">
        <v>396.69</v>
      </c>
      <c r="I2603">
        <v>21</v>
      </c>
      <c r="J2603">
        <v>480</v>
      </c>
      <c r="K2603">
        <v>23801.4</v>
      </c>
      <c r="L2603">
        <v>11920.2</v>
      </c>
      <c r="N2603" t="s">
        <v>14</v>
      </c>
      <c r="O2603" t="s">
        <v>756</v>
      </c>
    </row>
    <row r="2604" spans="1:15" x14ac:dyDescent="0.3">
      <c r="A2604" t="s">
        <v>4711</v>
      </c>
      <c r="B2604" t="s">
        <v>4712</v>
      </c>
      <c r="C2604">
        <v>39</v>
      </c>
      <c r="D2604">
        <v>0</v>
      </c>
      <c r="E2604">
        <v>0</v>
      </c>
      <c r="F2604">
        <v>39</v>
      </c>
      <c r="G2604">
        <v>241.33</v>
      </c>
      <c r="H2604">
        <v>396.69</v>
      </c>
      <c r="I2604">
        <v>21</v>
      </c>
      <c r="J2604">
        <v>480</v>
      </c>
      <c r="K2604">
        <v>15470.91</v>
      </c>
      <c r="L2604">
        <v>9411.8700000000008</v>
      </c>
      <c r="N2604" t="s">
        <v>14</v>
      </c>
      <c r="O2604" t="s">
        <v>756</v>
      </c>
    </row>
    <row r="2605" spans="1:15" x14ac:dyDescent="0.3">
      <c r="A2605" t="s">
        <v>4713</v>
      </c>
      <c r="B2605" t="s">
        <v>4714</v>
      </c>
      <c r="C2605">
        <v>33</v>
      </c>
      <c r="D2605">
        <v>0</v>
      </c>
      <c r="E2605">
        <v>0</v>
      </c>
      <c r="F2605">
        <v>33</v>
      </c>
      <c r="G2605">
        <v>283.33</v>
      </c>
      <c r="H2605">
        <v>504.13</v>
      </c>
      <c r="I2605">
        <v>21</v>
      </c>
      <c r="J2605">
        <v>610</v>
      </c>
      <c r="K2605">
        <v>16636.29</v>
      </c>
      <c r="L2605">
        <v>9349.89</v>
      </c>
      <c r="N2605" t="s">
        <v>14</v>
      </c>
      <c r="O2605" t="s">
        <v>756</v>
      </c>
    </row>
    <row r="2606" spans="1:15" x14ac:dyDescent="0.3">
      <c r="A2606" t="s">
        <v>4715</v>
      </c>
      <c r="B2606" t="s">
        <v>4716</v>
      </c>
      <c r="C2606">
        <v>45</v>
      </c>
      <c r="D2606">
        <v>0</v>
      </c>
      <c r="E2606">
        <v>0</v>
      </c>
      <c r="F2606">
        <v>45</v>
      </c>
      <c r="G2606">
        <v>314.67</v>
      </c>
      <c r="H2606">
        <v>504.13</v>
      </c>
      <c r="I2606">
        <v>21</v>
      </c>
      <c r="J2606">
        <v>610</v>
      </c>
      <c r="K2606">
        <v>22685.85</v>
      </c>
      <c r="L2606">
        <v>14160.15</v>
      </c>
      <c r="N2606" t="s">
        <v>14</v>
      </c>
      <c r="O2606" t="s">
        <v>756</v>
      </c>
    </row>
    <row r="2607" spans="1:15" x14ac:dyDescent="0.3">
      <c r="A2607" t="s">
        <v>4717</v>
      </c>
      <c r="B2607" t="s">
        <v>4718</v>
      </c>
      <c r="C2607">
        <v>10</v>
      </c>
      <c r="D2607">
        <v>3</v>
      </c>
      <c r="E2607">
        <v>0</v>
      </c>
      <c r="F2607">
        <v>7</v>
      </c>
      <c r="G2607">
        <v>196.28</v>
      </c>
      <c r="H2607">
        <v>396.69</v>
      </c>
      <c r="I2607">
        <v>21</v>
      </c>
      <c r="J2607">
        <v>480</v>
      </c>
      <c r="K2607">
        <v>3966.9</v>
      </c>
      <c r="L2607">
        <v>1962.8</v>
      </c>
      <c r="N2607" t="s">
        <v>14</v>
      </c>
      <c r="O2607" t="s">
        <v>33</v>
      </c>
    </row>
    <row r="2608" spans="1:15" x14ac:dyDescent="0.3">
      <c r="A2608" t="s">
        <v>4719</v>
      </c>
      <c r="B2608" t="s">
        <v>4720</v>
      </c>
      <c r="C2608">
        <v>10</v>
      </c>
      <c r="D2608">
        <v>3</v>
      </c>
      <c r="E2608">
        <v>0</v>
      </c>
      <c r="F2608">
        <v>7</v>
      </c>
      <c r="G2608">
        <v>196.28</v>
      </c>
      <c r="H2608">
        <v>396.69</v>
      </c>
      <c r="I2608">
        <v>21</v>
      </c>
      <c r="J2608">
        <v>480</v>
      </c>
      <c r="K2608">
        <v>3966.9</v>
      </c>
      <c r="L2608">
        <v>1962.8</v>
      </c>
      <c r="N2608" t="s">
        <v>14</v>
      </c>
      <c r="O2608" t="s">
        <v>33</v>
      </c>
    </row>
    <row r="2609" spans="1:15" x14ac:dyDescent="0.3">
      <c r="A2609" t="s">
        <v>4721</v>
      </c>
      <c r="B2609" t="s">
        <v>4722</v>
      </c>
      <c r="C2609">
        <v>0</v>
      </c>
      <c r="D2609">
        <v>0</v>
      </c>
      <c r="E2609">
        <v>0</v>
      </c>
      <c r="F2609">
        <v>0</v>
      </c>
      <c r="G2609">
        <v>649.54999999999995</v>
      </c>
      <c r="H2609">
        <v>1156.2</v>
      </c>
      <c r="I2609">
        <v>21</v>
      </c>
      <c r="J2609">
        <v>1399</v>
      </c>
      <c r="K2609">
        <v>0</v>
      </c>
      <c r="L2609">
        <v>0</v>
      </c>
      <c r="N2609" t="s">
        <v>14</v>
      </c>
      <c r="O2609" t="s">
        <v>111</v>
      </c>
    </row>
    <row r="2610" spans="1:15" x14ac:dyDescent="0.3">
      <c r="A2610" t="s">
        <v>4723</v>
      </c>
      <c r="B2610" t="s">
        <v>4724</v>
      </c>
      <c r="C2610">
        <v>0</v>
      </c>
      <c r="D2610">
        <v>0</v>
      </c>
      <c r="E2610">
        <v>0</v>
      </c>
      <c r="F2610">
        <v>0</v>
      </c>
      <c r="G2610">
        <v>1322.19</v>
      </c>
      <c r="H2610">
        <v>2355.37</v>
      </c>
      <c r="I2610">
        <v>21</v>
      </c>
      <c r="J2610">
        <v>2850</v>
      </c>
      <c r="K2610">
        <v>0</v>
      </c>
      <c r="L2610">
        <v>0</v>
      </c>
      <c r="N2610" t="s">
        <v>4725</v>
      </c>
      <c r="O2610" t="s">
        <v>1264</v>
      </c>
    </row>
    <row r="2611" spans="1:15" x14ac:dyDescent="0.3">
      <c r="A2611" t="s">
        <v>4726</v>
      </c>
      <c r="B2611" t="s">
        <v>4727</v>
      </c>
      <c r="C2611">
        <v>0</v>
      </c>
      <c r="D2611">
        <v>0</v>
      </c>
      <c r="E2611">
        <v>0</v>
      </c>
      <c r="F2611">
        <v>0</v>
      </c>
      <c r="G2611">
        <v>1322.19</v>
      </c>
      <c r="H2611">
        <v>2355.37</v>
      </c>
      <c r="I2611">
        <v>21</v>
      </c>
      <c r="J2611">
        <v>2850</v>
      </c>
      <c r="K2611">
        <v>0</v>
      </c>
      <c r="L2611">
        <v>0</v>
      </c>
      <c r="N2611" t="s">
        <v>4725</v>
      </c>
      <c r="O2611" t="s">
        <v>1264</v>
      </c>
    </row>
    <row r="2612" spans="1:15" x14ac:dyDescent="0.3">
      <c r="A2612" t="s">
        <v>4728</v>
      </c>
      <c r="B2612" t="s">
        <v>4729</v>
      </c>
      <c r="C2612">
        <v>0</v>
      </c>
      <c r="D2612">
        <v>0</v>
      </c>
      <c r="E2612">
        <v>0</v>
      </c>
      <c r="F2612">
        <v>0</v>
      </c>
      <c r="G2612">
        <v>1322.19</v>
      </c>
      <c r="H2612">
        <v>2355.37</v>
      </c>
      <c r="I2612">
        <v>21</v>
      </c>
      <c r="J2612">
        <v>2850</v>
      </c>
      <c r="K2612">
        <v>0</v>
      </c>
      <c r="L2612">
        <v>0</v>
      </c>
      <c r="N2612" t="s">
        <v>4725</v>
      </c>
      <c r="O2612" t="s">
        <v>1264</v>
      </c>
    </row>
    <row r="2613" spans="1:15" x14ac:dyDescent="0.3">
      <c r="A2613" t="s">
        <v>4730</v>
      </c>
      <c r="B2613" t="s">
        <v>4731</v>
      </c>
      <c r="C2613">
        <v>0</v>
      </c>
      <c r="D2613">
        <v>0</v>
      </c>
      <c r="E2613">
        <v>0</v>
      </c>
      <c r="F2613">
        <v>0</v>
      </c>
      <c r="G2613">
        <v>2833.26</v>
      </c>
      <c r="H2613">
        <v>5702.48</v>
      </c>
      <c r="I2613">
        <v>21</v>
      </c>
      <c r="J2613">
        <v>6900</v>
      </c>
      <c r="K2613">
        <v>0</v>
      </c>
      <c r="L2613">
        <v>0</v>
      </c>
      <c r="N2613" t="s">
        <v>313</v>
      </c>
      <c r="O2613" t="s">
        <v>1264</v>
      </c>
    </row>
    <row r="2614" spans="1:15" x14ac:dyDescent="0.3">
      <c r="A2614" t="s">
        <v>4732</v>
      </c>
      <c r="B2614" t="s">
        <v>4733</v>
      </c>
      <c r="C2614">
        <v>1</v>
      </c>
      <c r="D2614">
        <v>0</v>
      </c>
      <c r="E2614">
        <v>0</v>
      </c>
      <c r="F2614">
        <v>1</v>
      </c>
      <c r="G2614">
        <v>2833.26</v>
      </c>
      <c r="H2614">
        <v>5702.48</v>
      </c>
      <c r="I2614">
        <v>21</v>
      </c>
      <c r="J2614">
        <v>6900</v>
      </c>
      <c r="K2614">
        <v>5702.48</v>
      </c>
      <c r="L2614">
        <v>2833.26</v>
      </c>
      <c r="N2614" t="s">
        <v>313</v>
      </c>
      <c r="O2614" t="s">
        <v>1264</v>
      </c>
    </row>
    <row r="2615" spans="1:15" x14ac:dyDescent="0.3">
      <c r="A2615" t="s">
        <v>4734</v>
      </c>
      <c r="B2615" t="s">
        <v>4735</v>
      </c>
      <c r="C2615">
        <v>6</v>
      </c>
      <c r="D2615">
        <v>0</v>
      </c>
      <c r="E2615">
        <v>0</v>
      </c>
      <c r="F2615">
        <v>6</v>
      </c>
      <c r="G2615">
        <v>2833.26</v>
      </c>
      <c r="H2615">
        <v>5702.48</v>
      </c>
      <c r="I2615">
        <v>21</v>
      </c>
      <c r="J2615">
        <v>6900</v>
      </c>
      <c r="K2615">
        <v>34214.879999999997</v>
      </c>
      <c r="L2615">
        <v>16999.560000000001</v>
      </c>
      <c r="N2615" t="s">
        <v>313</v>
      </c>
      <c r="O2615" t="s">
        <v>1264</v>
      </c>
    </row>
    <row r="2616" spans="1:15" x14ac:dyDescent="0.3">
      <c r="A2616" t="s">
        <v>4736</v>
      </c>
      <c r="B2616" t="s">
        <v>4737</v>
      </c>
      <c r="C2616">
        <v>0</v>
      </c>
      <c r="D2616">
        <v>0</v>
      </c>
      <c r="E2616">
        <v>0</v>
      </c>
      <c r="F2616">
        <v>0</v>
      </c>
      <c r="G2616">
        <v>2833.26</v>
      </c>
      <c r="H2616">
        <v>5702.48</v>
      </c>
      <c r="I2616">
        <v>21</v>
      </c>
      <c r="J2616">
        <v>6900</v>
      </c>
      <c r="K2616">
        <v>0</v>
      </c>
      <c r="L2616">
        <v>0</v>
      </c>
      <c r="N2616" t="s">
        <v>313</v>
      </c>
      <c r="O2616" t="s">
        <v>1264</v>
      </c>
    </row>
    <row r="2617" spans="1:15" x14ac:dyDescent="0.3">
      <c r="A2617" t="s">
        <v>4738</v>
      </c>
      <c r="B2617" t="s">
        <v>4739</v>
      </c>
      <c r="C2617">
        <v>0</v>
      </c>
      <c r="D2617">
        <v>0</v>
      </c>
      <c r="E2617">
        <v>0</v>
      </c>
      <c r="F2617">
        <v>0</v>
      </c>
      <c r="G2617">
        <v>2833.26</v>
      </c>
      <c r="H2617">
        <v>5702.48</v>
      </c>
      <c r="I2617">
        <v>21</v>
      </c>
      <c r="J2617">
        <v>6900</v>
      </c>
      <c r="K2617">
        <v>0</v>
      </c>
      <c r="L2617">
        <v>0</v>
      </c>
      <c r="N2617" t="s">
        <v>313</v>
      </c>
      <c r="O2617" t="s">
        <v>1264</v>
      </c>
    </row>
    <row r="2618" spans="1:15" x14ac:dyDescent="0.3">
      <c r="A2618" t="s">
        <v>4740</v>
      </c>
      <c r="B2618" t="s">
        <v>4741</v>
      </c>
      <c r="C2618">
        <v>0</v>
      </c>
      <c r="D2618">
        <v>0</v>
      </c>
      <c r="E2618">
        <v>0</v>
      </c>
      <c r="F2618">
        <v>0</v>
      </c>
      <c r="G2618">
        <v>2833.26</v>
      </c>
      <c r="H2618">
        <v>5702.48</v>
      </c>
      <c r="I2618">
        <v>21</v>
      </c>
      <c r="J2618">
        <v>6900</v>
      </c>
      <c r="K2618">
        <v>0</v>
      </c>
      <c r="L2618">
        <v>0</v>
      </c>
      <c r="N2618" t="s">
        <v>313</v>
      </c>
      <c r="O2618" t="s">
        <v>1264</v>
      </c>
    </row>
    <row r="2619" spans="1:15" x14ac:dyDescent="0.3">
      <c r="A2619" t="s">
        <v>4742</v>
      </c>
      <c r="B2619" t="s">
        <v>4743</v>
      </c>
      <c r="C2619">
        <v>5</v>
      </c>
      <c r="D2619">
        <v>0</v>
      </c>
      <c r="E2619">
        <v>0</v>
      </c>
      <c r="F2619">
        <v>5</v>
      </c>
      <c r="G2619">
        <v>2833.26</v>
      </c>
      <c r="H2619">
        <v>5702.48</v>
      </c>
      <c r="I2619">
        <v>21</v>
      </c>
      <c r="J2619">
        <v>6900</v>
      </c>
      <c r="K2619">
        <v>28512.400000000001</v>
      </c>
      <c r="L2619">
        <v>14166.3</v>
      </c>
      <c r="N2619" t="s">
        <v>313</v>
      </c>
      <c r="O2619" t="s">
        <v>1264</v>
      </c>
    </row>
    <row r="2620" spans="1:15" x14ac:dyDescent="0.3">
      <c r="A2620" t="s">
        <v>4744</v>
      </c>
      <c r="B2620" t="s">
        <v>4745</v>
      </c>
      <c r="C2620">
        <v>0</v>
      </c>
      <c r="D2620">
        <v>0</v>
      </c>
      <c r="E2620">
        <v>0</v>
      </c>
      <c r="F2620">
        <v>0</v>
      </c>
      <c r="G2620">
        <v>2833.26</v>
      </c>
      <c r="H2620">
        <v>5702.48</v>
      </c>
      <c r="I2620">
        <v>21</v>
      </c>
      <c r="J2620">
        <v>6900</v>
      </c>
      <c r="K2620">
        <v>0</v>
      </c>
      <c r="L2620">
        <v>0</v>
      </c>
      <c r="N2620" t="s">
        <v>313</v>
      </c>
      <c r="O2620" t="s">
        <v>1264</v>
      </c>
    </row>
    <row r="2621" spans="1:15" x14ac:dyDescent="0.3">
      <c r="A2621" t="s">
        <v>4746</v>
      </c>
      <c r="B2621" t="s">
        <v>4747</v>
      </c>
      <c r="C2621">
        <v>0</v>
      </c>
      <c r="D2621">
        <v>0</v>
      </c>
      <c r="E2621">
        <v>0</v>
      </c>
      <c r="F2621">
        <v>0</v>
      </c>
      <c r="G2621">
        <v>1955.54</v>
      </c>
      <c r="H2621">
        <v>3388.43</v>
      </c>
      <c r="I2621">
        <v>21</v>
      </c>
      <c r="J2621">
        <v>4100</v>
      </c>
      <c r="K2621">
        <v>0</v>
      </c>
      <c r="L2621">
        <v>0</v>
      </c>
      <c r="N2621" t="s">
        <v>313</v>
      </c>
      <c r="O2621" t="s">
        <v>1264</v>
      </c>
    </row>
    <row r="2622" spans="1:15" x14ac:dyDescent="0.3">
      <c r="A2622" t="s">
        <v>4748</v>
      </c>
      <c r="B2622" t="s">
        <v>4749</v>
      </c>
      <c r="C2622">
        <v>0</v>
      </c>
      <c r="D2622">
        <v>0</v>
      </c>
      <c r="E2622">
        <v>0</v>
      </c>
      <c r="F2622">
        <v>0</v>
      </c>
      <c r="G2622">
        <v>1955.54</v>
      </c>
      <c r="H2622">
        <v>3388.43</v>
      </c>
      <c r="I2622">
        <v>21</v>
      </c>
      <c r="J2622">
        <v>4100</v>
      </c>
      <c r="K2622">
        <v>0</v>
      </c>
      <c r="L2622">
        <v>0</v>
      </c>
      <c r="N2622" t="s">
        <v>313</v>
      </c>
      <c r="O2622" t="s">
        <v>1264</v>
      </c>
    </row>
    <row r="2623" spans="1:15" x14ac:dyDescent="0.3">
      <c r="A2623" t="s">
        <v>4750</v>
      </c>
      <c r="B2623" t="s">
        <v>4751</v>
      </c>
      <c r="C2623">
        <v>2</v>
      </c>
      <c r="D2623">
        <v>0</v>
      </c>
      <c r="E2623">
        <v>0</v>
      </c>
      <c r="F2623">
        <v>2</v>
      </c>
      <c r="G2623">
        <v>1955.54</v>
      </c>
      <c r="H2623">
        <v>3388.43</v>
      </c>
      <c r="I2623">
        <v>21</v>
      </c>
      <c r="J2623">
        <v>4100</v>
      </c>
      <c r="K2623">
        <v>6776.86</v>
      </c>
      <c r="L2623">
        <v>3911.08</v>
      </c>
      <c r="N2623" t="s">
        <v>313</v>
      </c>
      <c r="O2623" t="s">
        <v>1264</v>
      </c>
    </row>
    <row r="2624" spans="1:15" x14ac:dyDescent="0.3">
      <c r="A2624" t="s">
        <v>4752</v>
      </c>
      <c r="B2624" t="s">
        <v>4753</v>
      </c>
      <c r="C2624">
        <v>0</v>
      </c>
      <c r="D2624">
        <v>0</v>
      </c>
      <c r="E2624">
        <v>0</v>
      </c>
      <c r="F2624">
        <v>0</v>
      </c>
      <c r="G2624">
        <v>1955.54</v>
      </c>
      <c r="H2624">
        <v>3388.43</v>
      </c>
      <c r="I2624">
        <v>21</v>
      </c>
      <c r="J2624">
        <v>4100</v>
      </c>
      <c r="K2624">
        <v>0</v>
      </c>
      <c r="L2624">
        <v>0</v>
      </c>
      <c r="N2624" t="s">
        <v>313</v>
      </c>
      <c r="O2624" t="s">
        <v>1264</v>
      </c>
    </row>
    <row r="2625" spans="1:15" x14ac:dyDescent="0.3">
      <c r="A2625" t="s">
        <v>4754</v>
      </c>
      <c r="B2625" t="s">
        <v>4755</v>
      </c>
      <c r="C2625">
        <v>0</v>
      </c>
      <c r="D2625">
        <v>0</v>
      </c>
      <c r="E2625">
        <v>0</v>
      </c>
      <c r="F2625">
        <v>0</v>
      </c>
      <c r="G2625">
        <v>2258.9899999999998</v>
      </c>
      <c r="H2625">
        <v>3719.01</v>
      </c>
      <c r="I2625">
        <v>21</v>
      </c>
      <c r="J2625">
        <v>4500</v>
      </c>
      <c r="K2625">
        <v>0</v>
      </c>
      <c r="L2625">
        <v>0</v>
      </c>
      <c r="N2625" t="s">
        <v>313</v>
      </c>
      <c r="O2625" t="s">
        <v>1264</v>
      </c>
    </row>
    <row r="2626" spans="1:15" x14ac:dyDescent="0.3">
      <c r="A2626" t="s">
        <v>4756</v>
      </c>
      <c r="B2626" t="s">
        <v>4757</v>
      </c>
      <c r="C2626">
        <v>0</v>
      </c>
      <c r="D2626">
        <v>0</v>
      </c>
      <c r="E2626">
        <v>0</v>
      </c>
      <c r="F2626">
        <v>0</v>
      </c>
      <c r="G2626">
        <v>2258.9899999999998</v>
      </c>
      <c r="H2626">
        <v>3719.01</v>
      </c>
      <c r="I2626">
        <v>21</v>
      </c>
      <c r="J2626">
        <v>4500</v>
      </c>
      <c r="K2626">
        <v>0</v>
      </c>
      <c r="L2626">
        <v>0</v>
      </c>
      <c r="N2626" t="s">
        <v>313</v>
      </c>
      <c r="O2626" t="s">
        <v>1264</v>
      </c>
    </row>
    <row r="2627" spans="1:15" x14ac:dyDescent="0.3">
      <c r="A2627" t="s">
        <v>4758</v>
      </c>
      <c r="B2627" t="s">
        <v>4759</v>
      </c>
      <c r="C2627">
        <v>0</v>
      </c>
      <c r="D2627">
        <v>0</v>
      </c>
      <c r="E2627">
        <v>0</v>
      </c>
      <c r="F2627">
        <v>0</v>
      </c>
      <c r="G2627">
        <v>2258.9899999999998</v>
      </c>
      <c r="H2627">
        <v>3719.01</v>
      </c>
      <c r="I2627">
        <v>21</v>
      </c>
      <c r="J2627">
        <v>4500</v>
      </c>
      <c r="K2627">
        <v>0</v>
      </c>
      <c r="L2627">
        <v>0</v>
      </c>
      <c r="N2627" t="s">
        <v>313</v>
      </c>
      <c r="O2627" t="s">
        <v>1264</v>
      </c>
    </row>
    <row r="2628" spans="1:15" x14ac:dyDescent="0.3">
      <c r="A2628" t="s">
        <v>4760</v>
      </c>
      <c r="B2628" t="s">
        <v>4761</v>
      </c>
      <c r="C2628">
        <v>0</v>
      </c>
      <c r="D2628">
        <v>0</v>
      </c>
      <c r="E2628">
        <v>0</v>
      </c>
      <c r="F2628">
        <v>0</v>
      </c>
      <c r="G2628">
        <v>2258.9899999999998</v>
      </c>
      <c r="H2628">
        <v>3719.01</v>
      </c>
      <c r="I2628">
        <v>21</v>
      </c>
      <c r="J2628">
        <v>4500</v>
      </c>
      <c r="K2628">
        <v>0</v>
      </c>
      <c r="L2628">
        <v>0</v>
      </c>
      <c r="N2628" t="s">
        <v>313</v>
      </c>
      <c r="O2628" t="s">
        <v>1264</v>
      </c>
    </row>
    <row r="2629" spans="1:15" x14ac:dyDescent="0.3">
      <c r="A2629" t="s">
        <v>4762</v>
      </c>
      <c r="B2629" t="s">
        <v>4763</v>
      </c>
      <c r="C2629">
        <v>0</v>
      </c>
      <c r="D2629">
        <v>0</v>
      </c>
      <c r="E2629">
        <v>0</v>
      </c>
      <c r="F2629">
        <v>0</v>
      </c>
      <c r="G2629">
        <v>2258.9899999999998</v>
      </c>
      <c r="H2629">
        <v>3719.01</v>
      </c>
      <c r="I2629">
        <v>21</v>
      </c>
      <c r="J2629">
        <v>4500</v>
      </c>
      <c r="K2629">
        <v>0</v>
      </c>
      <c r="L2629">
        <v>0</v>
      </c>
      <c r="N2629" t="s">
        <v>313</v>
      </c>
      <c r="O2629" t="s">
        <v>1264</v>
      </c>
    </row>
    <row r="2630" spans="1:15" x14ac:dyDescent="0.3">
      <c r="A2630" t="s">
        <v>4764</v>
      </c>
      <c r="B2630" t="s">
        <v>4765</v>
      </c>
      <c r="C2630">
        <v>0</v>
      </c>
      <c r="D2630">
        <v>0</v>
      </c>
      <c r="E2630">
        <v>0</v>
      </c>
      <c r="F2630">
        <v>0</v>
      </c>
      <c r="G2630">
        <v>2258.9899999999998</v>
      </c>
      <c r="H2630">
        <v>3719.01</v>
      </c>
      <c r="I2630">
        <v>21</v>
      </c>
      <c r="J2630">
        <v>4500</v>
      </c>
      <c r="K2630">
        <v>0</v>
      </c>
      <c r="L2630">
        <v>0</v>
      </c>
      <c r="N2630" t="s">
        <v>313</v>
      </c>
      <c r="O2630" t="s">
        <v>1264</v>
      </c>
    </row>
    <row r="2631" spans="1:15" x14ac:dyDescent="0.3">
      <c r="A2631" t="s">
        <v>4766</v>
      </c>
      <c r="B2631" t="s">
        <v>4767</v>
      </c>
      <c r="C2631">
        <v>0</v>
      </c>
      <c r="D2631">
        <v>0</v>
      </c>
      <c r="E2631">
        <v>0</v>
      </c>
      <c r="F2631">
        <v>0</v>
      </c>
      <c r="G2631">
        <v>2258.9899999999998</v>
      </c>
      <c r="H2631">
        <v>3719.01</v>
      </c>
      <c r="I2631">
        <v>21</v>
      </c>
      <c r="J2631">
        <v>4500</v>
      </c>
      <c r="K2631">
        <v>0</v>
      </c>
      <c r="L2631">
        <v>0</v>
      </c>
      <c r="N2631" t="s">
        <v>313</v>
      </c>
      <c r="O2631" t="s">
        <v>1264</v>
      </c>
    </row>
    <row r="2632" spans="1:15" x14ac:dyDescent="0.3">
      <c r="A2632" t="s">
        <v>4768</v>
      </c>
      <c r="B2632" t="s">
        <v>4769</v>
      </c>
      <c r="C2632">
        <v>0</v>
      </c>
      <c r="D2632">
        <v>0</v>
      </c>
      <c r="E2632">
        <v>0</v>
      </c>
      <c r="F2632">
        <v>0</v>
      </c>
      <c r="G2632">
        <v>2258.9899999999998</v>
      </c>
      <c r="H2632">
        <v>3719.01</v>
      </c>
      <c r="I2632">
        <v>21</v>
      </c>
      <c r="J2632">
        <v>4500</v>
      </c>
      <c r="K2632">
        <v>0</v>
      </c>
      <c r="L2632">
        <v>0</v>
      </c>
      <c r="N2632" t="s">
        <v>313</v>
      </c>
      <c r="O2632" t="s">
        <v>1264</v>
      </c>
    </row>
    <row r="2633" spans="1:15" x14ac:dyDescent="0.3">
      <c r="A2633" t="s">
        <v>4770</v>
      </c>
      <c r="B2633" t="s">
        <v>4771</v>
      </c>
      <c r="C2633">
        <v>46</v>
      </c>
      <c r="D2633">
        <v>0</v>
      </c>
      <c r="E2633">
        <v>0</v>
      </c>
      <c r="F2633">
        <v>46</v>
      </c>
      <c r="G2633">
        <v>449.13</v>
      </c>
      <c r="H2633">
        <v>933.88</v>
      </c>
      <c r="I2633">
        <v>21</v>
      </c>
      <c r="J2633">
        <v>1130</v>
      </c>
      <c r="K2633">
        <v>42958.48</v>
      </c>
      <c r="L2633">
        <v>20659.98</v>
      </c>
      <c r="N2633" t="s">
        <v>14</v>
      </c>
      <c r="O2633" t="s">
        <v>111</v>
      </c>
    </row>
    <row r="2634" spans="1:15" x14ac:dyDescent="0.3">
      <c r="A2634" t="s">
        <v>4772</v>
      </c>
      <c r="B2634" t="s">
        <v>4773</v>
      </c>
      <c r="C2634">
        <v>48</v>
      </c>
      <c r="D2634">
        <v>0</v>
      </c>
      <c r="E2634">
        <v>0</v>
      </c>
      <c r="F2634">
        <v>48</v>
      </c>
      <c r="G2634">
        <v>449.13</v>
      </c>
      <c r="H2634">
        <v>933.88</v>
      </c>
      <c r="I2634">
        <v>21</v>
      </c>
      <c r="J2634">
        <v>1130</v>
      </c>
      <c r="K2634">
        <v>44826.239999999998</v>
      </c>
      <c r="L2634">
        <v>21558.240000000002</v>
      </c>
      <c r="N2634" t="s">
        <v>14</v>
      </c>
      <c r="O2634" t="s">
        <v>111</v>
      </c>
    </row>
    <row r="2635" spans="1:15" x14ac:dyDescent="0.3">
      <c r="A2635" t="s">
        <v>4774</v>
      </c>
      <c r="B2635" t="s">
        <v>4775</v>
      </c>
      <c r="C2635">
        <v>47</v>
      </c>
      <c r="D2635">
        <v>0</v>
      </c>
      <c r="E2635">
        <v>0</v>
      </c>
      <c r="F2635">
        <v>47</v>
      </c>
      <c r="G2635">
        <v>449.13</v>
      </c>
      <c r="H2635">
        <v>933.88</v>
      </c>
      <c r="I2635">
        <v>21</v>
      </c>
      <c r="J2635">
        <v>1130</v>
      </c>
      <c r="K2635">
        <v>43892.36</v>
      </c>
      <c r="L2635">
        <v>21109.11</v>
      </c>
      <c r="N2635" t="s">
        <v>14</v>
      </c>
      <c r="O2635" t="s">
        <v>111</v>
      </c>
    </row>
    <row r="2636" spans="1:15" x14ac:dyDescent="0.3">
      <c r="A2636" t="s">
        <v>4776</v>
      </c>
      <c r="B2636" t="s">
        <v>4777</v>
      </c>
      <c r="C2636">
        <v>47</v>
      </c>
      <c r="D2636">
        <v>0</v>
      </c>
      <c r="E2636">
        <v>0</v>
      </c>
      <c r="F2636">
        <v>47</v>
      </c>
      <c r="G2636">
        <v>449.13</v>
      </c>
      <c r="H2636">
        <v>933.88</v>
      </c>
      <c r="I2636">
        <v>21</v>
      </c>
      <c r="J2636">
        <v>1130</v>
      </c>
      <c r="K2636">
        <v>43892.36</v>
      </c>
      <c r="L2636">
        <v>21109.11</v>
      </c>
      <c r="N2636" t="s">
        <v>14</v>
      </c>
      <c r="O2636" t="s">
        <v>111</v>
      </c>
    </row>
    <row r="2637" spans="1:15" x14ac:dyDescent="0.3">
      <c r="A2637" t="s">
        <v>4778</v>
      </c>
      <c r="B2637" t="s">
        <v>4779</v>
      </c>
      <c r="C2637">
        <v>36</v>
      </c>
      <c r="D2637">
        <v>3</v>
      </c>
      <c r="E2637">
        <v>0</v>
      </c>
      <c r="F2637">
        <v>33</v>
      </c>
      <c r="G2637">
        <v>214.67</v>
      </c>
      <c r="H2637">
        <v>404.96</v>
      </c>
      <c r="I2637">
        <v>21</v>
      </c>
      <c r="J2637">
        <v>490</v>
      </c>
      <c r="K2637">
        <v>14578.56</v>
      </c>
      <c r="L2637">
        <v>7728.12</v>
      </c>
      <c r="N2637" t="s">
        <v>14</v>
      </c>
      <c r="O2637" t="s">
        <v>756</v>
      </c>
    </row>
    <row r="2638" spans="1:15" x14ac:dyDescent="0.3">
      <c r="A2638" t="s">
        <v>4780</v>
      </c>
      <c r="B2638" t="s">
        <v>4781</v>
      </c>
      <c r="C2638">
        <v>22</v>
      </c>
      <c r="D2638">
        <v>0</v>
      </c>
      <c r="E2638">
        <v>0</v>
      </c>
      <c r="F2638">
        <v>22</v>
      </c>
      <c r="G2638">
        <v>244.67</v>
      </c>
      <c r="H2638">
        <v>404.96</v>
      </c>
      <c r="I2638">
        <v>21</v>
      </c>
      <c r="J2638">
        <v>490</v>
      </c>
      <c r="K2638">
        <v>8909.1200000000008</v>
      </c>
      <c r="L2638">
        <v>5382.74</v>
      </c>
      <c r="N2638" t="s">
        <v>14</v>
      </c>
      <c r="O2638" t="s">
        <v>756</v>
      </c>
    </row>
    <row r="2639" spans="1:15" x14ac:dyDescent="0.3">
      <c r="A2639" t="s">
        <v>4782</v>
      </c>
      <c r="B2639" t="s">
        <v>4783</v>
      </c>
      <c r="C2639">
        <v>39</v>
      </c>
      <c r="D2639">
        <v>0</v>
      </c>
      <c r="E2639">
        <v>0</v>
      </c>
      <c r="F2639">
        <v>39</v>
      </c>
      <c r="G2639">
        <v>280.67</v>
      </c>
      <c r="H2639">
        <v>520.66</v>
      </c>
      <c r="I2639">
        <v>21</v>
      </c>
      <c r="J2639">
        <v>630</v>
      </c>
      <c r="K2639">
        <v>20305.740000000002</v>
      </c>
      <c r="L2639">
        <v>10946.13</v>
      </c>
      <c r="N2639" t="s">
        <v>14</v>
      </c>
      <c r="O2639" t="s">
        <v>756</v>
      </c>
    </row>
    <row r="2640" spans="1:15" x14ac:dyDescent="0.3">
      <c r="A2640" t="s">
        <v>4784</v>
      </c>
      <c r="B2640" t="s">
        <v>4785</v>
      </c>
      <c r="C2640">
        <v>48</v>
      </c>
      <c r="D2640">
        <v>0</v>
      </c>
      <c r="E2640">
        <v>0</v>
      </c>
      <c r="F2640">
        <v>48</v>
      </c>
      <c r="G2640">
        <v>324</v>
      </c>
      <c r="H2640">
        <v>520.66</v>
      </c>
      <c r="I2640">
        <v>21</v>
      </c>
      <c r="J2640">
        <v>630</v>
      </c>
      <c r="K2640">
        <v>24991.68</v>
      </c>
      <c r="L2640">
        <v>15552</v>
      </c>
      <c r="N2640" t="s">
        <v>14</v>
      </c>
      <c r="O2640" t="s">
        <v>756</v>
      </c>
    </row>
    <row r="2641" spans="1:15" x14ac:dyDescent="0.3">
      <c r="A2641" t="s">
        <v>4786</v>
      </c>
      <c r="B2641" t="s">
        <v>4787</v>
      </c>
      <c r="C2641">
        <v>45</v>
      </c>
      <c r="D2641">
        <v>3</v>
      </c>
      <c r="E2641">
        <v>0</v>
      </c>
      <c r="F2641">
        <v>42</v>
      </c>
      <c r="G2641">
        <v>214.67</v>
      </c>
      <c r="H2641">
        <v>404.96</v>
      </c>
      <c r="I2641">
        <v>21</v>
      </c>
      <c r="J2641">
        <v>490</v>
      </c>
      <c r="K2641">
        <v>18223.2</v>
      </c>
      <c r="L2641">
        <v>9660.15</v>
      </c>
      <c r="N2641" t="s">
        <v>14</v>
      </c>
      <c r="O2641" t="s">
        <v>756</v>
      </c>
    </row>
    <row r="2642" spans="1:15" x14ac:dyDescent="0.3">
      <c r="A2642" t="s">
        <v>4788</v>
      </c>
      <c r="B2642" t="s">
        <v>4789</v>
      </c>
      <c r="C2642">
        <v>39</v>
      </c>
      <c r="D2642">
        <v>0</v>
      </c>
      <c r="E2642">
        <v>0</v>
      </c>
      <c r="F2642">
        <v>39</v>
      </c>
      <c r="G2642">
        <v>244.67</v>
      </c>
      <c r="H2642">
        <v>404.96</v>
      </c>
      <c r="I2642">
        <v>21</v>
      </c>
      <c r="J2642">
        <v>490</v>
      </c>
      <c r="K2642">
        <v>15793.44</v>
      </c>
      <c r="L2642">
        <v>9542.1299999999992</v>
      </c>
      <c r="N2642" t="s">
        <v>14</v>
      </c>
      <c r="O2642" t="s">
        <v>756</v>
      </c>
    </row>
    <row r="2643" spans="1:15" x14ac:dyDescent="0.3">
      <c r="A2643" t="s">
        <v>4790</v>
      </c>
      <c r="B2643" t="s">
        <v>4791</v>
      </c>
      <c r="C2643">
        <v>66</v>
      </c>
      <c r="D2643">
        <v>0</v>
      </c>
      <c r="E2643">
        <v>0</v>
      </c>
      <c r="F2643">
        <v>66</v>
      </c>
      <c r="G2643">
        <v>280.67</v>
      </c>
      <c r="H2643">
        <v>520.66</v>
      </c>
      <c r="I2643">
        <v>21</v>
      </c>
      <c r="J2643">
        <v>630</v>
      </c>
      <c r="K2643">
        <v>34363.56</v>
      </c>
      <c r="L2643">
        <v>18524.22</v>
      </c>
      <c r="N2643" t="s">
        <v>14</v>
      </c>
      <c r="O2643" t="s">
        <v>756</v>
      </c>
    </row>
    <row r="2644" spans="1:15" x14ac:dyDescent="0.3">
      <c r="A2644" t="s">
        <v>4792</v>
      </c>
      <c r="B2644" t="s">
        <v>4793</v>
      </c>
      <c r="C2644">
        <v>54</v>
      </c>
      <c r="D2644">
        <v>0</v>
      </c>
      <c r="E2644">
        <v>0</v>
      </c>
      <c r="F2644">
        <v>54</v>
      </c>
      <c r="G2644">
        <v>324</v>
      </c>
      <c r="H2644">
        <v>520.66</v>
      </c>
      <c r="I2644">
        <v>21</v>
      </c>
      <c r="J2644">
        <v>630</v>
      </c>
      <c r="K2644">
        <v>28115.64</v>
      </c>
      <c r="L2644">
        <v>17496</v>
      </c>
      <c r="N2644" t="s">
        <v>14</v>
      </c>
      <c r="O2644" t="s">
        <v>756</v>
      </c>
    </row>
    <row r="2645" spans="1:15" x14ac:dyDescent="0.3">
      <c r="A2645" t="s">
        <v>4794</v>
      </c>
      <c r="B2645" t="s">
        <v>4795</v>
      </c>
      <c r="C2645">
        <v>12</v>
      </c>
      <c r="D2645">
        <v>0</v>
      </c>
      <c r="E2645">
        <v>0</v>
      </c>
      <c r="F2645">
        <v>12</v>
      </c>
      <c r="G2645">
        <v>214.67</v>
      </c>
      <c r="H2645">
        <v>404.96</v>
      </c>
      <c r="I2645">
        <v>21</v>
      </c>
      <c r="J2645">
        <v>490</v>
      </c>
      <c r="K2645">
        <v>4859.5200000000004</v>
      </c>
      <c r="L2645">
        <v>2576.04</v>
      </c>
      <c r="N2645" t="s">
        <v>14</v>
      </c>
      <c r="O2645" t="s">
        <v>756</v>
      </c>
    </row>
    <row r="2646" spans="1:15" x14ac:dyDescent="0.3">
      <c r="A2646" t="s">
        <v>4796</v>
      </c>
      <c r="B2646" t="s">
        <v>4797</v>
      </c>
      <c r="C2646">
        <v>45</v>
      </c>
      <c r="D2646">
        <v>0</v>
      </c>
      <c r="E2646">
        <v>0</v>
      </c>
      <c r="F2646">
        <v>45</v>
      </c>
      <c r="G2646">
        <v>244.67</v>
      </c>
      <c r="H2646">
        <v>404.96</v>
      </c>
      <c r="I2646">
        <v>21</v>
      </c>
      <c r="J2646">
        <v>490</v>
      </c>
      <c r="K2646">
        <v>18223.2</v>
      </c>
      <c r="L2646">
        <v>11010.15</v>
      </c>
      <c r="N2646" t="s">
        <v>14</v>
      </c>
      <c r="O2646" t="s">
        <v>756</v>
      </c>
    </row>
    <row r="2647" spans="1:15" x14ac:dyDescent="0.3">
      <c r="A2647" t="s">
        <v>4798</v>
      </c>
      <c r="B2647" t="s">
        <v>4799</v>
      </c>
      <c r="C2647">
        <v>36</v>
      </c>
      <c r="D2647">
        <v>0</v>
      </c>
      <c r="E2647">
        <v>0</v>
      </c>
      <c r="F2647">
        <v>36</v>
      </c>
      <c r="G2647">
        <v>280.67</v>
      </c>
      <c r="H2647">
        <v>520.66</v>
      </c>
      <c r="I2647">
        <v>21</v>
      </c>
      <c r="J2647">
        <v>630</v>
      </c>
      <c r="K2647">
        <v>18743.759999999998</v>
      </c>
      <c r="L2647">
        <v>10104.120000000001</v>
      </c>
      <c r="N2647" t="s">
        <v>14</v>
      </c>
      <c r="O2647" t="s">
        <v>756</v>
      </c>
    </row>
    <row r="2648" spans="1:15" x14ac:dyDescent="0.3">
      <c r="A2648" t="s">
        <v>4800</v>
      </c>
      <c r="B2648" t="s">
        <v>4801</v>
      </c>
      <c r="C2648">
        <v>18</v>
      </c>
      <c r="D2648">
        <v>0</v>
      </c>
      <c r="E2648">
        <v>0</v>
      </c>
      <c r="F2648">
        <v>18</v>
      </c>
      <c r="G2648">
        <v>324</v>
      </c>
      <c r="H2648">
        <v>520.66</v>
      </c>
      <c r="I2648">
        <v>21</v>
      </c>
      <c r="J2648">
        <v>630</v>
      </c>
      <c r="K2648">
        <v>9371.8799999999992</v>
      </c>
      <c r="L2648">
        <v>5832</v>
      </c>
      <c r="N2648" t="s">
        <v>14</v>
      </c>
      <c r="O2648" t="s">
        <v>756</v>
      </c>
    </row>
    <row r="2649" spans="1:15" x14ac:dyDescent="0.3">
      <c r="A2649" t="s">
        <v>4802</v>
      </c>
      <c r="B2649" t="s">
        <v>4803</v>
      </c>
      <c r="C2649">
        <v>0</v>
      </c>
      <c r="D2649">
        <v>0</v>
      </c>
      <c r="E2649">
        <v>0</v>
      </c>
      <c r="F2649">
        <v>0</v>
      </c>
      <c r="G2649">
        <v>214.67</v>
      </c>
      <c r="H2649">
        <v>404.96</v>
      </c>
      <c r="I2649">
        <v>21</v>
      </c>
      <c r="J2649">
        <v>490</v>
      </c>
      <c r="K2649">
        <v>0</v>
      </c>
      <c r="L2649">
        <v>0</v>
      </c>
      <c r="N2649" t="s">
        <v>14</v>
      </c>
      <c r="O2649" t="s">
        <v>756</v>
      </c>
    </row>
    <row r="2650" spans="1:15" x14ac:dyDescent="0.3">
      <c r="A2650" t="s">
        <v>4804</v>
      </c>
      <c r="B2650" t="s">
        <v>4805</v>
      </c>
      <c r="C2650">
        <v>0</v>
      </c>
      <c r="D2650">
        <v>0</v>
      </c>
      <c r="E2650">
        <v>0</v>
      </c>
      <c r="F2650">
        <v>0</v>
      </c>
      <c r="G2650">
        <v>244.67</v>
      </c>
      <c r="H2650">
        <v>404.96</v>
      </c>
      <c r="I2650">
        <v>21</v>
      </c>
      <c r="J2650">
        <v>490</v>
      </c>
      <c r="K2650">
        <v>0</v>
      </c>
      <c r="L2650">
        <v>0</v>
      </c>
      <c r="N2650" t="s">
        <v>14</v>
      </c>
      <c r="O2650" t="s">
        <v>756</v>
      </c>
    </row>
    <row r="2651" spans="1:15" x14ac:dyDescent="0.3">
      <c r="A2651" t="s">
        <v>4806</v>
      </c>
      <c r="B2651" t="s">
        <v>4807</v>
      </c>
      <c r="C2651">
        <v>0</v>
      </c>
      <c r="D2651">
        <v>0</v>
      </c>
      <c r="E2651">
        <v>0</v>
      </c>
      <c r="F2651">
        <v>0</v>
      </c>
      <c r="G2651">
        <v>280.67</v>
      </c>
      <c r="H2651">
        <v>520.66</v>
      </c>
      <c r="I2651">
        <v>21</v>
      </c>
      <c r="J2651">
        <v>630</v>
      </c>
      <c r="K2651">
        <v>0</v>
      </c>
      <c r="L2651">
        <v>0</v>
      </c>
      <c r="N2651" t="s">
        <v>14</v>
      </c>
      <c r="O2651" t="s">
        <v>756</v>
      </c>
    </row>
    <row r="2652" spans="1:15" x14ac:dyDescent="0.3">
      <c r="A2652" t="s">
        <v>4808</v>
      </c>
      <c r="B2652" t="s">
        <v>4809</v>
      </c>
      <c r="C2652">
        <v>0</v>
      </c>
      <c r="D2652">
        <v>0</v>
      </c>
      <c r="E2652">
        <v>0</v>
      </c>
      <c r="F2652">
        <v>0</v>
      </c>
      <c r="G2652">
        <v>324</v>
      </c>
      <c r="H2652">
        <v>520.66</v>
      </c>
      <c r="I2652">
        <v>21</v>
      </c>
      <c r="J2652">
        <v>630</v>
      </c>
      <c r="K2652">
        <v>0</v>
      </c>
      <c r="L2652">
        <v>0</v>
      </c>
      <c r="N2652" t="s">
        <v>14</v>
      </c>
      <c r="O2652" t="s">
        <v>756</v>
      </c>
    </row>
    <row r="2653" spans="1:15" x14ac:dyDescent="0.3">
      <c r="A2653" t="s">
        <v>4810</v>
      </c>
      <c r="B2653" t="s">
        <v>4811</v>
      </c>
      <c r="C2653">
        <v>0</v>
      </c>
      <c r="D2653">
        <v>0</v>
      </c>
      <c r="E2653">
        <v>0</v>
      </c>
      <c r="F2653">
        <v>0</v>
      </c>
      <c r="G2653">
        <v>214.67</v>
      </c>
      <c r="H2653">
        <v>404.96</v>
      </c>
      <c r="I2653">
        <v>21</v>
      </c>
      <c r="J2653">
        <v>490</v>
      </c>
      <c r="K2653">
        <v>0</v>
      </c>
      <c r="L2653">
        <v>0</v>
      </c>
      <c r="N2653" t="s">
        <v>14</v>
      </c>
      <c r="O2653" t="s">
        <v>756</v>
      </c>
    </row>
    <row r="2654" spans="1:15" x14ac:dyDescent="0.3">
      <c r="A2654" t="s">
        <v>4812</v>
      </c>
      <c r="B2654" t="s">
        <v>4813</v>
      </c>
      <c r="C2654">
        <v>0</v>
      </c>
      <c r="D2654">
        <v>0</v>
      </c>
      <c r="E2654">
        <v>0</v>
      </c>
      <c r="F2654">
        <v>0</v>
      </c>
      <c r="G2654">
        <v>244.67</v>
      </c>
      <c r="H2654">
        <v>404.96</v>
      </c>
      <c r="I2654">
        <v>21</v>
      </c>
      <c r="J2654">
        <v>490</v>
      </c>
      <c r="K2654">
        <v>0</v>
      </c>
      <c r="L2654">
        <v>0</v>
      </c>
      <c r="N2654" t="s">
        <v>14</v>
      </c>
      <c r="O2654" t="s">
        <v>756</v>
      </c>
    </row>
    <row r="2655" spans="1:15" x14ac:dyDescent="0.3">
      <c r="A2655" t="s">
        <v>4814</v>
      </c>
      <c r="B2655" t="s">
        <v>4815</v>
      </c>
      <c r="C2655">
        <v>0</v>
      </c>
      <c r="D2655">
        <v>0</v>
      </c>
      <c r="E2655">
        <v>0</v>
      </c>
      <c r="F2655">
        <v>0</v>
      </c>
      <c r="G2655">
        <v>280.67</v>
      </c>
      <c r="H2655">
        <v>520.66</v>
      </c>
      <c r="I2655">
        <v>21</v>
      </c>
      <c r="J2655">
        <v>630</v>
      </c>
      <c r="K2655">
        <v>0</v>
      </c>
      <c r="L2655">
        <v>0</v>
      </c>
      <c r="N2655" t="s">
        <v>14</v>
      </c>
      <c r="O2655" t="s">
        <v>756</v>
      </c>
    </row>
    <row r="2656" spans="1:15" x14ac:dyDescent="0.3">
      <c r="A2656" t="s">
        <v>4816</v>
      </c>
      <c r="B2656" t="s">
        <v>4817</v>
      </c>
      <c r="C2656">
        <v>0</v>
      </c>
      <c r="D2656">
        <v>0</v>
      </c>
      <c r="E2656">
        <v>0</v>
      </c>
      <c r="F2656">
        <v>0</v>
      </c>
      <c r="G2656">
        <v>324</v>
      </c>
      <c r="H2656">
        <v>520.66</v>
      </c>
      <c r="I2656">
        <v>21</v>
      </c>
      <c r="J2656">
        <v>630</v>
      </c>
      <c r="K2656">
        <v>0</v>
      </c>
      <c r="L2656">
        <v>0</v>
      </c>
      <c r="N2656" t="s">
        <v>14</v>
      </c>
      <c r="O2656" t="s">
        <v>756</v>
      </c>
    </row>
    <row r="2657" spans="1:15" x14ac:dyDescent="0.3">
      <c r="A2657" t="s">
        <v>4818</v>
      </c>
      <c r="B2657" t="s">
        <v>4819</v>
      </c>
      <c r="C2657">
        <v>0</v>
      </c>
      <c r="D2657">
        <v>0</v>
      </c>
      <c r="E2657">
        <v>0</v>
      </c>
      <c r="F2657">
        <v>0</v>
      </c>
      <c r="G2657">
        <v>214.67</v>
      </c>
      <c r="H2657">
        <v>404.96</v>
      </c>
      <c r="I2657">
        <v>21</v>
      </c>
      <c r="J2657">
        <v>490</v>
      </c>
      <c r="K2657">
        <v>0</v>
      </c>
      <c r="L2657">
        <v>0</v>
      </c>
      <c r="N2657" t="s">
        <v>14</v>
      </c>
      <c r="O2657" t="s">
        <v>756</v>
      </c>
    </row>
    <row r="2658" spans="1:15" x14ac:dyDescent="0.3">
      <c r="A2658" t="s">
        <v>4820</v>
      </c>
      <c r="B2658" t="s">
        <v>4821</v>
      </c>
      <c r="C2658">
        <v>0</v>
      </c>
      <c r="D2658">
        <v>0</v>
      </c>
      <c r="E2658">
        <v>0</v>
      </c>
      <c r="F2658">
        <v>0</v>
      </c>
      <c r="G2658">
        <v>244.67</v>
      </c>
      <c r="H2658">
        <v>404.96</v>
      </c>
      <c r="I2658">
        <v>21</v>
      </c>
      <c r="J2658">
        <v>490</v>
      </c>
      <c r="K2658">
        <v>0</v>
      </c>
      <c r="L2658">
        <v>0</v>
      </c>
      <c r="N2658" t="s">
        <v>14</v>
      </c>
      <c r="O2658" t="s">
        <v>756</v>
      </c>
    </row>
    <row r="2659" spans="1:15" x14ac:dyDescent="0.3">
      <c r="A2659" t="s">
        <v>4822</v>
      </c>
      <c r="B2659" t="s">
        <v>4823</v>
      </c>
      <c r="C2659">
        <v>0</v>
      </c>
      <c r="D2659">
        <v>0</v>
      </c>
      <c r="E2659">
        <v>0</v>
      </c>
      <c r="F2659">
        <v>0</v>
      </c>
      <c r="G2659">
        <v>280.67</v>
      </c>
      <c r="H2659">
        <v>520.66</v>
      </c>
      <c r="I2659">
        <v>21</v>
      </c>
      <c r="J2659">
        <v>630</v>
      </c>
      <c r="K2659">
        <v>0</v>
      </c>
      <c r="L2659">
        <v>0</v>
      </c>
      <c r="N2659" t="s">
        <v>14</v>
      </c>
      <c r="O2659" t="s">
        <v>756</v>
      </c>
    </row>
    <row r="2660" spans="1:15" x14ac:dyDescent="0.3">
      <c r="A2660" t="s">
        <v>4824</v>
      </c>
      <c r="B2660" t="s">
        <v>4825</v>
      </c>
      <c r="C2660">
        <v>0</v>
      </c>
      <c r="D2660">
        <v>0</v>
      </c>
      <c r="E2660">
        <v>0</v>
      </c>
      <c r="F2660">
        <v>0</v>
      </c>
      <c r="G2660">
        <v>324</v>
      </c>
      <c r="H2660">
        <v>520.66</v>
      </c>
      <c r="I2660">
        <v>21</v>
      </c>
      <c r="J2660">
        <v>630</v>
      </c>
      <c r="K2660">
        <v>0</v>
      </c>
      <c r="L2660">
        <v>0</v>
      </c>
      <c r="N2660" t="s">
        <v>14</v>
      </c>
      <c r="O2660" t="s">
        <v>756</v>
      </c>
    </row>
    <row r="2661" spans="1:15" x14ac:dyDescent="0.3">
      <c r="A2661" t="s">
        <v>4826</v>
      </c>
      <c r="B2661" t="s">
        <v>4827</v>
      </c>
      <c r="C2661">
        <v>39</v>
      </c>
      <c r="D2661">
        <v>3</v>
      </c>
      <c r="E2661">
        <v>0</v>
      </c>
      <c r="F2661">
        <v>36</v>
      </c>
      <c r="G2661">
        <v>214.67</v>
      </c>
      <c r="H2661">
        <v>404.96</v>
      </c>
      <c r="I2661">
        <v>21</v>
      </c>
      <c r="J2661">
        <v>490</v>
      </c>
      <c r="K2661">
        <v>15793.44</v>
      </c>
      <c r="L2661">
        <v>8372.1299999999992</v>
      </c>
      <c r="N2661" t="s">
        <v>14</v>
      </c>
      <c r="O2661" t="s">
        <v>756</v>
      </c>
    </row>
    <row r="2662" spans="1:15" x14ac:dyDescent="0.3">
      <c r="A2662" t="s">
        <v>4828</v>
      </c>
      <c r="B2662" t="s">
        <v>4829</v>
      </c>
      <c r="C2662">
        <v>36</v>
      </c>
      <c r="D2662">
        <v>0</v>
      </c>
      <c r="E2662">
        <v>0</v>
      </c>
      <c r="F2662">
        <v>36</v>
      </c>
      <c r="G2662">
        <v>244.67</v>
      </c>
      <c r="H2662">
        <v>404.96</v>
      </c>
      <c r="I2662">
        <v>21</v>
      </c>
      <c r="J2662">
        <v>490</v>
      </c>
      <c r="K2662">
        <v>14578.56</v>
      </c>
      <c r="L2662">
        <v>8808.1200000000008</v>
      </c>
      <c r="N2662" t="s">
        <v>14</v>
      </c>
      <c r="O2662" t="s">
        <v>756</v>
      </c>
    </row>
    <row r="2663" spans="1:15" x14ac:dyDescent="0.3">
      <c r="A2663" t="s">
        <v>4830</v>
      </c>
      <c r="B2663" t="s">
        <v>4831</v>
      </c>
      <c r="C2663">
        <v>42</v>
      </c>
      <c r="D2663">
        <v>0</v>
      </c>
      <c r="E2663">
        <v>0</v>
      </c>
      <c r="F2663">
        <v>42</v>
      </c>
      <c r="G2663">
        <v>280.67</v>
      </c>
      <c r="H2663">
        <v>520.66</v>
      </c>
      <c r="I2663">
        <v>21</v>
      </c>
      <c r="J2663">
        <v>630</v>
      </c>
      <c r="K2663">
        <v>21867.72</v>
      </c>
      <c r="L2663">
        <v>11788.14</v>
      </c>
      <c r="N2663" t="s">
        <v>14</v>
      </c>
      <c r="O2663" t="s">
        <v>756</v>
      </c>
    </row>
    <row r="2664" spans="1:15" x14ac:dyDescent="0.3">
      <c r="A2664" t="s">
        <v>4832</v>
      </c>
      <c r="B2664" t="s">
        <v>4833</v>
      </c>
      <c r="C2664">
        <v>24</v>
      </c>
      <c r="D2664">
        <v>0</v>
      </c>
      <c r="E2664">
        <v>0</v>
      </c>
      <c r="F2664">
        <v>24</v>
      </c>
      <c r="G2664">
        <v>324</v>
      </c>
      <c r="H2664">
        <v>520.66</v>
      </c>
      <c r="I2664">
        <v>21</v>
      </c>
      <c r="J2664">
        <v>630</v>
      </c>
      <c r="K2664">
        <v>12495.84</v>
      </c>
      <c r="L2664">
        <v>7776</v>
      </c>
      <c r="N2664" t="s">
        <v>14</v>
      </c>
      <c r="O2664" t="s">
        <v>756</v>
      </c>
    </row>
    <row r="2665" spans="1:15" x14ac:dyDescent="0.3">
      <c r="A2665" t="s">
        <v>4834</v>
      </c>
      <c r="B2665" t="s">
        <v>4835</v>
      </c>
      <c r="C2665">
        <v>0</v>
      </c>
      <c r="D2665">
        <v>0</v>
      </c>
      <c r="E2665">
        <v>0</v>
      </c>
      <c r="F2665">
        <v>0</v>
      </c>
      <c r="G2665">
        <v>1550.95</v>
      </c>
      <c r="H2665">
        <v>2603.31</v>
      </c>
      <c r="I2665">
        <v>21</v>
      </c>
      <c r="J2665">
        <v>3150</v>
      </c>
      <c r="K2665">
        <v>0</v>
      </c>
      <c r="L2665">
        <v>0</v>
      </c>
      <c r="N2665" t="s">
        <v>1394</v>
      </c>
      <c r="O2665" t="s">
        <v>1264</v>
      </c>
    </row>
    <row r="2666" spans="1:15" x14ac:dyDescent="0.3">
      <c r="A2666" t="s">
        <v>4836</v>
      </c>
      <c r="B2666" t="s">
        <v>4837</v>
      </c>
      <c r="C2666">
        <v>3</v>
      </c>
      <c r="D2666">
        <v>0</v>
      </c>
      <c r="E2666">
        <v>0</v>
      </c>
      <c r="F2666">
        <v>3</v>
      </c>
      <c r="G2666">
        <v>1550.95</v>
      </c>
      <c r="H2666">
        <v>2603.31</v>
      </c>
      <c r="I2666">
        <v>21</v>
      </c>
      <c r="J2666">
        <v>3150</v>
      </c>
      <c r="K2666">
        <v>7809.93</v>
      </c>
      <c r="L2666">
        <v>4652.8500000000004</v>
      </c>
      <c r="N2666" t="s">
        <v>1394</v>
      </c>
      <c r="O2666" t="s">
        <v>1264</v>
      </c>
    </row>
    <row r="2667" spans="1:15" x14ac:dyDescent="0.3">
      <c r="A2667" t="s">
        <v>4838</v>
      </c>
      <c r="B2667" t="s">
        <v>4839</v>
      </c>
      <c r="C2667">
        <v>0</v>
      </c>
      <c r="D2667">
        <v>0</v>
      </c>
      <c r="E2667">
        <v>0</v>
      </c>
      <c r="F2667">
        <v>0</v>
      </c>
      <c r="G2667">
        <v>1550.95</v>
      </c>
      <c r="H2667">
        <v>2603.31</v>
      </c>
      <c r="I2667">
        <v>21</v>
      </c>
      <c r="J2667">
        <v>3150</v>
      </c>
      <c r="K2667">
        <v>0</v>
      </c>
      <c r="L2667">
        <v>0</v>
      </c>
      <c r="N2667" t="s">
        <v>1394</v>
      </c>
      <c r="O2667" t="s">
        <v>1264</v>
      </c>
    </row>
    <row r="2668" spans="1:15" x14ac:dyDescent="0.3">
      <c r="A2668" t="s">
        <v>4840</v>
      </c>
      <c r="B2668" t="s">
        <v>4841</v>
      </c>
      <c r="C2668">
        <v>2</v>
      </c>
      <c r="D2668">
        <v>0</v>
      </c>
      <c r="E2668">
        <v>0</v>
      </c>
      <c r="F2668">
        <v>2</v>
      </c>
      <c r="G2668">
        <v>1550.95</v>
      </c>
      <c r="H2668">
        <v>2603.31</v>
      </c>
      <c r="I2668">
        <v>21</v>
      </c>
      <c r="J2668">
        <v>3150</v>
      </c>
      <c r="K2668">
        <v>5206.62</v>
      </c>
      <c r="L2668">
        <v>3101.9</v>
      </c>
      <c r="N2668" t="s">
        <v>1394</v>
      </c>
      <c r="O2668" t="s">
        <v>1264</v>
      </c>
    </row>
    <row r="2669" spans="1:15" x14ac:dyDescent="0.3">
      <c r="A2669" t="s">
        <v>4842</v>
      </c>
      <c r="B2669" t="s">
        <v>4843</v>
      </c>
      <c r="C2669">
        <v>3</v>
      </c>
      <c r="D2669">
        <v>0</v>
      </c>
      <c r="E2669">
        <v>0</v>
      </c>
      <c r="F2669">
        <v>3</v>
      </c>
      <c r="G2669">
        <v>1550.95</v>
      </c>
      <c r="H2669">
        <v>2603.31</v>
      </c>
      <c r="I2669">
        <v>21</v>
      </c>
      <c r="J2669">
        <v>3150</v>
      </c>
      <c r="K2669">
        <v>7809.93</v>
      </c>
      <c r="L2669">
        <v>4652.8500000000004</v>
      </c>
      <c r="N2669" t="s">
        <v>1394</v>
      </c>
      <c r="O2669" t="s">
        <v>1264</v>
      </c>
    </row>
    <row r="2670" spans="1:15" x14ac:dyDescent="0.3">
      <c r="A2670" t="s">
        <v>4844</v>
      </c>
      <c r="B2670" t="s">
        <v>4845</v>
      </c>
      <c r="C2670">
        <v>0</v>
      </c>
      <c r="D2670">
        <v>0</v>
      </c>
      <c r="E2670">
        <v>0</v>
      </c>
      <c r="F2670">
        <v>0</v>
      </c>
      <c r="G2670">
        <v>1550.95</v>
      </c>
      <c r="H2670">
        <v>2603.31</v>
      </c>
      <c r="I2670">
        <v>21</v>
      </c>
      <c r="J2670">
        <v>3150</v>
      </c>
      <c r="K2670">
        <v>0</v>
      </c>
      <c r="L2670">
        <v>0</v>
      </c>
      <c r="N2670" t="s">
        <v>1394</v>
      </c>
      <c r="O2670" t="s">
        <v>1264</v>
      </c>
    </row>
    <row r="2671" spans="1:15" x14ac:dyDescent="0.3">
      <c r="A2671" t="s">
        <v>4846</v>
      </c>
      <c r="B2671" t="s">
        <v>4847</v>
      </c>
      <c r="C2671">
        <v>8</v>
      </c>
      <c r="D2671">
        <v>0</v>
      </c>
      <c r="E2671">
        <v>0</v>
      </c>
      <c r="F2671">
        <v>8</v>
      </c>
      <c r="G2671">
        <v>1550.95</v>
      </c>
      <c r="H2671">
        <v>2603.31</v>
      </c>
      <c r="I2671">
        <v>21</v>
      </c>
      <c r="J2671">
        <v>3150</v>
      </c>
      <c r="K2671">
        <v>20826.48</v>
      </c>
      <c r="L2671">
        <v>12407.6</v>
      </c>
      <c r="N2671" t="s">
        <v>1394</v>
      </c>
      <c r="O2671" t="s">
        <v>1264</v>
      </c>
    </row>
    <row r="2672" spans="1:15" x14ac:dyDescent="0.3">
      <c r="A2672" t="s">
        <v>4848</v>
      </c>
      <c r="B2672" t="s">
        <v>4849</v>
      </c>
      <c r="C2672">
        <v>4</v>
      </c>
      <c r="D2672">
        <v>0</v>
      </c>
      <c r="E2672">
        <v>0</v>
      </c>
      <c r="F2672">
        <v>4</v>
      </c>
      <c r="G2672">
        <v>1550.95</v>
      </c>
      <c r="H2672">
        <v>2603.31</v>
      </c>
      <c r="I2672">
        <v>21</v>
      </c>
      <c r="J2672">
        <v>3150</v>
      </c>
      <c r="K2672">
        <v>10413.24</v>
      </c>
      <c r="L2672">
        <v>6203.8</v>
      </c>
      <c r="N2672" t="s">
        <v>1394</v>
      </c>
      <c r="O2672" t="s">
        <v>1264</v>
      </c>
    </row>
    <row r="2673" spans="1:15" x14ac:dyDescent="0.3">
      <c r="A2673" t="s">
        <v>4850</v>
      </c>
      <c r="B2673" t="s">
        <v>4851</v>
      </c>
      <c r="C2673">
        <v>0</v>
      </c>
      <c r="D2673">
        <v>0</v>
      </c>
      <c r="E2673">
        <v>0</v>
      </c>
      <c r="F2673">
        <v>0</v>
      </c>
      <c r="G2673">
        <v>1550.95</v>
      </c>
      <c r="H2673">
        <v>2603.31</v>
      </c>
      <c r="I2673">
        <v>21</v>
      </c>
      <c r="J2673">
        <v>3150</v>
      </c>
      <c r="K2673">
        <v>0</v>
      </c>
      <c r="L2673">
        <v>0</v>
      </c>
      <c r="N2673" t="s">
        <v>1394</v>
      </c>
      <c r="O2673" t="s">
        <v>1264</v>
      </c>
    </row>
    <row r="2674" spans="1:15" x14ac:dyDescent="0.3">
      <c r="A2674" t="s">
        <v>4852</v>
      </c>
      <c r="B2674" t="s">
        <v>4853</v>
      </c>
      <c r="C2674">
        <v>10</v>
      </c>
      <c r="D2674">
        <v>0</v>
      </c>
      <c r="E2674">
        <v>0</v>
      </c>
      <c r="F2674">
        <v>10</v>
      </c>
      <c r="G2674">
        <v>1550.95</v>
      </c>
      <c r="H2674">
        <v>2603.31</v>
      </c>
      <c r="I2674">
        <v>21</v>
      </c>
      <c r="J2674">
        <v>3150</v>
      </c>
      <c r="K2674">
        <v>26033.1</v>
      </c>
      <c r="L2674">
        <v>15509.5</v>
      </c>
      <c r="N2674" t="s">
        <v>1394</v>
      </c>
      <c r="O2674" t="s">
        <v>1264</v>
      </c>
    </row>
    <row r="2675" spans="1:15" x14ac:dyDescent="0.3">
      <c r="A2675" t="s">
        <v>4854</v>
      </c>
      <c r="B2675" t="s">
        <v>4855</v>
      </c>
      <c r="C2675">
        <v>0</v>
      </c>
      <c r="D2675">
        <v>0</v>
      </c>
      <c r="E2675">
        <v>0</v>
      </c>
      <c r="F2675">
        <v>0</v>
      </c>
      <c r="G2675">
        <v>1550.95</v>
      </c>
      <c r="H2675">
        <v>2603.31</v>
      </c>
      <c r="I2675">
        <v>21</v>
      </c>
      <c r="J2675">
        <v>3150</v>
      </c>
      <c r="K2675">
        <v>0</v>
      </c>
      <c r="L2675">
        <v>0</v>
      </c>
      <c r="N2675" t="s">
        <v>1394</v>
      </c>
      <c r="O2675" t="s">
        <v>1264</v>
      </c>
    </row>
    <row r="2676" spans="1:15" x14ac:dyDescent="0.3">
      <c r="A2676" t="s">
        <v>4856</v>
      </c>
      <c r="B2676" t="s">
        <v>4857</v>
      </c>
      <c r="C2676">
        <v>0</v>
      </c>
      <c r="D2676">
        <v>0</v>
      </c>
      <c r="E2676">
        <v>0</v>
      </c>
      <c r="F2676">
        <v>0</v>
      </c>
      <c r="G2676">
        <v>1550.95</v>
      </c>
      <c r="H2676">
        <v>2603.31</v>
      </c>
      <c r="I2676">
        <v>21</v>
      </c>
      <c r="J2676">
        <v>3150</v>
      </c>
      <c r="K2676">
        <v>0</v>
      </c>
      <c r="L2676">
        <v>0</v>
      </c>
      <c r="N2676" t="s">
        <v>1394</v>
      </c>
      <c r="O2676" t="s">
        <v>1264</v>
      </c>
    </row>
    <row r="2677" spans="1:15" x14ac:dyDescent="0.3">
      <c r="A2677" t="s">
        <v>4858</v>
      </c>
      <c r="B2677" t="s">
        <v>4859</v>
      </c>
      <c r="C2677">
        <v>7</v>
      </c>
      <c r="D2677">
        <v>0</v>
      </c>
      <c r="E2677">
        <v>0</v>
      </c>
      <c r="F2677">
        <v>7</v>
      </c>
      <c r="G2677">
        <v>2124.12</v>
      </c>
      <c r="H2677">
        <v>3429.75</v>
      </c>
      <c r="I2677">
        <v>21</v>
      </c>
      <c r="J2677">
        <v>4150</v>
      </c>
      <c r="K2677">
        <v>24008.25</v>
      </c>
      <c r="L2677">
        <v>14868.84</v>
      </c>
      <c r="N2677" t="s">
        <v>1394</v>
      </c>
      <c r="O2677" t="s">
        <v>1264</v>
      </c>
    </row>
    <row r="2678" spans="1:15" x14ac:dyDescent="0.3">
      <c r="A2678" t="s">
        <v>4860</v>
      </c>
      <c r="B2678" t="s">
        <v>4861</v>
      </c>
      <c r="C2678">
        <v>2</v>
      </c>
      <c r="D2678">
        <v>0</v>
      </c>
      <c r="E2678">
        <v>0</v>
      </c>
      <c r="F2678">
        <v>2</v>
      </c>
      <c r="G2678">
        <v>2124.12</v>
      </c>
      <c r="H2678">
        <v>3429.75</v>
      </c>
      <c r="I2678">
        <v>21</v>
      </c>
      <c r="J2678">
        <v>4150</v>
      </c>
      <c r="K2678">
        <v>6859.5</v>
      </c>
      <c r="L2678">
        <v>4248.24</v>
      </c>
      <c r="N2678" t="s">
        <v>1394</v>
      </c>
      <c r="O2678" t="s">
        <v>1264</v>
      </c>
    </row>
    <row r="2679" spans="1:15" x14ac:dyDescent="0.3">
      <c r="A2679" t="s">
        <v>4862</v>
      </c>
      <c r="B2679" t="s">
        <v>4863</v>
      </c>
      <c r="C2679">
        <v>0</v>
      </c>
      <c r="D2679">
        <v>0</v>
      </c>
      <c r="E2679">
        <v>0</v>
      </c>
      <c r="F2679">
        <v>0</v>
      </c>
      <c r="G2679">
        <v>2124.12</v>
      </c>
      <c r="H2679">
        <v>3429.75</v>
      </c>
      <c r="I2679">
        <v>21</v>
      </c>
      <c r="J2679">
        <v>4150</v>
      </c>
      <c r="K2679">
        <v>0</v>
      </c>
      <c r="L2679">
        <v>0</v>
      </c>
      <c r="N2679" t="s">
        <v>1394</v>
      </c>
      <c r="O2679" t="s">
        <v>1264</v>
      </c>
    </row>
    <row r="2680" spans="1:15" x14ac:dyDescent="0.3">
      <c r="A2680" t="s">
        <v>4864</v>
      </c>
      <c r="B2680" t="s">
        <v>4865</v>
      </c>
      <c r="C2680">
        <v>13</v>
      </c>
      <c r="D2680">
        <v>0</v>
      </c>
      <c r="E2680">
        <v>0</v>
      </c>
      <c r="F2680">
        <v>13</v>
      </c>
      <c r="G2680">
        <v>2124.12</v>
      </c>
      <c r="H2680">
        <v>3429.75</v>
      </c>
      <c r="I2680">
        <v>21</v>
      </c>
      <c r="J2680">
        <v>4150</v>
      </c>
      <c r="K2680">
        <v>44586.75</v>
      </c>
      <c r="L2680">
        <v>27613.56</v>
      </c>
      <c r="N2680" t="s">
        <v>1394</v>
      </c>
      <c r="O2680" t="s">
        <v>1264</v>
      </c>
    </row>
    <row r="2681" spans="1:15" x14ac:dyDescent="0.3">
      <c r="A2681" t="s">
        <v>4866</v>
      </c>
      <c r="B2681" t="s">
        <v>4867</v>
      </c>
      <c r="C2681">
        <v>0</v>
      </c>
      <c r="D2681">
        <v>0</v>
      </c>
      <c r="E2681">
        <v>0</v>
      </c>
      <c r="F2681">
        <v>0</v>
      </c>
      <c r="G2681">
        <v>2124.12</v>
      </c>
      <c r="H2681">
        <v>3429.75</v>
      </c>
      <c r="I2681">
        <v>21</v>
      </c>
      <c r="J2681">
        <v>4150</v>
      </c>
      <c r="K2681">
        <v>0</v>
      </c>
      <c r="L2681">
        <v>0</v>
      </c>
      <c r="N2681" t="s">
        <v>1394</v>
      </c>
      <c r="O2681" t="s">
        <v>1264</v>
      </c>
    </row>
    <row r="2682" spans="1:15" x14ac:dyDescent="0.3">
      <c r="A2682" t="s">
        <v>4868</v>
      </c>
      <c r="B2682" t="s">
        <v>4869</v>
      </c>
      <c r="C2682">
        <v>0</v>
      </c>
      <c r="D2682">
        <v>0</v>
      </c>
      <c r="E2682">
        <v>0</v>
      </c>
      <c r="F2682">
        <v>0</v>
      </c>
      <c r="G2682">
        <v>2124.12</v>
      </c>
      <c r="H2682">
        <v>3429.75</v>
      </c>
      <c r="I2682">
        <v>21</v>
      </c>
      <c r="J2682">
        <v>4150</v>
      </c>
      <c r="K2682">
        <v>0</v>
      </c>
      <c r="L2682">
        <v>0</v>
      </c>
      <c r="N2682" t="s">
        <v>1394</v>
      </c>
      <c r="O2682" t="s">
        <v>1264</v>
      </c>
    </row>
    <row r="2683" spans="1:15" x14ac:dyDescent="0.3">
      <c r="A2683" t="s">
        <v>4870</v>
      </c>
      <c r="B2683" t="s">
        <v>4871</v>
      </c>
      <c r="C2683">
        <v>0</v>
      </c>
      <c r="D2683">
        <v>0</v>
      </c>
      <c r="E2683">
        <v>0</v>
      </c>
      <c r="F2683">
        <v>0</v>
      </c>
      <c r="G2683">
        <v>1196.93</v>
      </c>
      <c r="H2683">
        <v>2000</v>
      </c>
      <c r="I2683">
        <v>21</v>
      </c>
      <c r="J2683">
        <v>2420</v>
      </c>
      <c r="K2683">
        <v>0</v>
      </c>
      <c r="L2683">
        <v>0</v>
      </c>
      <c r="N2683" t="s">
        <v>1394</v>
      </c>
      <c r="O2683" t="s">
        <v>1264</v>
      </c>
    </row>
    <row r="2684" spans="1:15" x14ac:dyDescent="0.3">
      <c r="A2684" t="s">
        <v>4872</v>
      </c>
      <c r="B2684" t="s">
        <v>4873</v>
      </c>
      <c r="C2684">
        <v>0</v>
      </c>
      <c r="D2684">
        <v>0</v>
      </c>
      <c r="E2684">
        <v>0</v>
      </c>
      <c r="F2684">
        <v>0</v>
      </c>
      <c r="G2684">
        <v>1196.93</v>
      </c>
      <c r="H2684">
        <v>2000</v>
      </c>
      <c r="I2684">
        <v>21</v>
      </c>
      <c r="J2684">
        <v>2420</v>
      </c>
      <c r="K2684">
        <v>0</v>
      </c>
      <c r="L2684">
        <v>0</v>
      </c>
      <c r="N2684" t="s">
        <v>1394</v>
      </c>
      <c r="O2684" t="s">
        <v>1264</v>
      </c>
    </row>
    <row r="2685" spans="1:15" x14ac:dyDescent="0.3">
      <c r="A2685" t="s">
        <v>4874</v>
      </c>
      <c r="B2685" t="s">
        <v>4875</v>
      </c>
      <c r="C2685">
        <v>6</v>
      </c>
      <c r="D2685">
        <v>0</v>
      </c>
      <c r="E2685">
        <v>0</v>
      </c>
      <c r="F2685">
        <v>6</v>
      </c>
      <c r="G2685">
        <v>1196.93</v>
      </c>
      <c r="H2685">
        <v>2000</v>
      </c>
      <c r="I2685">
        <v>21</v>
      </c>
      <c r="J2685">
        <v>2420</v>
      </c>
      <c r="K2685">
        <v>12000</v>
      </c>
      <c r="L2685">
        <v>7181.58</v>
      </c>
      <c r="N2685" t="s">
        <v>1394</v>
      </c>
      <c r="O2685" t="s">
        <v>1264</v>
      </c>
    </row>
    <row r="2686" spans="1:15" x14ac:dyDescent="0.3">
      <c r="A2686" t="s">
        <v>4876</v>
      </c>
      <c r="B2686" t="s">
        <v>4877</v>
      </c>
      <c r="C2686">
        <v>2</v>
      </c>
      <c r="D2686">
        <v>0</v>
      </c>
      <c r="E2686">
        <v>0</v>
      </c>
      <c r="F2686">
        <v>2</v>
      </c>
      <c r="G2686">
        <v>1196.93</v>
      </c>
      <c r="H2686">
        <v>2000</v>
      </c>
      <c r="I2686">
        <v>21</v>
      </c>
      <c r="J2686">
        <v>2420</v>
      </c>
      <c r="K2686">
        <v>4000</v>
      </c>
      <c r="L2686">
        <v>2393.86</v>
      </c>
      <c r="N2686" t="s">
        <v>1394</v>
      </c>
      <c r="O2686" t="s">
        <v>1264</v>
      </c>
    </row>
    <row r="2687" spans="1:15" x14ac:dyDescent="0.3">
      <c r="A2687" t="s">
        <v>4878</v>
      </c>
      <c r="B2687" t="s">
        <v>4879</v>
      </c>
      <c r="C2687">
        <v>5</v>
      </c>
      <c r="D2687">
        <v>0</v>
      </c>
      <c r="E2687">
        <v>0</v>
      </c>
      <c r="F2687">
        <v>5</v>
      </c>
      <c r="G2687">
        <v>1196.93</v>
      </c>
      <c r="H2687">
        <v>2000</v>
      </c>
      <c r="I2687">
        <v>21</v>
      </c>
      <c r="J2687">
        <v>2420</v>
      </c>
      <c r="K2687">
        <v>10000</v>
      </c>
      <c r="L2687">
        <v>5984.65</v>
      </c>
      <c r="N2687" t="s">
        <v>1394</v>
      </c>
      <c r="O2687" t="s">
        <v>1264</v>
      </c>
    </row>
    <row r="2688" spans="1:15" x14ac:dyDescent="0.3">
      <c r="A2688" t="s">
        <v>4880</v>
      </c>
      <c r="B2688" t="s">
        <v>4881</v>
      </c>
      <c r="C2688">
        <v>2</v>
      </c>
      <c r="D2688">
        <v>0</v>
      </c>
      <c r="E2688">
        <v>0</v>
      </c>
      <c r="F2688">
        <v>2</v>
      </c>
      <c r="G2688">
        <v>1196.93</v>
      </c>
      <c r="H2688">
        <v>2000</v>
      </c>
      <c r="I2688">
        <v>21</v>
      </c>
      <c r="J2688">
        <v>2420</v>
      </c>
      <c r="K2688">
        <v>4000</v>
      </c>
      <c r="L2688">
        <v>2393.86</v>
      </c>
      <c r="N2688" t="s">
        <v>1394</v>
      </c>
      <c r="O2688" t="s">
        <v>1264</v>
      </c>
    </row>
    <row r="2689" spans="1:15" x14ac:dyDescent="0.3">
      <c r="A2689" t="s">
        <v>4882</v>
      </c>
      <c r="B2689" t="s">
        <v>4883</v>
      </c>
      <c r="C2689">
        <v>33</v>
      </c>
      <c r="D2689">
        <v>0</v>
      </c>
      <c r="E2689">
        <v>0</v>
      </c>
      <c r="F2689">
        <v>33</v>
      </c>
      <c r="G2689">
        <v>516.30999999999995</v>
      </c>
      <c r="H2689">
        <v>933.88</v>
      </c>
      <c r="I2689">
        <v>21</v>
      </c>
      <c r="J2689">
        <v>1130</v>
      </c>
      <c r="K2689">
        <v>30818.04</v>
      </c>
      <c r="L2689">
        <v>17038.23</v>
      </c>
      <c r="N2689" t="s">
        <v>14</v>
      </c>
      <c r="O2689" t="s">
        <v>111</v>
      </c>
    </row>
    <row r="2690" spans="1:15" x14ac:dyDescent="0.3">
      <c r="A2690" t="s">
        <v>4884</v>
      </c>
      <c r="B2690" t="s">
        <v>4885</v>
      </c>
      <c r="C2690">
        <v>0</v>
      </c>
      <c r="D2690">
        <v>0</v>
      </c>
      <c r="E2690">
        <v>0</v>
      </c>
      <c r="F2690">
        <v>0</v>
      </c>
      <c r="G2690">
        <v>300</v>
      </c>
      <c r="H2690">
        <v>487.6</v>
      </c>
      <c r="I2690">
        <v>21</v>
      </c>
      <c r="J2690">
        <v>590</v>
      </c>
      <c r="K2690">
        <v>0</v>
      </c>
      <c r="L2690">
        <v>0</v>
      </c>
      <c r="N2690" t="s">
        <v>18</v>
      </c>
      <c r="O2690" t="s">
        <v>19</v>
      </c>
    </row>
    <row r="2691" spans="1:15" x14ac:dyDescent="0.3">
      <c r="A2691" t="s">
        <v>4886</v>
      </c>
      <c r="B2691" t="s">
        <v>4883</v>
      </c>
      <c r="C2691">
        <v>28</v>
      </c>
      <c r="D2691">
        <v>0</v>
      </c>
      <c r="E2691">
        <v>0</v>
      </c>
      <c r="F2691">
        <v>28</v>
      </c>
      <c r="G2691">
        <v>516.30999999999995</v>
      </c>
      <c r="H2691">
        <v>933.88</v>
      </c>
      <c r="I2691">
        <v>21</v>
      </c>
      <c r="J2691">
        <v>1130</v>
      </c>
      <c r="K2691">
        <v>26148.639999999999</v>
      </c>
      <c r="L2691">
        <v>14456.68</v>
      </c>
      <c r="N2691" t="s">
        <v>14</v>
      </c>
      <c r="O2691" t="s">
        <v>111</v>
      </c>
    </row>
    <row r="2692" spans="1:15" x14ac:dyDescent="0.3">
      <c r="A2692" t="s">
        <v>4887</v>
      </c>
      <c r="B2692" t="s">
        <v>4888</v>
      </c>
      <c r="C2692">
        <v>0</v>
      </c>
      <c r="D2692">
        <v>0</v>
      </c>
      <c r="E2692">
        <v>0</v>
      </c>
      <c r="F2692">
        <v>0</v>
      </c>
      <c r="G2692">
        <v>1200.01</v>
      </c>
      <c r="H2692">
        <v>1966.94</v>
      </c>
      <c r="I2692">
        <v>21</v>
      </c>
      <c r="J2692">
        <v>2380</v>
      </c>
      <c r="K2692">
        <v>0</v>
      </c>
      <c r="L2692">
        <v>0</v>
      </c>
      <c r="N2692" t="s">
        <v>1394</v>
      </c>
      <c r="O2692" t="s">
        <v>210</v>
      </c>
    </row>
    <row r="2693" spans="1:15" x14ac:dyDescent="0.3">
      <c r="A2693" t="s">
        <v>4889</v>
      </c>
      <c r="B2693" t="s">
        <v>4890</v>
      </c>
      <c r="C2693">
        <v>0</v>
      </c>
      <c r="D2693">
        <v>0</v>
      </c>
      <c r="E2693">
        <v>0</v>
      </c>
      <c r="F2693">
        <v>0</v>
      </c>
      <c r="G2693">
        <v>1200.01</v>
      </c>
      <c r="H2693">
        <v>1966.94</v>
      </c>
      <c r="I2693">
        <v>21</v>
      </c>
      <c r="J2693">
        <v>2380</v>
      </c>
      <c r="K2693">
        <v>0</v>
      </c>
      <c r="L2693">
        <v>0</v>
      </c>
      <c r="N2693" t="s">
        <v>1394</v>
      </c>
      <c r="O2693" t="s">
        <v>210</v>
      </c>
    </row>
    <row r="2694" spans="1:15" x14ac:dyDescent="0.3">
      <c r="A2694" t="s">
        <v>4891</v>
      </c>
      <c r="B2694" t="s">
        <v>4892</v>
      </c>
      <c r="C2694">
        <v>0</v>
      </c>
      <c r="D2694">
        <v>0</v>
      </c>
      <c r="E2694">
        <v>0</v>
      </c>
      <c r="F2694">
        <v>0</v>
      </c>
      <c r="G2694">
        <v>752.096</v>
      </c>
      <c r="H2694">
        <v>1279.3399999999999</v>
      </c>
      <c r="I2694">
        <v>21</v>
      </c>
      <c r="J2694">
        <v>1548</v>
      </c>
      <c r="K2694">
        <v>0</v>
      </c>
      <c r="L2694">
        <v>0</v>
      </c>
      <c r="N2694" t="s">
        <v>349</v>
      </c>
      <c r="O2694" t="s">
        <v>210</v>
      </c>
    </row>
    <row r="2695" spans="1:15" x14ac:dyDescent="0.3">
      <c r="A2695" t="s">
        <v>4893</v>
      </c>
      <c r="B2695" t="s">
        <v>4894</v>
      </c>
      <c r="C2695">
        <v>20</v>
      </c>
      <c r="D2695">
        <v>0</v>
      </c>
      <c r="E2695">
        <v>0</v>
      </c>
      <c r="F2695">
        <v>20</v>
      </c>
      <c r="G2695">
        <v>760</v>
      </c>
      <c r="H2695">
        <v>1198.3499999999999</v>
      </c>
      <c r="I2695">
        <v>21</v>
      </c>
      <c r="J2695">
        <v>1450</v>
      </c>
      <c r="K2695">
        <v>23967</v>
      </c>
      <c r="L2695">
        <v>15200</v>
      </c>
      <c r="N2695" t="s">
        <v>14</v>
      </c>
      <c r="O2695" t="s">
        <v>756</v>
      </c>
    </row>
    <row r="2696" spans="1:15" x14ac:dyDescent="0.3">
      <c r="A2696" t="s">
        <v>4895</v>
      </c>
      <c r="B2696" t="s">
        <v>4896</v>
      </c>
      <c r="C2696">
        <v>12</v>
      </c>
      <c r="D2696">
        <v>0</v>
      </c>
      <c r="E2696">
        <v>0</v>
      </c>
      <c r="F2696">
        <v>12</v>
      </c>
      <c r="G2696">
        <v>760</v>
      </c>
      <c r="H2696">
        <v>1198.3499999999999</v>
      </c>
      <c r="I2696">
        <v>21</v>
      </c>
      <c r="J2696">
        <v>1450</v>
      </c>
      <c r="K2696">
        <v>14380.2</v>
      </c>
      <c r="L2696">
        <v>9120</v>
      </c>
      <c r="N2696" t="s">
        <v>14</v>
      </c>
      <c r="O2696" t="s">
        <v>756</v>
      </c>
    </row>
    <row r="2697" spans="1:15" x14ac:dyDescent="0.3">
      <c r="A2697" t="s">
        <v>4897</v>
      </c>
      <c r="B2697" t="s">
        <v>4898</v>
      </c>
      <c r="C2697">
        <v>0</v>
      </c>
      <c r="D2697">
        <v>0</v>
      </c>
      <c r="E2697">
        <v>0</v>
      </c>
      <c r="F2697">
        <v>0</v>
      </c>
      <c r="G2697">
        <v>760</v>
      </c>
      <c r="H2697">
        <v>1198.3499999999999</v>
      </c>
      <c r="I2697">
        <v>21</v>
      </c>
      <c r="J2697">
        <v>1450</v>
      </c>
      <c r="K2697">
        <v>0</v>
      </c>
      <c r="L2697">
        <v>0</v>
      </c>
      <c r="N2697" t="s">
        <v>14</v>
      </c>
      <c r="O2697" t="s">
        <v>756</v>
      </c>
    </row>
    <row r="2698" spans="1:15" x14ac:dyDescent="0.3">
      <c r="A2698" t="s">
        <v>4899</v>
      </c>
      <c r="B2698" t="s">
        <v>4900</v>
      </c>
      <c r="C2698">
        <v>17</v>
      </c>
      <c r="D2698">
        <v>0</v>
      </c>
      <c r="E2698">
        <v>0</v>
      </c>
      <c r="F2698">
        <v>17</v>
      </c>
      <c r="G2698">
        <v>760</v>
      </c>
      <c r="H2698">
        <v>1198.3499999999999</v>
      </c>
      <c r="I2698">
        <v>21</v>
      </c>
      <c r="J2698">
        <v>1450</v>
      </c>
      <c r="K2698">
        <v>20371.95</v>
      </c>
      <c r="L2698">
        <v>12920</v>
      </c>
      <c r="N2698" t="s">
        <v>14</v>
      </c>
      <c r="O2698" t="s">
        <v>756</v>
      </c>
    </row>
    <row r="2699" spans="1:15" x14ac:dyDescent="0.3">
      <c r="A2699" t="s">
        <v>4901</v>
      </c>
      <c r="B2699" t="s">
        <v>4902</v>
      </c>
      <c r="C2699">
        <v>9</v>
      </c>
      <c r="D2699">
        <v>0</v>
      </c>
      <c r="E2699">
        <v>0</v>
      </c>
      <c r="F2699">
        <v>9</v>
      </c>
      <c r="G2699">
        <v>760</v>
      </c>
      <c r="H2699">
        <v>1198.3499999999999</v>
      </c>
      <c r="I2699">
        <v>21</v>
      </c>
      <c r="J2699">
        <v>1450</v>
      </c>
      <c r="K2699">
        <v>10785.15</v>
      </c>
      <c r="L2699">
        <v>6840</v>
      </c>
      <c r="N2699" t="s">
        <v>14</v>
      </c>
      <c r="O2699" t="s">
        <v>756</v>
      </c>
    </row>
    <row r="2700" spans="1:15" x14ac:dyDescent="0.3">
      <c r="A2700" t="s">
        <v>4903</v>
      </c>
      <c r="B2700" t="s">
        <v>4904</v>
      </c>
      <c r="C2700">
        <v>0</v>
      </c>
      <c r="D2700">
        <v>0</v>
      </c>
      <c r="E2700">
        <v>0</v>
      </c>
      <c r="F2700">
        <v>0</v>
      </c>
      <c r="G2700">
        <v>341.31</v>
      </c>
      <c r="H2700">
        <v>702.48</v>
      </c>
      <c r="I2700">
        <v>21</v>
      </c>
      <c r="J2700">
        <v>850</v>
      </c>
      <c r="K2700">
        <v>0</v>
      </c>
      <c r="L2700">
        <v>0</v>
      </c>
      <c r="N2700" t="s">
        <v>101</v>
      </c>
      <c r="O2700" t="s">
        <v>26</v>
      </c>
    </row>
    <row r="2701" spans="1:15" x14ac:dyDescent="0.3">
      <c r="A2701" t="s">
        <v>4905</v>
      </c>
      <c r="B2701" t="s">
        <v>4906</v>
      </c>
      <c r="C2701">
        <v>0</v>
      </c>
      <c r="D2701">
        <v>0</v>
      </c>
      <c r="E2701">
        <v>0</v>
      </c>
      <c r="F2701">
        <v>0</v>
      </c>
      <c r="G2701">
        <v>341.31</v>
      </c>
      <c r="H2701">
        <v>702.48</v>
      </c>
      <c r="I2701">
        <v>21</v>
      </c>
      <c r="J2701">
        <v>850</v>
      </c>
      <c r="K2701">
        <v>0</v>
      </c>
      <c r="L2701">
        <v>0</v>
      </c>
      <c r="N2701" t="s">
        <v>101</v>
      </c>
      <c r="O2701" t="s">
        <v>26</v>
      </c>
    </row>
    <row r="2702" spans="1:15" x14ac:dyDescent="0.3">
      <c r="A2702" t="s">
        <v>4907</v>
      </c>
      <c r="B2702" t="s">
        <v>4908</v>
      </c>
      <c r="C2702">
        <v>0</v>
      </c>
      <c r="D2702">
        <v>0</v>
      </c>
      <c r="E2702">
        <v>0</v>
      </c>
      <c r="F2702">
        <v>0</v>
      </c>
      <c r="G2702">
        <v>341.31</v>
      </c>
      <c r="H2702">
        <v>702.48</v>
      </c>
      <c r="I2702">
        <v>21</v>
      </c>
      <c r="J2702">
        <v>850</v>
      </c>
      <c r="K2702">
        <v>0</v>
      </c>
      <c r="L2702">
        <v>0</v>
      </c>
      <c r="N2702" t="s">
        <v>101</v>
      </c>
      <c r="O2702" t="s">
        <v>26</v>
      </c>
    </row>
    <row r="2703" spans="1:15" x14ac:dyDescent="0.3">
      <c r="A2703" t="s">
        <v>4909</v>
      </c>
      <c r="B2703" t="s">
        <v>4910</v>
      </c>
      <c r="C2703">
        <v>8</v>
      </c>
      <c r="D2703">
        <v>0</v>
      </c>
      <c r="E2703">
        <v>0</v>
      </c>
      <c r="F2703">
        <v>8</v>
      </c>
      <c r="G2703">
        <v>341.31</v>
      </c>
      <c r="H2703">
        <v>702.48</v>
      </c>
      <c r="I2703">
        <v>21</v>
      </c>
      <c r="J2703">
        <v>850</v>
      </c>
      <c r="K2703">
        <v>5619.84</v>
      </c>
      <c r="L2703">
        <v>2730.48</v>
      </c>
      <c r="N2703" t="s">
        <v>101</v>
      </c>
      <c r="O2703" t="s">
        <v>26</v>
      </c>
    </row>
    <row r="2704" spans="1:15" x14ac:dyDescent="0.3">
      <c r="A2704" t="s">
        <v>4911</v>
      </c>
      <c r="B2704" t="s">
        <v>4912</v>
      </c>
      <c r="C2704">
        <v>0</v>
      </c>
      <c r="D2704">
        <v>0</v>
      </c>
      <c r="E2704">
        <v>0</v>
      </c>
      <c r="F2704">
        <v>0</v>
      </c>
      <c r="G2704">
        <v>1115.7</v>
      </c>
      <c r="H2704">
        <v>2454.5500000000002</v>
      </c>
      <c r="I2704">
        <v>21</v>
      </c>
      <c r="J2704">
        <v>2970</v>
      </c>
      <c r="K2704">
        <v>0</v>
      </c>
      <c r="L2704">
        <v>0</v>
      </c>
      <c r="N2704" t="s">
        <v>101</v>
      </c>
      <c r="O2704" t="s">
        <v>856</v>
      </c>
    </row>
    <row r="2705" spans="1:15" x14ac:dyDescent="0.3">
      <c r="A2705" t="s">
        <v>4913</v>
      </c>
      <c r="B2705" t="s">
        <v>4914</v>
      </c>
      <c r="C2705">
        <v>0</v>
      </c>
      <c r="D2705">
        <v>0</v>
      </c>
      <c r="E2705">
        <v>0</v>
      </c>
      <c r="F2705">
        <v>0</v>
      </c>
      <c r="G2705">
        <v>1115.7</v>
      </c>
      <c r="H2705">
        <v>2454.5500000000002</v>
      </c>
      <c r="I2705">
        <v>21</v>
      </c>
      <c r="J2705">
        <v>2970</v>
      </c>
      <c r="K2705">
        <v>0</v>
      </c>
      <c r="L2705">
        <v>0</v>
      </c>
      <c r="N2705" t="s">
        <v>101</v>
      </c>
      <c r="O2705" t="s">
        <v>856</v>
      </c>
    </row>
    <row r="2706" spans="1:15" x14ac:dyDescent="0.3">
      <c r="A2706" t="s">
        <v>4915</v>
      </c>
      <c r="B2706" t="s">
        <v>4916</v>
      </c>
      <c r="C2706">
        <v>0</v>
      </c>
      <c r="D2706">
        <v>0</v>
      </c>
      <c r="E2706">
        <v>0</v>
      </c>
      <c r="F2706">
        <v>0</v>
      </c>
      <c r="G2706">
        <v>1115.7</v>
      </c>
      <c r="H2706">
        <v>2454.5500000000002</v>
      </c>
      <c r="I2706">
        <v>21</v>
      </c>
      <c r="J2706">
        <v>2970</v>
      </c>
      <c r="K2706">
        <v>0</v>
      </c>
      <c r="L2706">
        <v>0</v>
      </c>
      <c r="N2706" t="s">
        <v>101</v>
      </c>
      <c r="O2706" t="s">
        <v>856</v>
      </c>
    </row>
    <row r="2707" spans="1:15" x14ac:dyDescent="0.3">
      <c r="A2707" t="s">
        <v>4917</v>
      </c>
      <c r="B2707" t="s">
        <v>4918</v>
      </c>
      <c r="C2707">
        <v>0</v>
      </c>
      <c r="D2707">
        <v>0</v>
      </c>
      <c r="E2707">
        <v>0</v>
      </c>
      <c r="F2707">
        <v>0</v>
      </c>
      <c r="G2707">
        <v>1115.7</v>
      </c>
      <c r="H2707">
        <v>2454.5500000000002</v>
      </c>
      <c r="I2707">
        <v>21</v>
      </c>
      <c r="J2707">
        <v>2970</v>
      </c>
      <c r="K2707">
        <v>0</v>
      </c>
      <c r="L2707">
        <v>0</v>
      </c>
      <c r="N2707" t="s">
        <v>101</v>
      </c>
      <c r="O2707" t="s">
        <v>856</v>
      </c>
    </row>
    <row r="2708" spans="1:15" x14ac:dyDescent="0.3">
      <c r="A2708" t="s">
        <v>4919</v>
      </c>
      <c r="B2708" t="s">
        <v>4920</v>
      </c>
      <c r="C2708">
        <v>0</v>
      </c>
      <c r="D2708">
        <v>0</v>
      </c>
      <c r="E2708">
        <v>0</v>
      </c>
      <c r="F2708">
        <v>0</v>
      </c>
      <c r="G2708">
        <v>1115.7</v>
      </c>
      <c r="H2708">
        <v>2454.5500000000002</v>
      </c>
      <c r="I2708">
        <v>21</v>
      </c>
      <c r="J2708">
        <v>2970</v>
      </c>
      <c r="K2708">
        <v>0</v>
      </c>
      <c r="L2708">
        <v>0</v>
      </c>
      <c r="N2708" t="s">
        <v>101</v>
      </c>
      <c r="O2708" t="s">
        <v>856</v>
      </c>
    </row>
    <row r="2709" spans="1:15" x14ac:dyDescent="0.3">
      <c r="A2709" t="s">
        <v>4921</v>
      </c>
      <c r="B2709" t="s">
        <v>4894</v>
      </c>
      <c r="C2709">
        <v>9</v>
      </c>
      <c r="D2709">
        <v>0</v>
      </c>
      <c r="E2709">
        <v>0</v>
      </c>
      <c r="F2709">
        <v>9</v>
      </c>
      <c r="G2709">
        <v>498.67</v>
      </c>
      <c r="H2709">
        <v>1198.3499999999999</v>
      </c>
      <c r="I2709">
        <v>21</v>
      </c>
      <c r="J2709">
        <v>1450</v>
      </c>
      <c r="K2709">
        <v>10785.15</v>
      </c>
      <c r="L2709">
        <v>4488.03</v>
      </c>
      <c r="N2709" t="s">
        <v>14</v>
      </c>
      <c r="O2709" t="s">
        <v>756</v>
      </c>
    </row>
    <row r="2710" spans="1:15" x14ac:dyDescent="0.3">
      <c r="A2710" t="s">
        <v>4922</v>
      </c>
      <c r="B2710" t="s">
        <v>4896</v>
      </c>
      <c r="C2710">
        <v>17</v>
      </c>
      <c r="D2710">
        <v>0</v>
      </c>
      <c r="E2710">
        <v>0</v>
      </c>
      <c r="F2710">
        <v>17</v>
      </c>
      <c r="G2710">
        <v>498.67</v>
      </c>
      <c r="H2710">
        <v>1198.3499999999999</v>
      </c>
      <c r="I2710">
        <v>21</v>
      </c>
      <c r="J2710">
        <v>1450</v>
      </c>
      <c r="K2710">
        <v>20371.95</v>
      </c>
      <c r="L2710">
        <v>8477.39</v>
      </c>
      <c r="N2710" t="s">
        <v>14</v>
      </c>
      <c r="O2710" t="s">
        <v>756</v>
      </c>
    </row>
    <row r="2711" spans="1:15" x14ac:dyDescent="0.3">
      <c r="A2711" t="s">
        <v>4923</v>
      </c>
      <c r="B2711" t="s">
        <v>4898</v>
      </c>
      <c r="C2711">
        <v>0</v>
      </c>
      <c r="D2711">
        <v>0</v>
      </c>
      <c r="E2711">
        <v>0</v>
      </c>
      <c r="F2711">
        <v>0</v>
      </c>
      <c r="G2711">
        <v>498.67</v>
      </c>
      <c r="H2711">
        <v>1198.3499999999999</v>
      </c>
      <c r="I2711">
        <v>21</v>
      </c>
      <c r="J2711">
        <v>1450</v>
      </c>
      <c r="K2711">
        <v>0</v>
      </c>
      <c r="L2711">
        <v>0</v>
      </c>
      <c r="N2711" t="s">
        <v>14</v>
      </c>
      <c r="O2711" t="s">
        <v>756</v>
      </c>
    </row>
    <row r="2712" spans="1:15" x14ac:dyDescent="0.3">
      <c r="A2712" t="s">
        <v>4924</v>
      </c>
      <c r="B2712" t="s">
        <v>4900</v>
      </c>
      <c r="C2712">
        <v>10</v>
      </c>
      <c r="D2712">
        <v>0</v>
      </c>
      <c r="E2712">
        <v>0</v>
      </c>
      <c r="F2712">
        <v>10</v>
      </c>
      <c r="G2712">
        <v>498.67</v>
      </c>
      <c r="H2712">
        <v>1198.3499999999999</v>
      </c>
      <c r="I2712">
        <v>21</v>
      </c>
      <c r="J2712">
        <v>1450</v>
      </c>
      <c r="K2712">
        <v>11983.5</v>
      </c>
      <c r="L2712">
        <v>4986.7</v>
      </c>
      <c r="N2712" t="s">
        <v>14</v>
      </c>
      <c r="O2712" t="s">
        <v>756</v>
      </c>
    </row>
    <row r="2713" spans="1:15" x14ac:dyDescent="0.3">
      <c r="A2713" t="s">
        <v>4925</v>
      </c>
      <c r="B2713" t="s">
        <v>4902</v>
      </c>
      <c r="C2713">
        <v>8</v>
      </c>
      <c r="D2713">
        <v>0</v>
      </c>
      <c r="E2713">
        <v>0</v>
      </c>
      <c r="F2713">
        <v>8</v>
      </c>
      <c r="G2713">
        <v>498.67</v>
      </c>
      <c r="H2713">
        <v>1198.3499999999999</v>
      </c>
      <c r="I2713">
        <v>21</v>
      </c>
      <c r="J2713">
        <v>1450</v>
      </c>
      <c r="K2713">
        <v>9586.7999999999993</v>
      </c>
      <c r="L2713">
        <v>3989.36</v>
      </c>
      <c r="N2713" t="s">
        <v>14</v>
      </c>
      <c r="O2713" t="s">
        <v>756</v>
      </c>
    </row>
    <row r="2714" spans="1:15" x14ac:dyDescent="0.3">
      <c r="A2714" t="s">
        <v>4926</v>
      </c>
      <c r="B2714" t="s">
        <v>4927</v>
      </c>
      <c r="C2714">
        <v>0</v>
      </c>
      <c r="D2714">
        <v>0</v>
      </c>
      <c r="E2714">
        <v>0</v>
      </c>
      <c r="F2714">
        <v>0</v>
      </c>
      <c r="G2714">
        <v>1115.7</v>
      </c>
      <c r="H2714">
        <v>2454.5500000000002</v>
      </c>
      <c r="I2714">
        <v>21</v>
      </c>
      <c r="J2714">
        <v>2970</v>
      </c>
      <c r="K2714">
        <v>0</v>
      </c>
      <c r="L2714">
        <v>0</v>
      </c>
      <c r="N2714" t="s">
        <v>101</v>
      </c>
      <c r="O2714" t="s">
        <v>856</v>
      </c>
    </row>
    <row r="2715" spans="1:15" x14ac:dyDescent="0.3">
      <c r="A2715" t="s">
        <v>4928</v>
      </c>
      <c r="B2715" t="s">
        <v>4929</v>
      </c>
      <c r="C2715">
        <v>0</v>
      </c>
      <c r="D2715">
        <v>0</v>
      </c>
      <c r="E2715">
        <v>0</v>
      </c>
      <c r="F2715">
        <v>0</v>
      </c>
      <c r="G2715">
        <v>1115.7</v>
      </c>
      <c r="H2715">
        <v>2454.5500000000002</v>
      </c>
      <c r="I2715">
        <v>21</v>
      </c>
      <c r="J2715">
        <v>2970</v>
      </c>
      <c r="K2715">
        <v>0</v>
      </c>
      <c r="L2715">
        <v>0</v>
      </c>
      <c r="N2715" t="s">
        <v>101</v>
      </c>
      <c r="O2715" t="s">
        <v>856</v>
      </c>
    </row>
    <row r="2716" spans="1:15" x14ac:dyDescent="0.3">
      <c r="A2716" t="s">
        <v>4930</v>
      </c>
      <c r="B2716" t="s">
        <v>4931</v>
      </c>
      <c r="C2716">
        <v>0</v>
      </c>
      <c r="D2716">
        <v>0</v>
      </c>
      <c r="E2716">
        <v>0</v>
      </c>
      <c r="F2716">
        <v>0</v>
      </c>
      <c r="G2716">
        <v>1115.7</v>
      </c>
      <c r="H2716">
        <v>2454.5500000000002</v>
      </c>
      <c r="I2716">
        <v>21</v>
      </c>
      <c r="J2716">
        <v>2970</v>
      </c>
      <c r="K2716">
        <v>0</v>
      </c>
      <c r="L2716">
        <v>0</v>
      </c>
      <c r="N2716" t="s">
        <v>101</v>
      </c>
      <c r="O2716" t="s">
        <v>856</v>
      </c>
    </row>
    <row r="2717" spans="1:15" x14ac:dyDescent="0.3">
      <c r="A2717" t="s">
        <v>4932</v>
      </c>
      <c r="B2717" t="s">
        <v>4933</v>
      </c>
      <c r="C2717">
        <v>0</v>
      </c>
      <c r="D2717">
        <v>0</v>
      </c>
      <c r="E2717">
        <v>0</v>
      </c>
      <c r="F2717">
        <v>0</v>
      </c>
      <c r="G2717">
        <v>1115.7</v>
      </c>
      <c r="H2717">
        <v>2454.5500000000002</v>
      </c>
      <c r="I2717">
        <v>21</v>
      </c>
      <c r="J2717">
        <v>2970</v>
      </c>
      <c r="K2717">
        <v>0</v>
      </c>
      <c r="L2717">
        <v>0</v>
      </c>
      <c r="N2717" t="s">
        <v>101</v>
      </c>
      <c r="O2717" t="s">
        <v>856</v>
      </c>
    </row>
    <row r="2718" spans="1:15" x14ac:dyDescent="0.3">
      <c r="A2718" t="s">
        <v>4934</v>
      </c>
      <c r="B2718" t="s">
        <v>4935</v>
      </c>
      <c r="C2718">
        <v>0</v>
      </c>
      <c r="D2718">
        <v>0</v>
      </c>
      <c r="E2718">
        <v>0</v>
      </c>
      <c r="F2718">
        <v>0</v>
      </c>
      <c r="G2718">
        <v>1115.7</v>
      </c>
      <c r="H2718">
        <v>2454.5500000000002</v>
      </c>
      <c r="I2718">
        <v>21</v>
      </c>
      <c r="J2718">
        <v>2970</v>
      </c>
      <c r="K2718">
        <v>0</v>
      </c>
      <c r="L2718">
        <v>0</v>
      </c>
      <c r="N2718" t="s">
        <v>101</v>
      </c>
      <c r="O2718" t="s">
        <v>856</v>
      </c>
    </row>
    <row r="2719" spans="1:15" x14ac:dyDescent="0.3">
      <c r="A2719" t="s">
        <v>4936</v>
      </c>
      <c r="B2719" t="s">
        <v>4937</v>
      </c>
      <c r="C2719">
        <v>0</v>
      </c>
      <c r="D2719">
        <v>0</v>
      </c>
      <c r="E2719">
        <v>0</v>
      </c>
      <c r="F2719">
        <v>0</v>
      </c>
      <c r="G2719">
        <v>1115.7</v>
      </c>
      <c r="H2719">
        <v>2454.5500000000002</v>
      </c>
      <c r="I2719">
        <v>21</v>
      </c>
      <c r="J2719">
        <v>2970</v>
      </c>
      <c r="K2719">
        <v>0</v>
      </c>
      <c r="L2719">
        <v>0</v>
      </c>
      <c r="N2719" t="s">
        <v>101</v>
      </c>
      <c r="O2719" t="s">
        <v>856</v>
      </c>
    </row>
    <row r="2720" spans="1:15" x14ac:dyDescent="0.3">
      <c r="A2720" t="s">
        <v>4938</v>
      </c>
      <c r="B2720" t="s">
        <v>4939</v>
      </c>
      <c r="C2720">
        <v>0</v>
      </c>
      <c r="D2720">
        <v>0</v>
      </c>
      <c r="E2720">
        <v>0</v>
      </c>
      <c r="F2720">
        <v>0</v>
      </c>
      <c r="G2720">
        <v>1115.7</v>
      </c>
      <c r="H2720">
        <v>2454.5500000000002</v>
      </c>
      <c r="I2720">
        <v>21</v>
      </c>
      <c r="J2720">
        <v>2970</v>
      </c>
      <c r="K2720">
        <v>0</v>
      </c>
      <c r="L2720">
        <v>0</v>
      </c>
      <c r="N2720" t="s">
        <v>101</v>
      </c>
      <c r="O2720" t="s">
        <v>856</v>
      </c>
    </row>
    <row r="2721" spans="1:15" x14ac:dyDescent="0.3">
      <c r="A2721" t="s">
        <v>4940</v>
      </c>
      <c r="B2721" t="s">
        <v>4941</v>
      </c>
      <c r="C2721">
        <v>0</v>
      </c>
      <c r="D2721">
        <v>0</v>
      </c>
      <c r="E2721">
        <v>0</v>
      </c>
      <c r="F2721">
        <v>0</v>
      </c>
      <c r="G2721">
        <v>1115.7</v>
      </c>
      <c r="H2721">
        <v>2454.5500000000002</v>
      </c>
      <c r="I2721">
        <v>21</v>
      </c>
      <c r="J2721">
        <v>2970</v>
      </c>
      <c r="K2721">
        <v>0</v>
      </c>
      <c r="L2721">
        <v>0</v>
      </c>
      <c r="N2721" t="s">
        <v>101</v>
      </c>
      <c r="O2721" t="s">
        <v>856</v>
      </c>
    </row>
    <row r="2722" spans="1:15" x14ac:dyDescent="0.3">
      <c r="A2722" t="s">
        <v>4942</v>
      </c>
      <c r="B2722" t="s">
        <v>4943</v>
      </c>
      <c r="C2722">
        <v>0</v>
      </c>
      <c r="D2722">
        <v>0</v>
      </c>
      <c r="E2722">
        <v>0</v>
      </c>
      <c r="F2722">
        <v>0</v>
      </c>
      <c r="G2722">
        <v>1115.7</v>
      </c>
      <c r="H2722">
        <v>2454.5500000000002</v>
      </c>
      <c r="I2722">
        <v>21</v>
      </c>
      <c r="J2722">
        <v>2970</v>
      </c>
      <c r="K2722">
        <v>0</v>
      </c>
      <c r="L2722">
        <v>0</v>
      </c>
      <c r="N2722" t="s">
        <v>101</v>
      </c>
      <c r="O2722" t="s">
        <v>856</v>
      </c>
    </row>
    <row r="2723" spans="1:15" x14ac:dyDescent="0.3">
      <c r="A2723" t="s">
        <v>4944</v>
      </c>
      <c r="B2723" t="s">
        <v>4945</v>
      </c>
      <c r="C2723">
        <v>0</v>
      </c>
      <c r="D2723">
        <v>0</v>
      </c>
      <c r="E2723">
        <v>0</v>
      </c>
      <c r="F2723">
        <v>0</v>
      </c>
      <c r="G2723">
        <v>1115.7</v>
      </c>
      <c r="H2723">
        <v>2454.5500000000002</v>
      </c>
      <c r="I2723">
        <v>21</v>
      </c>
      <c r="J2723">
        <v>2970</v>
      </c>
      <c r="K2723">
        <v>0</v>
      </c>
      <c r="L2723">
        <v>0</v>
      </c>
      <c r="N2723" t="s">
        <v>101</v>
      </c>
      <c r="O2723" t="s">
        <v>856</v>
      </c>
    </row>
    <row r="2724" spans="1:15" x14ac:dyDescent="0.3">
      <c r="A2724" t="s">
        <v>4946</v>
      </c>
      <c r="B2724" t="s">
        <v>4894</v>
      </c>
      <c r="C2724">
        <v>13</v>
      </c>
      <c r="D2724">
        <v>0</v>
      </c>
      <c r="E2724">
        <v>0</v>
      </c>
      <c r="F2724">
        <v>13</v>
      </c>
      <c r="G2724">
        <v>573.33000000000004</v>
      </c>
      <c r="H2724">
        <v>1198.3499999999999</v>
      </c>
      <c r="I2724">
        <v>21</v>
      </c>
      <c r="J2724">
        <v>1450</v>
      </c>
      <c r="K2724">
        <v>15578.55</v>
      </c>
      <c r="L2724">
        <v>7453.29</v>
      </c>
      <c r="N2724" t="s">
        <v>14</v>
      </c>
      <c r="O2724" t="s">
        <v>756</v>
      </c>
    </row>
    <row r="2725" spans="1:15" x14ac:dyDescent="0.3">
      <c r="A2725" t="s">
        <v>4947</v>
      </c>
      <c r="B2725" t="s">
        <v>4896</v>
      </c>
      <c r="C2725">
        <v>10</v>
      </c>
      <c r="D2725">
        <v>0</v>
      </c>
      <c r="E2725">
        <v>0</v>
      </c>
      <c r="F2725">
        <v>10</v>
      </c>
      <c r="G2725">
        <v>573.33000000000004</v>
      </c>
      <c r="H2725">
        <v>1198.3499999999999</v>
      </c>
      <c r="I2725">
        <v>21</v>
      </c>
      <c r="J2725">
        <v>1450</v>
      </c>
      <c r="K2725">
        <v>11983.5</v>
      </c>
      <c r="L2725">
        <v>5733.3</v>
      </c>
      <c r="N2725" t="s">
        <v>14</v>
      </c>
      <c r="O2725" t="s">
        <v>756</v>
      </c>
    </row>
    <row r="2726" spans="1:15" x14ac:dyDescent="0.3">
      <c r="A2726" t="s">
        <v>4948</v>
      </c>
      <c r="B2726" t="s">
        <v>4898</v>
      </c>
      <c r="C2726">
        <v>0</v>
      </c>
      <c r="D2726">
        <v>0</v>
      </c>
      <c r="E2726">
        <v>0</v>
      </c>
      <c r="F2726">
        <v>0</v>
      </c>
      <c r="G2726">
        <v>573.33000000000004</v>
      </c>
      <c r="H2726">
        <v>1198.3499999999999</v>
      </c>
      <c r="I2726">
        <v>21</v>
      </c>
      <c r="J2726">
        <v>1450</v>
      </c>
      <c r="K2726">
        <v>0</v>
      </c>
      <c r="L2726">
        <v>0</v>
      </c>
      <c r="N2726" t="s">
        <v>14</v>
      </c>
      <c r="O2726" t="s">
        <v>756</v>
      </c>
    </row>
    <row r="2727" spans="1:15" x14ac:dyDescent="0.3">
      <c r="A2727" t="s">
        <v>4949</v>
      </c>
      <c r="B2727" t="s">
        <v>4900</v>
      </c>
      <c r="C2727">
        <v>12</v>
      </c>
      <c r="D2727">
        <v>0</v>
      </c>
      <c r="E2727">
        <v>0</v>
      </c>
      <c r="F2727">
        <v>12</v>
      </c>
      <c r="G2727">
        <v>573.33000000000004</v>
      </c>
      <c r="H2727">
        <v>1198.3499999999999</v>
      </c>
      <c r="I2727">
        <v>21</v>
      </c>
      <c r="J2727">
        <v>1450</v>
      </c>
      <c r="K2727">
        <v>14380.2</v>
      </c>
      <c r="L2727">
        <v>6879.96</v>
      </c>
      <c r="N2727" t="s">
        <v>14</v>
      </c>
      <c r="O2727" t="s">
        <v>756</v>
      </c>
    </row>
    <row r="2728" spans="1:15" x14ac:dyDescent="0.3">
      <c r="A2728" t="s">
        <v>4950</v>
      </c>
      <c r="B2728" t="s">
        <v>4902</v>
      </c>
      <c r="C2728">
        <v>4</v>
      </c>
      <c r="D2728">
        <v>0</v>
      </c>
      <c r="E2728">
        <v>0</v>
      </c>
      <c r="F2728">
        <v>4</v>
      </c>
      <c r="G2728">
        <v>573.33000000000004</v>
      </c>
      <c r="H2728">
        <v>1198.3499999999999</v>
      </c>
      <c r="I2728">
        <v>21</v>
      </c>
      <c r="J2728">
        <v>1450</v>
      </c>
      <c r="K2728">
        <v>4793.3999999999996</v>
      </c>
      <c r="L2728">
        <v>2293.3200000000002</v>
      </c>
      <c r="N2728" t="s">
        <v>14</v>
      </c>
      <c r="O2728" t="s">
        <v>756</v>
      </c>
    </row>
    <row r="2729" spans="1:15" x14ac:dyDescent="0.3">
      <c r="A2729" t="s">
        <v>4951</v>
      </c>
      <c r="B2729" t="s">
        <v>4952</v>
      </c>
      <c r="C2729">
        <v>31</v>
      </c>
      <c r="D2729">
        <v>0</v>
      </c>
      <c r="E2729">
        <v>0</v>
      </c>
      <c r="F2729">
        <v>31</v>
      </c>
      <c r="G2729">
        <v>1320.11</v>
      </c>
      <c r="H2729">
        <v>2190.08</v>
      </c>
      <c r="I2729">
        <v>21</v>
      </c>
      <c r="J2729">
        <v>2650</v>
      </c>
      <c r="K2729">
        <v>67892.479999999996</v>
      </c>
      <c r="L2729">
        <v>40923.410000000003</v>
      </c>
      <c r="N2729" t="s">
        <v>18</v>
      </c>
      <c r="O2729" t="s">
        <v>1641</v>
      </c>
    </row>
    <row r="2730" spans="1:15" x14ac:dyDescent="0.3">
      <c r="A2730" t="s">
        <v>4953</v>
      </c>
      <c r="B2730" t="s">
        <v>4954</v>
      </c>
      <c r="C2730">
        <v>26</v>
      </c>
      <c r="D2730">
        <v>0</v>
      </c>
      <c r="E2730">
        <v>0</v>
      </c>
      <c r="F2730">
        <v>26</v>
      </c>
      <c r="G2730">
        <v>1320.11</v>
      </c>
      <c r="H2730">
        <v>2190.08</v>
      </c>
      <c r="I2730">
        <v>21</v>
      </c>
      <c r="J2730">
        <v>2650</v>
      </c>
      <c r="K2730">
        <v>56942.080000000002</v>
      </c>
      <c r="L2730">
        <v>34322.86</v>
      </c>
      <c r="N2730" t="s">
        <v>18</v>
      </c>
      <c r="O2730" t="s">
        <v>1641</v>
      </c>
    </row>
    <row r="2731" spans="1:15" x14ac:dyDescent="0.3">
      <c r="A2731" t="s">
        <v>4955</v>
      </c>
      <c r="B2731" t="s">
        <v>4956</v>
      </c>
      <c r="C2731">
        <v>22</v>
      </c>
      <c r="D2731">
        <v>2</v>
      </c>
      <c r="E2731">
        <v>0</v>
      </c>
      <c r="F2731">
        <v>20</v>
      </c>
      <c r="G2731">
        <v>1320.11</v>
      </c>
      <c r="H2731">
        <v>2190.08</v>
      </c>
      <c r="I2731">
        <v>21</v>
      </c>
      <c r="J2731">
        <v>2650</v>
      </c>
      <c r="K2731">
        <v>48181.760000000002</v>
      </c>
      <c r="L2731">
        <v>29042.42</v>
      </c>
      <c r="N2731" t="s">
        <v>18</v>
      </c>
      <c r="O2731" t="s">
        <v>1641</v>
      </c>
    </row>
    <row r="2732" spans="1:15" x14ac:dyDescent="0.3">
      <c r="A2732" t="s">
        <v>4957</v>
      </c>
      <c r="B2732" t="s">
        <v>4958</v>
      </c>
      <c r="C2732">
        <v>10</v>
      </c>
      <c r="D2732">
        <v>0</v>
      </c>
      <c r="E2732">
        <v>0</v>
      </c>
      <c r="F2732">
        <v>10</v>
      </c>
      <c r="G2732">
        <v>1320.11</v>
      </c>
      <c r="H2732">
        <v>2190.08</v>
      </c>
      <c r="I2732">
        <v>21</v>
      </c>
      <c r="J2732">
        <v>2650</v>
      </c>
      <c r="K2732">
        <v>21900.799999999999</v>
      </c>
      <c r="L2732">
        <v>13201.1</v>
      </c>
      <c r="N2732" t="s">
        <v>18</v>
      </c>
      <c r="O2732" t="s">
        <v>1641</v>
      </c>
    </row>
    <row r="2733" spans="1:15" x14ac:dyDescent="0.3">
      <c r="A2733" t="s">
        <v>4959</v>
      </c>
      <c r="B2733" t="s">
        <v>4960</v>
      </c>
      <c r="C2733">
        <v>18</v>
      </c>
      <c r="D2733">
        <v>0</v>
      </c>
      <c r="E2733">
        <v>0</v>
      </c>
      <c r="F2733">
        <v>18</v>
      </c>
      <c r="G2733">
        <v>1320.11</v>
      </c>
      <c r="H2733">
        <v>2190.08</v>
      </c>
      <c r="I2733">
        <v>21</v>
      </c>
      <c r="J2733">
        <v>2650</v>
      </c>
      <c r="K2733">
        <v>39421.440000000002</v>
      </c>
      <c r="L2733">
        <v>23761.98</v>
      </c>
      <c r="N2733" t="s">
        <v>18</v>
      </c>
      <c r="O2733" t="s">
        <v>1641</v>
      </c>
    </row>
    <row r="2734" spans="1:15" x14ac:dyDescent="0.3">
      <c r="A2734" t="s">
        <v>4961</v>
      </c>
      <c r="B2734" t="s">
        <v>4962</v>
      </c>
      <c r="C2734">
        <v>16</v>
      </c>
      <c r="D2734">
        <v>0</v>
      </c>
      <c r="E2734">
        <v>0</v>
      </c>
      <c r="F2734">
        <v>16</v>
      </c>
      <c r="G2734">
        <v>1320.11</v>
      </c>
      <c r="H2734">
        <v>2190.08</v>
      </c>
      <c r="I2734">
        <v>21</v>
      </c>
      <c r="J2734">
        <v>2650</v>
      </c>
      <c r="K2734">
        <v>35041.279999999999</v>
      </c>
      <c r="L2734">
        <v>21121.759999999998</v>
      </c>
      <c r="N2734" t="s">
        <v>18</v>
      </c>
      <c r="O2734" t="s">
        <v>1641</v>
      </c>
    </row>
    <row r="2735" spans="1:15" x14ac:dyDescent="0.3">
      <c r="A2735" t="s">
        <v>4963</v>
      </c>
      <c r="B2735" t="s">
        <v>4964</v>
      </c>
      <c r="C2735">
        <v>3</v>
      </c>
      <c r="D2735">
        <v>0</v>
      </c>
      <c r="E2735">
        <v>0</v>
      </c>
      <c r="F2735">
        <v>3</v>
      </c>
      <c r="G2735">
        <v>744</v>
      </c>
      <c r="H2735">
        <v>1280.99</v>
      </c>
      <c r="I2735">
        <v>21</v>
      </c>
      <c r="J2735">
        <v>1550</v>
      </c>
      <c r="K2735">
        <v>3842.97</v>
      </c>
      <c r="L2735">
        <v>2232</v>
      </c>
      <c r="N2735" t="s">
        <v>855</v>
      </c>
      <c r="O2735" t="s">
        <v>19</v>
      </c>
    </row>
    <row r="2736" spans="1:15" x14ac:dyDescent="0.3">
      <c r="A2736" t="s">
        <v>4965</v>
      </c>
      <c r="B2736" t="s">
        <v>4966</v>
      </c>
      <c r="C2736">
        <v>13</v>
      </c>
      <c r="D2736">
        <v>0</v>
      </c>
      <c r="E2736">
        <v>0</v>
      </c>
      <c r="F2736">
        <v>13</v>
      </c>
      <c r="G2736">
        <v>744</v>
      </c>
      <c r="H2736">
        <v>1280.99</v>
      </c>
      <c r="I2736">
        <v>21</v>
      </c>
      <c r="J2736">
        <v>1550</v>
      </c>
      <c r="K2736">
        <v>16652.87</v>
      </c>
      <c r="L2736">
        <v>9672</v>
      </c>
      <c r="N2736" t="s">
        <v>855</v>
      </c>
      <c r="O2736" t="s">
        <v>19</v>
      </c>
    </row>
    <row r="2737" spans="1:15" x14ac:dyDescent="0.3">
      <c r="A2737" t="s">
        <v>4967</v>
      </c>
      <c r="B2737" t="s">
        <v>4968</v>
      </c>
      <c r="C2737">
        <v>3</v>
      </c>
      <c r="D2737">
        <v>0</v>
      </c>
      <c r="E2737">
        <v>0</v>
      </c>
      <c r="F2737">
        <v>3</v>
      </c>
      <c r="G2737">
        <v>744</v>
      </c>
      <c r="H2737">
        <v>1280.99</v>
      </c>
      <c r="I2737">
        <v>21</v>
      </c>
      <c r="J2737">
        <v>1550</v>
      </c>
      <c r="K2737">
        <v>3842.97</v>
      </c>
      <c r="L2737">
        <v>2232</v>
      </c>
      <c r="N2737" t="s">
        <v>855</v>
      </c>
      <c r="O2737" t="s">
        <v>19</v>
      </c>
    </row>
    <row r="2738" spans="1:15" x14ac:dyDescent="0.3">
      <c r="A2738" t="s">
        <v>4969</v>
      </c>
      <c r="B2738" t="s">
        <v>4970</v>
      </c>
      <c r="C2738">
        <v>1</v>
      </c>
      <c r="D2738">
        <v>0</v>
      </c>
      <c r="E2738">
        <v>0</v>
      </c>
      <c r="F2738">
        <v>1</v>
      </c>
      <c r="G2738">
        <v>744</v>
      </c>
      <c r="H2738">
        <v>1280.99</v>
      </c>
      <c r="I2738">
        <v>21</v>
      </c>
      <c r="J2738">
        <v>1550</v>
      </c>
      <c r="K2738">
        <v>1280.99</v>
      </c>
      <c r="L2738">
        <v>744</v>
      </c>
      <c r="N2738" t="s">
        <v>855</v>
      </c>
      <c r="O2738" t="s">
        <v>19</v>
      </c>
    </row>
    <row r="2739" spans="1:15" x14ac:dyDescent="0.3">
      <c r="A2739" t="s">
        <v>4971</v>
      </c>
      <c r="B2739" t="s">
        <v>4972</v>
      </c>
      <c r="C2739">
        <v>0</v>
      </c>
      <c r="D2739">
        <v>0</v>
      </c>
      <c r="E2739">
        <v>0</v>
      </c>
      <c r="F2739">
        <v>0</v>
      </c>
      <c r="G2739">
        <v>744</v>
      </c>
      <c r="H2739">
        <v>1280.99</v>
      </c>
      <c r="I2739">
        <v>21</v>
      </c>
      <c r="J2739">
        <v>1550</v>
      </c>
      <c r="K2739">
        <v>0</v>
      </c>
      <c r="L2739">
        <v>0</v>
      </c>
      <c r="N2739" t="s">
        <v>855</v>
      </c>
      <c r="O2739" t="s">
        <v>19</v>
      </c>
    </row>
    <row r="2740" spans="1:15" x14ac:dyDescent="0.3">
      <c r="A2740" t="s">
        <v>4973</v>
      </c>
      <c r="B2740" t="s">
        <v>4974</v>
      </c>
      <c r="C2740">
        <v>0</v>
      </c>
      <c r="D2740">
        <v>0</v>
      </c>
      <c r="E2740">
        <v>0</v>
      </c>
      <c r="F2740">
        <v>0</v>
      </c>
      <c r="G2740">
        <v>744</v>
      </c>
      <c r="H2740">
        <v>1280.99</v>
      </c>
      <c r="I2740">
        <v>21</v>
      </c>
      <c r="J2740">
        <v>1550</v>
      </c>
      <c r="K2740">
        <v>0</v>
      </c>
      <c r="L2740">
        <v>0</v>
      </c>
      <c r="N2740" t="s">
        <v>855</v>
      </c>
      <c r="O2740" t="s">
        <v>19</v>
      </c>
    </row>
    <row r="2741" spans="1:15" x14ac:dyDescent="0.3">
      <c r="A2741" t="s">
        <v>4975</v>
      </c>
      <c r="B2741" t="s">
        <v>4976</v>
      </c>
      <c r="C2741">
        <v>0</v>
      </c>
      <c r="D2741">
        <v>0</v>
      </c>
      <c r="E2741">
        <v>0</v>
      </c>
      <c r="F2741">
        <v>0</v>
      </c>
      <c r="G2741">
        <v>744</v>
      </c>
      <c r="H2741">
        <v>1280.99</v>
      </c>
      <c r="I2741">
        <v>21</v>
      </c>
      <c r="J2741">
        <v>1550</v>
      </c>
      <c r="K2741">
        <v>0</v>
      </c>
      <c r="L2741">
        <v>0</v>
      </c>
      <c r="N2741" t="s">
        <v>855</v>
      </c>
      <c r="O2741" t="s">
        <v>19</v>
      </c>
    </row>
    <row r="2742" spans="1:15" x14ac:dyDescent="0.3">
      <c r="A2742" t="s">
        <v>4977</v>
      </c>
      <c r="B2742" t="s">
        <v>4978</v>
      </c>
      <c r="C2742">
        <v>0</v>
      </c>
      <c r="D2742">
        <v>0</v>
      </c>
      <c r="E2742">
        <v>0</v>
      </c>
      <c r="F2742">
        <v>0</v>
      </c>
      <c r="G2742">
        <v>744</v>
      </c>
      <c r="H2742">
        <v>1280.99</v>
      </c>
      <c r="I2742">
        <v>21</v>
      </c>
      <c r="J2742">
        <v>1550</v>
      </c>
      <c r="K2742">
        <v>0</v>
      </c>
      <c r="L2742">
        <v>0</v>
      </c>
      <c r="N2742" t="s">
        <v>855</v>
      </c>
      <c r="O2742" t="s">
        <v>19</v>
      </c>
    </row>
    <row r="2743" spans="1:15" x14ac:dyDescent="0.3">
      <c r="A2743" t="s">
        <v>4979</v>
      </c>
      <c r="B2743" t="s">
        <v>4980</v>
      </c>
      <c r="C2743">
        <v>3</v>
      </c>
      <c r="D2743">
        <v>0</v>
      </c>
      <c r="E2743">
        <v>0</v>
      </c>
      <c r="F2743">
        <v>3</v>
      </c>
      <c r="G2743">
        <v>2562.75</v>
      </c>
      <c r="H2743">
        <v>3966.12</v>
      </c>
      <c r="I2743">
        <v>21</v>
      </c>
      <c r="J2743">
        <v>4799</v>
      </c>
      <c r="K2743">
        <v>11898.36</v>
      </c>
      <c r="L2743">
        <v>7688.25</v>
      </c>
      <c r="N2743" t="s">
        <v>1394</v>
      </c>
      <c r="O2743" t="s">
        <v>668</v>
      </c>
    </row>
    <row r="2744" spans="1:15" x14ac:dyDescent="0.3">
      <c r="A2744" t="s">
        <v>4981</v>
      </c>
      <c r="B2744" t="s">
        <v>4982</v>
      </c>
      <c r="C2744">
        <v>9</v>
      </c>
      <c r="D2744">
        <v>0</v>
      </c>
      <c r="E2744">
        <v>0</v>
      </c>
      <c r="F2744">
        <v>9</v>
      </c>
      <c r="G2744">
        <v>2562.75</v>
      </c>
      <c r="H2744">
        <v>3966.12</v>
      </c>
      <c r="I2744">
        <v>21</v>
      </c>
      <c r="J2744">
        <v>4799</v>
      </c>
      <c r="K2744">
        <v>35695.08</v>
      </c>
      <c r="L2744">
        <v>23064.75</v>
      </c>
      <c r="N2744" t="s">
        <v>1394</v>
      </c>
      <c r="O2744" t="s">
        <v>668</v>
      </c>
    </row>
    <row r="2745" spans="1:15" x14ac:dyDescent="0.3">
      <c r="A2745" t="s">
        <v>4983</v>
      </c>
      <c r="B2745" t="s">
        <v>4984</v>
      </c>
      <c r="C2745">
        <v>2</v>
      </c>
      <c r="D2745">
        <v>0</v>
      </c>
      <c r="E2745">
        <v>0</v>
      </c>
      <c r="F2745">
        <v>2</v>
      </c>
      <c r="G2745">
        <v>2562.75</v>
      </c>
      <c r="H2745">
        <v>3966.12</v>
      </c>
      <c r="I2745">
        <v>21</v>
      </c>
      <c r="J2745">
        <v>4799</v>
      </c>
      <c r="K2745">
        <v>7932.24</v>
      </c>
      <c r="L2745">
        <v>5125.5</v>
      </c>
      <c r="N2745" t="s">
        <v>1394</v>
      </c>
      <c r="O2745" t="s">
        <v>668</v>
      </c>
    </row>
    <row r="2746" spans="1:15" x14ac:dyDescent="0.3">
      <c r="A2746" t="s">
        <v>4985</v>
      </c>
      <c r="B2746" t="s">
        <v>4986</v>
      </c>
      <c r="C2746">
        <v>2</v>
      </c>
      <c r="D2746">
        <v>0</v>
      </c>
      <c r="E2746">
        <v>0</v>
      </c>
      <c r="F2746">
        <v>2</v>
      </c>
      <c r="G2746">
        <v>2562.75</v>
      </c>
      <c r="H2746">
        <v>3966.12</v>
      </c>
      <c r="I2746">
        <v>21</v>
      </c>
      <c r="J2746">
        <v>4799</v>
      </c>
      <c r="K2746">
        <v>7932.24</v>
      </c>
      <c r="L2746">
        <v>5125.5</v>
      </c>
      <c r="N2746" t="s">
        <v>1394</v>
      </c>
      <c r="O2746" t="s">
        <v>668</v>
      </c>
    </row>
    <row r="2747" spans="1:15" x14ac:dyDescent="0.3">
      <c r="A2747" t="s">
        <v>4987</v>
      </c>
      <c r="B2747" t="s">
        <v>4988</v>
      </c>
      <c r="C2747">
        <v>1</v>
      </c>
      <c r="D2747">
        <v>0</v>
      </c>
      <c r="E2747">
        <v>0</v>
      </c>
      <c r="F2747">
        <v>1</v>
      </c>
      <c r="G2747">
        <v>2562.75</v>
      </c>
      <c r="H2747">
        <v>3966.12</v>
      </c>
      <c r="I2747">
        <v>21</v>
      </c>
      <c r="J2747">
        <v>4799</v>
      </c>
      <c r="K2747">
        <v>3966.12</v>
      </c>
      <c r="L2747">
        <v>2562.75</v>
      </c>
      <c r="N2747" t="s">
        <v>1394</v>
      </c>
      <c r="O2747" t="s">
        <v>668</v>
      </c>
    </row>
    <row r="2748" spans="1:15" x14ac:dyDescent="0.3">
      <c r="A2748" t="s">
        <v>4989</v>
      </c>
      <c r="B2748" t="s">
        <v>4990</v>
      </c>
      <c r="C2748">
        <v>8</v>
      </c>
      <c r="D2748">
        <v>0</v>
      </c>
      <c r="E2748">
        <v>0</v>
      </c>
      <c r="F2748">
        <v>8</v>
      </c>
      <c r="G2748">
        <v>2562.75</v>
      </c>
      <c r="H2748">
        <v>3966.12</v>
      </c>
      <c r="I2748">
        <v>21</v>
      </c>
      <c r="J2748">
        <v>4799</v>
      </c>
      <c r="K2748">
        <v>31728.959999999999</v>
      </c>
      <c r="L2748">
        <v>20502</v>
      </c>
      <c r="N2748" t="s">
        <v>1394</v>
      </c>
      <c r="O2748" t="s">
        <v>668</v>
      </c>
    </row>
    <row r="2749" spans="1:15" x14ac:dyDescent="0.3">
      <c r="A2749" t="s">
        <v>4991</v>
      </c>
      <c r="B2749" t="s">
        <v>4992</v>
      </c>
      <c r="C2749">
        <v>0</v>
      </c>
      <c r="D2749">
        <v>0</v>
      </c>
      <c r="E2749">
        <v>0</v>
      </c>
      <c r="F2749">
        <v>0</v>
      </c>
      <c r="G2749">
        <v>2562.75</v>
      </c>
      <c r="H2749">
        <v>3966.12</v>
      </c>
      <c r="I2749">
        <v>21</v>
      </c>
      <c r="J2749">
        <v>4799</v>
      </c>
      <c r="K2749">
        <v>0</v>
      </c>
      <c r="L2749">
        <v>0</v>
      </c>
      <c r="N2749" t="s">
        <v>1394</v>
      </c>
      <c r="O2749" t="s">
        <v>668</v>
      </c>
    </row>
    <row r="2750" spans="1:15" x14ac:dyDescent="0.3">
      <c r="A2750" t="s">
        <v>4993</v>
      </c>
      <c r="B2750" t="s">
        <v>4994</v>
      </c>
      <c r="C2750">
        <v>11</v>
      </c>
      <c r="D2750">
        <v>0</v>
      </c>
      <c r="E2750">
        <v>0</v>
      </c>
      <c r="F2750">
        <v>11</v>
      </c>
      <c r="G2750">
        <v>2562.75</v>
      </c>
      <c r="H2750">
        <v>3966.12</v>
      </c>
      <c r="I2750">
        <v>21</v>
      </c>
      <c r="J2750">
        <v>4799</v>
      </c>
      <c r="K2750">
        <v>43627.32</v>
      </c>
      <c r="L2750">
        <v>28190.25</v>
      </c>
      <c r="N2750" t="s">
        <v>1394</v>
      </c>
      <c r="O2750" t="s">
        <v>668</v>
      </c>
    </row>
    <row r="2751" spans="1:15" x14ac:dyDescent="0.3">
      <c r="A2751" t="s">
        <v>4995</v>
      </c>
      <c r="B2751" t="s">
        <v>4996</v>
      </c>
      <c r="C2751">
        <v>13</v>
      </c>
      <c r="D2751">
        <v>0</v>
      </c>
      <c r="E2751">
        <v>0</v>
      </c>
      <c r="F2751">
        <v>13</v>
      </c>
      <c r="G2751">
        <v>2562.75</v>
      </c>
      <c r="H2751">
        <v>3966.12</v>
      </c>
      <c r="I2751">
        <v>21</v>
      </c>
      <c r="J2751">
        <v>4799</v>
      </c>
      <c r="K2751">
        <v>51559.56</v>
      </c>
      <c r="L2751">
        <v>33315.75</v>
      </c>
      <c r="N2751" t="s">
        <v>1394</v>
      </c>
      <c r="O2751" t="s">
        <v>668</v>
      </c>
    </row>
    <row r="2752" spans="1:15" x14ac:dyDescent="0.3">
      <c r="A2752" t="s">
        <v>4997</v>
      </c>
      <c r="B2752" t="s">
        <v>4998</v>
      </c>
      <c r="C2752">
        <v>0</v>
      </c>
      <c r="D2752">
        <v>0</v>
      </c>
      <c r="E2752">
        <v>0</v>
      </c>
      <c r="F2752">
        <v>0</v>
      </c>
      <c r="G2752">
        <v>2562.75</v>
      </c>
      <c r="H2752">
        <v>3966.12</v>
      </c>
      <c r="I2752">
        <v>21</v>
      </c>
      <c r="J2752">
        <v>4799</v>
      </c>
      <c r="K2752">
        <v>0</v>
      </c>
      <c r="L2752">
        <v>0</v>
      </c>
      <c r="N2752" t="s">
        <v>1394</v>
      </c>
      <c r="O2752" t="s">
        <v>668</v>
      </c>
    </row>
    <row r="2753" spans="1:15" x14ac:dyDescent="0.3">
      <c r="A2753" t="s">
        <v>4999</v>
      </c>
      <c r="B2753" t="s">
        <v>5000</v>
      </c>
      <c r="C2753">
        <v>11</v>
      </c>
      <c r="D2753">
        <v>0</v>
      </c>
      <c r="E2753">
        <v>0</v>
      </c>
      <c r="F2753">
        <v>11</v>
      </c>
      <c r="G2753">
        <v>2562.75</v>
      </c>
      <c r="H2753">
        <v>3966.12</v>
      </c>
      <c r="I2753">
        <v>21</v>
      </c>
      <c r="J2753">
        <v>4799</v>
      </c>
      <c r="K2753">
        <v>43627.32</v>
      </c>
      <c r="L2753">
        <v>28190.25</v>
      </c>
      <c r="N2753" t="s">
        <v>1394</v>
      </c>
      <c r="O2753" t="s">
        <v>668</v>
      </c>
    </row>
    <row r="2754" spans="1:15" x14ac:dyDescent="0.3">
      <c r="A2754" t="s">
        <v>5001</v>
      </c>
      <c r="B2754" t="s">
        <v>5002</v>
      </c>
      <c r="C2754">
        <v>0</v>
      </c>
      <c r="D2754">
        <v>0</v>
      </c>
      <c r="E2754">
        <v>0</v>
      </c>
      <c r="F2754">
        <v>0</v>
      </c>
      <c r="G2754">
        <v>2562.75</v>
      </c>
      <c r="H2754">
        <v>3966.12</v>
      </c>
      <c r="I2754">
        <v>21</v>
      </c>
      <c r="J2754">
        <v>4799</v>
      </c>
      <c r="K2754">
        <v>0</v>
      </c>
      <c r="L2754">
        <v>0</v>
      </c>
      <c r="N2754" t="s">
        <v>1394</v>
      </c>
      <c r="O2754" t="s">
        <v>668</v>
      </c>
    </row>
    <row r="2755" spans="1:15" x14ac:dyDescent="0.3">
      <c r="A2755" t="s">
        <v>5003</v>
      </c>
      <c r="B2755" t="s">
        <v>5004</v>
      </c>
      <c r="C2755">
        <v>4</v>
      </c>
      <c r="D2755">
        <v>0</v>
      </c>
      <c r="E2755">
        <v>0</v>
      </c>
      <c r="F2755">
        <v>4</v>
      </c>
      <c r="G2755">
        <v>2562.75</v>
      </c>
      <c r="H2755">
        <v>3966.12</v>
      </c>
      <c r="I2755">
        <v>21</v>
      </c>
      <c r="J2755">
        <v>4799</v>
      </c>
      <c r="K2755">
        <v>15864.48</v>
      </c>
      <c r="L2755">
        <v>10251</v>
      </c>
      <c r="N2755" t="s">
        <v>1394</v>
      </c>
      <c r="O2755" t="s">
        <v>668</v>
      </c>
    </row>
    <row r="2756" spans="1:15" x14ac:dyDescent="0.3">
      <c r="A2756" t="s">
        <v>5005</v>
      </c>
      <c r="B2756" t="s">
        <v>5006</v>
      </c>
      <c r="C2756">
        <v>25</v>
      </c>
      <c r="D2756">
        <v>0</v>
      </c>
      <c r="E2756">
        <v>0</v>
      </c>
      <c r="F2756">
        <v>25</v>
      </c>
      <c r="G2756">
        <v>2562.75</v>
      </c>
      <c r="H2756">
        <v>3966.12</v>
      </c>
      <c r="I2756">
        <v>21</v>
      </c>
      <c r="J2756">
        <v>4799</v>
      </c>
      <c r="K2756">
        <v>99153</v>
      </c>
      <c r="L2756">
        <v>64068.75</v>
      </c>
      <c r="N2756" t="s">
        <v>1394</v>
      </c>
      <c r="O2756" t="s">
        <v>668</v>
      </c>
    </row>
    <row r="2757" spans="1:15" x14ac:dyDescent="0.3">
      <c r="A2757" t="s">
        <v>5007</v>
      </c>
      <c r="B2757" t="s">
        <v>5008</v>
      </c>
      <c r="C2757">
        <v>12</v>
      </c>
      <c r="D2757">
        <v>0</v>
      </c>
      <c r="E2757">
        <v>0</v>
      </c>
      <c r="F2757">
        <v>12</v>
      </c>
      <c r="G2757">
        <v>2562.75</v>
      </c>
      <c r="H2757">
        <v>3966.12</v>
      </c>
      <c r="I2757">
        <v>21</v>
      </c>
      <c r="J2757">
        <v>4799</v>
      </c>
      <c r="K2757">
        <v>47593.440000000002</v>
      </c>
      <c r="L2757">
        <v>30753</v>
      </c>
      <c r="N2757" t="s">
        <v>1394</v>
      </c>
      <c r="O2757" t="s">
        <v>668</v>
      </c>
    </row>
    <row r="2758" spans="1:15" x14ac:dyDescent="0.3">
      <c r="A2758" t="s">
        <v>5009</v>
      </c>
      <c r="B2758" t="s">
        <v>5010</v>
      </c>
      <c r="C2758">
        <v>9</v>
      </c>
      <c r="D2758">
        <v>0</v>
      </c>
      <c r="E2758">
        <v>0</v>
      </c>
      <c r="F2758">
        <v>9</v>
      </c>
      <c r="G2758">
        <v>2562.75</v>
      </c>
      <c r="H2758">
        <v>3966.12</v>
      </c>
      <c r="I2758">
        <v>21</v>
      </c>
      <c r="J2758">
        <v>4799</v>
      </c>
      <c r="K2758">
        <v>35695.08</v>
      </c>
      <c r="L2758">
        <v>23064.75</v>
      </c>
      <c r="N2758" t="s">
        <v>1394</v>
      </c>
      <c r="O2758" t="s">
        <v>668</v>
      </c>
    </row>
    <row r="2759" spans="1:15" x14ac:dyDescent="0.3">
      <c r="A2759" t="s">
        <v>5011</v>
      </c>
      <c r="B2759" t="s">
        <v>5012</v>
      </c>
      <c r="C2759">
        <v>19</v>
      </c>
      <c r="D2759">
        <v>0</v>
      </c>
      <c r="E2759">
        <v>0</v>
      </c>
      <c r="F2759">
        <v>19</v>
      </c>
      <c r="G2759">
        <v>2562.75</v>
      </c>
      <c r="H2759">
        <v>3966.12</v>
      </c>
      <c r="I2759">
        <v>21</v>
      </c>
      <c r="J2759">
        <v>4799</v>
      </c>
      <c r="K2759">
        <v>75356.28</v>
      </c>
      <c r="L2759">
        <v>48692.25</v>
      </c>
      <c r="N2759" t="s">
        <v>1394</v>
      </c>
      <c r="O2759" t="s">
        <v>668</v>
      </c>
    </row>
    <row r="2760" spans="1:15" x14ac:dyDescent="0.3">
      <c r="A2760" t="s">
        <v>5013</v>
      </c>
      <c r="B2760" t="s">
        <v>5014</v>
      </c>
      <c r="C2760">
        <v>18</v>
      </c>
      <c r="D2760">
        <v>0</v>
      </c>
      <c r="E2760">
        <v>0</v>
      </c>
      <c r="F2760">
        <v>18</v>
      </c>
      <c r="G2760">
        <v>2562.75</v>
      </c>
      <c r="H2760">
        <v>3966.12</v>
      </c>
      <c r="I2760">
        <v>21</v>
      </c>
      <c r="J2760">
        <v>4799</v>
      </c>
      <c r="K2760">
        <v>71390.16</v>
      </c>
      <c r="L2760">
        <v>46129.5</v>
      </c>
      <c r="N2760" t="s">
        <v>1394</v>
      </c>
      <c r="O2760" t="s">
        <v>668</v>
      </c>
    </row>
    <row r="2761" spans="1:15" x14ac:dyDescent="0.3">
      <c r="A2761" t="s">
        <v>5015</v>
      </c>
      <c r="B2761" t="s">
        <v>5016</v>
      </c>
      <c r="C2761">
        <v>11</v>
      </c>
      <c r="D2761">
        <v>0</v>
      </c>
      <c r="E2761">
        <v>0</v>
      </c>
      <c r="F2761">
        <v>11</v>
      </c>
      <c r="G2761">
        <v>2078.25</v>
      </c>
      <c r="H2761">
        <v>3181.82</v>
      </c>
      <c r="I2761">
        <v>21</v>
      </c>
      <c r="J2761">
        <v>3850</v>
      </c>
      <c r="K2761">
        <v>35000.019999999997</v>
      </c>
      <c r="L2761">
        <v>22860.75</v>
      </c>
      <c r="N2761" t="s">
        <v>18</v>
      </c>
      <c r="O2761" t="s">
        <v>668</v>
      </c>
    </row>
    <row r="2762" spans="1:15" x14ac:dyDescent="0.3">
      <c r="A2762" t="s">
        <v>5017</v>
      </c>
      <c r="B2762" t="s">
        <v>5018</v>
      </c>
      <c r="C2762">
        <v>6</v>
      </c>
      <c r="D2762">
        <v>0</v>
      </c>
      <c r="E2762">
        <v>0</v>
      </c>
      <c r="F2762">
        <v>6</v>
      </c>
      <c r="G2762">
        <v>2078.25</v>
      </c>
      <c r="H2762">
        <v>3181.82</v>
      </c>
      <c r="I2762">
        <v>21</v>
      </c>
      <c r="J2762">
        <v>3850</v>
      </c>
      <c r="K2762">
        <v>19090.919999999998</v>
      </c>
      <c r="L2762">
        <v>12469.5</v>
      </c>
      <c r="N2762" t="s">
        <v>18</v>
      </c>
      <c r="O2762" t="s">
        <v>668</v>
      </c>
    </row>
    <row r="2763" spans="1:15" x14ac:dyDescent="0.3">
      <c r="A2763" t="s">
        <v>5019</v>
      </c>
      <c r="B2763" t="s">
        <v>5020</v>
      </c>
      <c r="C2763">
        <v>28</v>
      </c>
      <c r="D2763">
        <v>0</v>
      </c>
      <c r="E2763">
        <v>0</v>
      </c>
      <c r="F2763">
        <v>28</v>
      </c>
      <c r="G2763">
        <v>2078.25</v>
      </c>
      <c r="H2763">
        <v>3181.82</v>
      </c>
      <c r="I2763">
        <v>21</v>
      </c>
      <c r="J2763">
        <v>3850</v>
      </c>
      <c r="K2763">
        <v>89090.96</v>
      </c>
      <c r="L2763">
        <v>58191</v>
      </c>
      <c r="N2763" t="s">
        <v>18</v>
      </c>
      <c r="O2763" t="s">
        <v>668</v>
      </c>
    </row>
    <row r="2764" spans="1:15" x14ac:dyDescent="0.3">
      <c r="A2764" t="s">
        <v>5021</v>
      </c>
      <c r="B2764" t="s">
        <v>5022</v>
      </c>
      <c r="C2764">
        <v>7</v>
      </c>
      <c r="D2764">
        <v>0</v>
      </c>
      <c r="E2764">
        <v>0</v>
      </c>
      <c r="F2764">
        <v>7</v>
      </c>
      <c r="G2764">
        <v>2078.25</v>
      </c>
      <c r="H2764">
        <v>3181.82</v>
      </c>
      <c r="I2764">
        <v>21</v>
      </c>
      <c r="J2764">
        <v>3850</v>
      </c>
      <c r="K2764">
        <v>22272.74</v>
      </c>
      <c r="L2764">
        <v>14547.75</v>
      </c>
      <c r="N2764" t="s">
        <v>18</v>
      </c>
      <c r="O2764" t="s">
        <v>668</v>
      </c>
    </row>
    <row r="2765" spans="1:15" x14ac:dyDescent="0.3">
      <c r="A2765" t="s">
        <v>5023</v>
      </c>
      <c r="B2765" t="s">
        <v>5024</v>
      </c>
      <c r="C2765">
        <v>23</v>
      </c>
      <c r="D2765">
        <v>0</v>
      </c>
      <c r="E2765">
        <v>0</v>
      </c>
      <c r="F2765">
        <v>23</v>
      </c>
      <c r="G2765">
        <v>2078.25</v>
      </c>
      <c r="H2765">
        <v>3181.82</v>
      </c>
      <c r="I2765">
        <v>21</v>
      </c>
      <c r="J2765">
        <v>3850</v>
      </c>
      <c r="K2765">
        <v>73181.86</v>
      </c>
      <c r="L2765">
        <v>47799.75</v>
      </c>
      <c r="N2765" t="s">
        <v>18</v>
      </c>
      <c r="O2765" t="s">
        <v>668</v>
      </c>
    </row>
    <row r="2766" spans="1:15" x14ac:dyDescent="0.3">
      <c r="A2766" t="s">
        <v>5025</v>
      </c>
      <c r="B2766" t="s">
        <v>5026</v>
      </c>
      <c r="C2766">
        <v>0</v>
      </c>
      <c r="D2766">
        <v>0</v>
      </c>
      <c r="E2766">
        <v>0</v>
      </c>
      <c r="F2766">
        <v>0</v>
      </c>
      <c r="G2766">
        <v>2078.25</v>
      </c>
      <c r="H2766">
        <v>3181.82</v>
      </c>
      <c r="I2766">
        <v>21</v>
      </c>
      <c r="J2766">
        <v>3850</v>
      </c>
      <c r="K2766">
        <v>0</v>
      </c>
      <c r="L2766">
        <v>0</v>
      </c>
      <c r="N2766" t="s">
        <v>18</v>
      </c>
      <c r="O2766" t="s">
        <v>668</v>
      </c>
    </row>
    <row r="2767" spans="1:15" x14ac:dyDescent="0.3">
      <c r="A2767" t="s">
        <v>5027</v>
      </c>
      <c r="B2767" t="s">
        <v>5028</v>
      </c>
      <c r="C2767">
        <v>8</v>
      </c>
      <c r="D2767">
        <v>0</v>
      </c>
      <c r="E2767">
        <v>0</v>
      </c>
      <c r="F2767">
        <v>8</v>
      </c>
      <c r="G2767">
        <v>2078.25</v>
      </c>
      <c r="H2767">
        <v>3181.82</v>
      </c>
      <c r="I2767">
        <v>21</v>
      </c>
      <c r="J2767">
        <v>3850</v>
      </c>
      <c r="K2767">
        <v>25454.560000000001</v>
      </c>
      <c r="L2767">
        <v>16626</v>
      </c>
      <c r="N2767" t="s">
        <v>18</v>
      </c>
      <c r="O2767" t="s">
        <v>668</v>
      </c>
    </row>
    <row r="2768" spans="1:15" x14ac:dyDescent="0.3">
      <c r="A2768" t="s">
        <v>5029</v>
      </c>
      <c r="B2768" t="s">
        <v>5030</v>
      </c>
      <c r="C2768">
        <v>0</v>
      </c>
      <c r="D2768">
        <v>0</v>
      </c>
      <c r="E2768">
        <v>0</v>
      </c>
      <c r="F2768">
        <v>0</v>
      </c>
      <c r="G2768">
        <v>2078.25</v>
      </c>
      <c r="H2768">
        <v>3181.82</v>
      </c>
      <c r="I2768">
        <v>21</v>
      </c>
      <c r="J2768">
        <v>3850</v>
      </c>
      <c r="K2768">
        <v>0</v>
      </c>
      <c r="L2768">
        <v>0</v>
      </c>
      <c r="N2768" t="s">
        <v>18</v>
      </c>
      <c r="O2768" t="s">
        <v>668</v>
      </c>
    </row>
    <row r="2769" spans="1:15" x14ac:dyDescent="0.3">
      <c r="A2769" t="s">
        <v>5031</v>
      </c>
      <c r="B2769" t="s">
        <v>5032</v>
      </c>
      <c r="C2769">
        <v>15</v>
      </c>
      <c r="D2769">
        <v>0</v>
      </c>
      <c r="E2769">
        <v>0</v>
      </c>
      <c r="F2769">
        <v>15</v>
      </c>
      <c r="G2769">
        <v>2078.25</v>
      </c>
      <c r="H2769">
        <v>3181.82</v>
      </c>
      <c r="I2769">
        <v>21</v>
      </c>
      <c r="J2769">
        <v>3850</v>
      </c>
      <c r="K2769">
        <v>47727.3</v>
      </c>
      <c r="L2769">
        <v>31173.75</v>
      </c>
      <c r="N2769" t="s">
        <v>18</v>
      </c>
      <c r="O2769" t="s">
        <v>668</v>
      </c>
    </row>
    <row r="2770" spans="1:15" x14ac:dyDescent="0.3">
      <c r="A2770" t="s">
        <v>5033</v>
      </c>
      <c r="B2770" t="s">
        <v>5034</v>
      </c>
      <c r="C2770">
        <v>2</v>
      </c>
      <c r="D2770">
        <v>0</v>
      </c>
      <c r="E2770">
        <v>0</v>
      </c>
      <c r="F2770">
        <v>2</v>
      </c>
      <c r="G2770">
        <v>2078.25</v>
      </c>
      <c r="H2770">
        <v>3181.82</v>
      </c>
      <c r="I2770">
        <v>21</v>
      </c>
      <c r="J2770">
        <v>3850</v>
      </c>
      <c r="K2770">
        <v>6363.64</v>
      </c>
      <c r="L2770">
        <v>4156.5</v>
      </c>
      <c r="N2770" t="s">
        <v>18</v>
      </c>
      <c r="O2770" t="s">
        <v>668</v>
      </c>
    </row>
    <row r="2771" spans="1:15" x14ac:dyDescent="0.3">
      <c r="A2771" t="s">
        <v>5035</v>
      </c>
      <c r="B2771" t="s">
        <v>5036</v>
      </c>
      <c r="C2771">
        <v>6</v>
      </c>
      <c r="D2771">
        <v>0</v>
      </c>
      <c r="E2771">
        <v>0</v>
      </c>
      <c r="F2771">
        <v>6</v>
      </c>
      <c r="G2771">
        <v>2078.25</v>
      </c>
      <c r="H2771">
        <v>3181.82</v>
      </c>
      <c r="I2771">
        <v>21</v>
      </c>
      <c r="J2771">
        <v>3850</v>
      </c>
      <c r="K2771">
        <v>19090.919999999998</v>
      </c>
      <c r="L2771">
        <v>12469.5</v>
      </c>
      <c r="N2771" t="s">
        <v>18</v>
      </c>
      <c r="O2771" t="s">
        <v>668</v>
      </c>
    </row>
    <row r="2772" spans="1:15" x14ac:dyDescent="0.3">
      <c r="A2772" t="s">
        <v>5037</v>
      </c>
      <c r="B2772" t="s">
        <v>5038</v>
      </c>
      <c r="C2772">
        <v>0</v>
      </c>
      <c r="D2772">
        <v>0</v>
      </c>
      <c r="E2772">
        <v>0</v>
      </c>
      <c r="F2772">
        <v>0</v>
      </c>
      <c r="G2772">
        <v>2078.25</v>
      </c>
      <c r="H2772">
        <v>3181.82</v>
      </c>
      <c r="I2772">
        <v>21</v>
      </c>
      <c r="J2772">
        <v>3850</v>
      </c>
      <c r="K2772">
        <v>0</v>
      </c>
      <c r="L2772">
        <v>0</v>
      </c>
      <c r="N2772" t="s">
        <v>18</v>
      </c>
      <c r="O2772" t="s">
        <v>668</v>
      </c>
    </row>
    <row r="2773" spans="1:15" x14ac:dyDescent="0.3">
      <c r="A2773" t="s">
        <v>5039</v>
      </c>
      <c r="B2773" t="s">
        <v>5040</v>
      </c>
      <c r="C2773">
        <v>5</v>
      </c>
      <c r="D2773">
        <v>0</v>
      </c>
      <c r="E2773">
        <v>0</v>
      </c>
      <c r="F2773">
        <v>5</v>
      </c>
      <c r="G2773">
        <v>2078.25</v>
      </c>
      <c r="H2773">
        <v>3181.82</v>
      </c>
      <c r="I2773">
        <v>21</v>
      </c>
      <c r="J2773">
        <v>3850</v>
      </c>
      <c r="K2773">
        <v>15909.1</v>
      </c>
      <c r="L2773">
        <v>10391.25</v>
      </c>
      <c r="N2773" t="s">
        <v>18</v>
      </c>
      <c r="O2773" t="s">
        <v>668</v>
      </c>
    </row>
    <row r="2774" spans="1:15" x14ac:dyDescent="0.3">
      <c r="A2774" t="s">
        <v>5041</v>
      </c>
      <c r="B2774" t="s">
        <v>5042</v>
      </c>
      <c r="C2774">
        <v>8</v>
      </c>
      <c r="D2774">
        <v>0</v>
      </c>
      <c r="E2774">
        <v>0</v>
      </c>
      <c r="F2774">
        <v>8</v>
      </c>
      <c r="G2774">
        <v>2078.25</v>
      </c>
      <c r="H2774">
        <v>3181.82</v>
      </c>
      <c r="I2774">
        <v>21</v>
      </c>
      <c r="J2774">
        <v>3850</v>
      </c>
      <c r="K2774">
        <v>25454.560000000001</v>
      </c>
      <c r="L2774">
        <v>16626</v>
      </c>
      <c r="N2774" t="s">
        <v>18</v>
      </c>
      <c r="O2774" t="s">
        <v>668</v>
      </c>
    </row>
    <row r="2775" spans="1:15" x14ac:dyDescent="0.3">
      <c r="A2775" t="s">
        <v>5043</v>
      </c>
      <c r="B2775" t="s">
        <v>5044</v>
      </c>
      <c r="C2775">
        <v>3</v>
      </c>
      <c r="D2775">
        <v>0</v>
      </c>
      <c r="E2775">
        <v>0</v>
      </c>
      <c r="F2775">
        <v>3</v>
      </c>
      <c r="G2775">
        <v>2078.25</v>
      </c>
      <c r="H2775">
        <v>3181.82</v>
      </c>
      <c r="I2775">
        <v>21</v>
      </c>
      <c r="J2775">
        <v>3850</v>
      </c>
      <c r="K2775">
        <v>9545.4599999999991</v>
      </c>
      <c r="L2775">
        <v>6234.75</v>
      </c>
      <c r="N2775" t="s">
        <v>18</v>
      </c>
      <c r="O2775" t="s">
        <v>668</v>
      </c>
    </row>
    <row r="2776" spans="1:15" x14ac:dyDescent="0.3">
      <c r="A2776" t="s">
        <v>5045</v>
      </c>
      <c r="B2776" t="s">
        <v>5046</v>
      </c>
      <c r="C2776">
        <v>20</v>
      </c>
      <c r="D2776">
        <v>0</v>
      </c>
      <c r="E2776">
        <v>0</v>
      </c>
      <c r="F2776">
        <v>20</v>
      </c>
      <c r="G2776">
        <v>2078.25</v>
      </c>
      <c r="H2776">
        <v>3181.82</v>
      </c>
      <c r="I2776">
        <v>21</v>
      </c>
      <c r="J2776">
        <v>3850</v>
      </c>
      <c r="K2776">
        <v>63636.4</v>
      </c>
      <c r="L2776">
        <v>41565</v>
      </c>
      <c r="N2776" t="s">
        <v>18</v>
      </c>
      <c r="O2776" t="s">
        <v>668</v>
      </c>
    </row>
    <row r="2777" spans="1:15" x14ac:dyDescent="0.3">
      <c r="A2777" t="s">
        <v>5047</v>
      </c>
      <c r="B2777" t="s">
        <v>5048</v>
      </c>
      <c r="C2777">
        <v>8</v>
      </c>
      <c r="D2777">
        <v>0</v>
      </c>
      <c r="E2777">
        <v>0</v>
      </c>
      <c r="F2777">
        <v>8</v>
      </c>
      <c r="G2777">
        <v>2078.25</v>
      </c>
      <c r="H2777">
        <v>3181.82</v>
      </c>
      <c r="I2777">
        <v>21</v>
      </c>
      <c r="J2777">
        <v>3850</v>
      </c>
      <c r="K2777">
        <v>25454.560000000001</v>
      </c>
      <c r="L2777">
        <v>16626</v>
      </c>
      <c r="N2777" t="s">
        <v>18</v>
      </c>
      <c r="O2777" t="s">
        <v>668</v>
      </c>
    </row>
    <row r="2778" spans="1:15" x14ac:dyDescent="0.3">
      <c r="A2778" t="s">
        <v>5049</v>
      </c>
      <c r="B2778" t="s">
        <v>5050</v>
      </c>
      <c r="C2778">
        <v>0</v>
      </c>
      <c r="D2778">
        <v>0</v>
      </c>
      <c r="E2778">
        <v>0</v>
      </c>
      <c r="F2778">
        <v>0</v>
      </c>
      <c r="G2778">
        <v>2078.25</v>
      </c>
      <c r="H2778">
        <v>3181.82</v>
      </c>
      <c r="I2778">
        <v>21</v>
      </c>
      <c r="J2778">
        <v>3850</v>
      </c>
      <c r="K2778">
        <v>0</v>
      </c>
      <c r="L2778">
        <v>0</v>
      </c>
      <c r="N2778" t="s">
        <v>18</v>
      </c>
      <c r="O2778" t="s">
        <v>668</v>
      </c>
    </row>
    <row r="2779" spans="1:15" x14ac:dyDescent="0.3">
      <c r="A2779" t="s">
        <v>5051</v>
      </c>
      <c r="B2779" t="s">
        <v>5052</v>
      </c>
      <c r="C2779">
        <v>0</v>
      </c>
      <c r="D2779">
        <v>0</v>
      </c>
      <c r="E2779">
        <v>0</v>
      </c>
      <c r="F2779">
        <v>0</v>
      </c>
      <c r="G2779">
        <v>677.16</v>
      </c>
      <c r="H2779">
        <v>1090.9100000000001</v>
      </c>
      <c r="I2779">
        <v>21</v>
      </c>
      <c r="J2779">
        <v>1320</v>
      </c>
      <c r="K2779">
        <v>0</v>
      </c>
      <c r="L2779">
        <v>0</v>
      </c>
      <c r="N2779" t="s">
        <v>5053</v>
      </c>
      <c r="O2779" t="s">
        <v>216</v>
      </c>
    </row>
    <row r="2780" spans="1:15" x14ac:dyDescent="0.3">
      <c r="A2780" t="s">
        <v>5054</v>
      </c>
      <c r="B2780" t="s">
        <v>5055</v>
      </c>
      <c r="C2780">
        <v>0</v>
      </c>
      <c r="D2780">
        <v>0</v>
      </c>
      <c r="E2780">
        <v>0</v>
      </c>
      <c r="F2780">
        <v>0</v>
      </c>
      <c r="G2780">
        <v>451.43</v>
      </c>
      <c r="H2780">
        <v>752.07</v>
      </c>
      <c r="I2780">
        <v>21</v>
      </c>
      <c r="J2780">
        <v>910</v>
      </c>
      <c r="K2780">
        <v>0</v>
      </c>
      <c r="L2780">
        <v>0</v>
      </c>
      <c r="N2780" t="s">
        <v>5053</v>
      </c>
      <c r="O2780" t="s">
        <v>216</v>
      </c>
    </row>
    <row r="2781" spans="1:15" x14ac:dyDescent="0.3">
      <c r="A2781" t="s">
        <v>6026</v>
      </c>
      <c r="B2781" t="s">
        <v>6027</v>
      </c>
      <c r="C2781">
        <v>1</v>
      </c>
      <c r="D2781">
        <v>0</v>
      </c>
      <c r="E2781">
        <v>0</v>
      </c>
      <c r="F2781">
        <v>1</v>
      </c>
      <c r="G2781">
        <v>1964.6</v>
      </c>
      <c r="H2781">
        <v>3140.5</v>
      </c>
      <c r="I2781">
        <v>21</v>
      </c>
      <c r="J2781">
        <v>3800</v>
      </c>
      <c r="K2781">
        <v>3140.5</v>
      </c>
      <c r="L2781">
        <v>1964.6</v>
      </c>
      <c r="N2781" t="s">
        <v>36</v>
      </c>
      <c r="O2781" t="s">
        <v>37</v>
      </c>
    </row>
    <row r="2782" spans="1:15" x14ac:dyDescent="0.3">
      <c r="A2782" t="s">
        <v>6028</v>
      </c>
      <c r="B2782" t="s">
        <v>6029</v>
      </c>
      <c r="C2782">
        <v>1</v>
      </c>
      <c r="D2782">
        <v>0</v>
      </c>
      <c r="E2782">
        <v>0</v>
      </c>
      <c r="F2782">
        <v>1</v>
      </c>
      <c r="G2782">
        <v>1964.6</v>
      </c>
      <c r="H2782">
        <v>3140.5</v>
      </c>
      <c r="I2782">
        <v>21</v>
      </c>
      <c r="J2782">
        <v>3800</v>
      </c>
      <c r="K2782">
        <v>3140.5</v>
      </c>
      <c r="L2782">
        <v>1964.6</v>
      </c>
      <c r="N2782" t="s">
        <v>36</v>
      </c>
      <c r="O2782" t="s">
        <v>37</v>
      </c>
    </row>
    <row r="2783" spans="1:15" x14ac:dyDescent="0.3">
      <c r="A2783" t="s">
        <v>5602</v>
      </c>
      <c r="B2783" t="s">
        <v>5601</v>
      </c>
      <c r="C2783">
        <v>5</v>
      </c>
      <c r="D2783">
        <v>0</v>
      </c>
      <c r="E2783">
        <v>0</v>
      </c>
      <c r="F2783">
        <v>5</v>
      </c>
      <c r="G2783">
        <v>1964.6</v>
      </c>
      <c r="H2783">
        <v>3140.5</v>
      </c>
      <c r="I2783">
        <v>21</v>
      </c>
      <c r="J2783">
        <v>3800</v>
      </c>
      <c r="K2783">
        <v>15702.5</v>
      </c>
      <c r="L2783">
        <v>9823</v>
      </c>
      <c r="N2783" t="s">
        <v>36</v>
      </c>
      <c r="O2783" t="s">
        <v>37</v>
      </c>
    </row>
    <row r="2784" spans="1:15" x14ac:dyDescent="0.3">
      <c r="A2784" t="s">
        <v>5604</v>
      </c>
      <c r="B2784" t="s">
        <v>5603</v>
      </c>
      <c r="C2784">
        <v>4</v>
      </c>
      <c r="D2784">
        <v>0</v>
      </c>
      <c r="E2784">
        <v>0</v>
      </c>
      <c r="F2784">
        <v>4</v>
      </c>
      <c r="G2784">
        <v>1964.6</v>
      </c>
      <c r="H2784">
        <v>3140.5</v>
      </c>
      <c r="I2784">
        <v>21</v>
      </c>
      <c r="J2784">
        <v>3800</v>
      </c>
      <c r="K2784">
        <v>12562</v>
      </c>
      <c r="L2784">
        <v>7858.4</v>
      </c>
      <c r="N2784" t="s">
        <v>36</v>
      </c>
      <c r="O2784" t="s">
        <v>37</v>
      </c>
    </row>
    <row r="2785" spans="1:15" x14ac:dyDescent="0.3">
      <c r="A2785" t="s">
        <v>6030</v>
      </c>
      <c r="B2785" t="s">
        <v>6031</v>
      </c>
      <c r="C2785">
        <v>2</v>
      </c>
      <c r="D2785">
        <v>0</v>
      </c>
      <c r="E2785">
        <v>0</v>
      </c>
      <c r="F2785">
        <v>2</v>
      </c>
      <c r="G2785">
        <v>1964.6</v>
      </c>
      <c r="H2785">
        <v>3140.5</v>
      </c>
      <c r="I2785">
        <v>21</v>
      </c>
      <c r="J2785">
        <v>3800</v>
      </c>
      <c r="K2785">
        <v>6281</v>
      </c>
      <c r="L2785">
        <v>3929.2</v>
      </c>
      <c r="N2785" t="s">
        <v>36</v>
      </c>
      <c r="O2785" t="s">
        <v>37</v>
      </c>
    </row>
    <row r="2786" spans="1:15" x14ac:dyDescent="0.3">
      <c r="A2786" t="s">
        <v>6032</v>
      </c>
      <c r="B2786" t="s">
        <v>6033</v>
      </c>
      <c r="C2786">
        <v>2</v>
      </c>
      <c r="D2786">
        <v>0</v>
      </c>
      <c r="E2786">
        <v>0</v>
      </c>
      <c r="F2786">
        <v>2</v>
      </c>
      <c r="G2786">
        <v>1964.6</v>
      </c>
      <c r="H2786">
        <v>3140.5</v>
      </c>
      <c r="I2786">
        <v>21</v>
      </c>
      <c r="J2786">
        <v>3800</v>
      </c>
      <c r="K2786">
        <v>6281</v>
      </c>
      <c r="L2786">
        <v>3929.2</v>
      </c>
      <c r="N2786" t="s">
        <v>36</v>
      </c>
      <c r="O2786" t="s">
        <v>37</v>
      </c>
    </row>
    <row r="2787" spans="1:15" x14ac:dyDescent="0.3">
      <c r="A2787" t="s">
        <v>6034</v>
      </c>
      <c r="B2787" t="s">
        <v>6035</v>
      </c>
      <c r="C2787">
        <v>2</v>
      </c>
      <c r="D2787">
        <v>0</v>
      </c>
      <c r="E2787">
        <v>0</v>
      </c>
      <c r="F2787">
        <v>2</v>
      </c>
      <c r="G2787">
        <v>1964.6</v>
      </c>
      <c r="H2787">
        <v>3140.5</v>
      </c>
      <c r="I2787">
        <v>21</v>
      </c>
      <c r="J2787">
        <v>3800</v>
      </c>
      <c r="K2787">
        <v>6281</v>
      </c>
      <c r="L2787">
        <v>3929.2</v>
      </c>
      <c r="N2787" t="s">
        <v>36</v>
      </c>
      <c r="O2787" t="s">
        <v>37</v>
      </c>
    </row>
    <row r="2788" spans="1:15" x14ac:dyDescent="0.3">
      <c r="A2788" t="s">
        <v>6036</v>
      </c>
      <c r="B2788" t="s">
        <v>6037</v>
      </c>
      <c r="C2788">
        <v>2</v>
      </c>
      <c r="D2788">
        <v>0</v>
      </c>
      <c r="E2788">
        <v>0</v>
      </c>
      <c r="F2788">
        <v>2</v>
      </c>
      <c r="G2788">
        <v>1964.6</v>
      </c>
      <c r="H2788">
        <v>3140.5</v>
      </c>
      <c r="I2788">
        <v>21</v>
      </c>
      <c r="J2788">
        <v>3800</v>
      </c>
      <c r="K2788">
        <v>6281</v>
      </c>
      <c r="L2788">
        <v>3929.2</v>
      </c>
      <c r="N2788" t="s">
        <v>36</v>
      </c>
      <c r="O2788" t="s">
        <v>37</v>
      </c>
    </row>
    <row r="2789" spans="1:15" x14ac:dyDescent="0.3">
      <c r="A2789" t="s">
        <v>5606</v>
      </c>
      <c r="B2789" t="s">
        <v>5605</v>
      </c>
      <c r="C2789">
        <v>3</v>
      </c>
      <c r="D2789">
        <v>0</v>
      </c>
      <c r="E2789">
        <v>0</v>
      </c>
      <c r="F2789">
        <v>3</v>
      </c>
      <c r="G2789">
        <v>2259.1</v>
      </c>
      <c r="H2789">
        <v>3553.72</v>
      </c>
      <c r="I2789">
        <v>21</v>
      </c>
      <c r="J2789">
        <v>4300</v>
      </c>
      <c r="K2789">
        <v>10661.16</v>
      </c>
      <c r="L2789">
        <v>6777.3</v>
      </c>
      <c r="N2789" t="s">
        <v>36</v>
      </c>
      <c r="O2789" t="s">
        <v>37</v>
      </c>
    </row>
    <row r="2790" spans="1:15" x14ac:dyDescent="0.3">
      <c r="A2790" t="s">
        <v>5608</v>
      </c>
      <c r="B2790" t="s">
        <v>5607</v>
      </c>
      <c r="C2790">
        <v>4</v>
      </c>
      <c r="D2790">
        <v>0</v>
      </c>
      <c r="E2790">
        <v>0</v>
      </c>
      <c r="F2790">
        <v>4</v>
      </c>
      <c r="G2790">
        <v>2259.1</v>
      </c>
      <c r="H2790">
        <v>3553.72</v>
      </c>
      <c r="I2790">
        <v>21</v>
      </c>
      <c r="J2790">
        <v>4300</v>
      </c>
      <c r="K2790">
        <v>14214.88</v>
      </c>
      <c r="L2790">
        <v>9036.4</v>
      </c>
      <c r="N2790" t="s">
        <v>36</v>
      </c>
      <c r="O2790" t="s">
        <v>37</v>
      </c>
    </row>
    <row r="2791" spans="1:15" x14ac:dyDescent="0.3">
      <c r="A2791" t="s">
        <v>6038</v>
      </c>
      <c r="B2791" t="s">
        <v>6039</v>
      </c>
      <c r="C2791">
        <v>2</v>
      </c>
      <c r="D2791">
        <v>0</v>
      </c>
      <c r="E2791">
        <v>0</v>
      </c>
      <c r="F2791">
        <v>2</v>
      </c>
      <c r="G2791">
        <v>2259.1</v>
      </c>
      <c r="H2791">
        <v>3553.72</v>
      </c>
      <c r="I2791">
        <v>21</v>
      </c>
      <c r="J2791">
        <v>4300</v>
      </c>
      <c r="K2791">
        <v>7107.44</v>
      </c>
      <c r="L2791">
        <v>4518.2</v>
      </c>
      <c r="N2791" t="s">
        <v>36</v>
      </c>
      <c r="O2791" t="s">
        <v>37</v>
      </c>
    </row>
    <row r="2792" spans="1:15" x14ac:dyDescent="0.3">
      <c r="A2792" t="s">
        <v>5610</v>
      </c>
      <c r="B2792" t="s">
        <v>5609</v>
      </c>
      <c r="C2792">
        <v>4</v>
      </c>
      <c r="D2792">
        <v>0</v>
      </c>
      <c r="E2792">
        <v>0</v>
      </c>
      <c r="F2792">
        <v>4</v>
      </c>
      <c r="G2792">
        <v>2542.1999999999998</v>
      </c>
      <c r="H2792">
        <v>3966.12</v>
      </c>
      <c r="I2792">
        <v>21</v>
      </c>
      <c r="J2792">
        <v>4799</v>
      </c>
      <c r="K2792">
        <v>15864.48</v>
      </c>
      <c r="L2792">
        <v>10168.799999999999</v>
      </c>
      <c r="N2792" t="s">
        <v>36</v>
      </c>
      <c r="O2792" t="s">
        <v>37</v>
      </c>
    </row>
    <row r="2793" spans="1:15" x14ac:dyDescent="0.3">
      <c r="A2793" t="s">
        <v>5612</v>
      </c>
      <c r="B2793" t="s">
        <v>5611</v>
      </c>
      <c r="C2793">
        <v>4</v>
      </c>
      <c r="D2793">
        <v>0</v>
      </c>
      <c r="E2793">
        <v>0</v>
      </c>
      <c r="F2793">
        <v>4</v>
      </c>
      <c r="G2793">
        <v>2542.1999999999998</v>
      </c>
      <c r="H2793">
        <v>3966.12</v>
      </c>
      <c r="I2793">
        <v>21</v>
      </c>
      <c r="J2793">
        <v>4799</v>
      </c>
      <c r="K2793">
        <v>15864.48</v>
      </c>
      <c r="L2793">
        <v>10168.799999999999</v>
      </c>
      <c r="N2793" t="s">
        <v>36</v>
      </c>
      <c r="O2793" t="s">
        <v>37</v>
      </c>
    </row>
    <row r="2794" spans="1:15" x14ac:dyDescent="0.3">
      <c r="A2794" t="s">
        <v>6040</v>
      </c>
      <c r="B2794" t="s">
        <v>6041</v>
      </c>
      <c r="C2794">
        <v>2</v>
      </c>
      <c r="D2794">
        <v>0</v>
      </c>
      <c r="E2794">
        <v>0</v>
      </c>
      <c r="F2794">
        <v>2</v>
      </c>
      <c r="G2794">
        <v>2542.1999999999998</v>
      </c>
      <c r="H2794">
        <v>3966.12</v>
      </c>
      <c r="I2794">
        <v>21</v>
      </c>
      <c r="J2794">
        <v>4799</v>
      </c>
      <c r="K2794">
        <v>7932.24</v>
      </c>
      <c r="L2794">
        <v>5084.3999999999996</v>
      </c>
      <c r="N2794" t="s">
        <v>36</v>
      </c>
      <c r="O2794" t="s">
        <v>37</v>
      </c>
    </row>
    <row r="2795" spans="1:15" x14ac:dyDescent="0.3">
      <c r="A2795" t="s">
        <v>6042</v>
      </c>
      <c r="B2795" t="s">
        <v>6043</v>
      </c>
      <c r="C2795">
        <v>1</v>
      </c>
      <c r="D2795">
        <v>0</v>
      </c>
      <c r="E2795">
        <v>0</v>
      </c>
      <c r="F2795">
        <v>1</v>
      </c>
      <c r="G2795">
        <v>1964.6</v>
      </c>
      <c r="H2795">
        <v>3140.5</v>
      </c>
      <c r="I2795">
        <v>21</v>
      </c>
      <c r="J2795">
        <v>3800</v>
      </c>
      <c r="K2795">
        <v>3140.5</v>
      </c>
      <c r="L2795">
        <v>1964.6</v>
      </c>
      <c r="N2795" t="s">
        <v>36</v>
      </c>
      <c r="O2795" t="s">
        <v>37</v>
      </c>
    </row>
    <row r="2796" spans="1:15" x14ac:dyDescent="0.3">
      <c r="A2796" t="s">
        <v>6044</v>
      </c>
      <c r="B2796" t="s">
        <v>6045</v>
      </c>
      <c r="C2796">
        <v>1</v>
      </c>
      <c r="D2796">
        <v>0</v>
      </c>
      <c r="E2796">
        <v>0</v>
      </c>
      <c r="F2796">
        <v>1</v>
      </c>
      <c r="G2796">
        <v>1964.6</v>
      </c>
      <c r="H2796">
        <v>3140.5</v>
      </c>
      <c r="I2796">
        <v>21</v>
      </c>
      <c r="J2796">
        <v>3800</v>
      </c>
      <c r="K2796">
        <v>3140.5</v>
      </c>
      <c r="L2796">
        <v>1964.6</v>
      </c>
      <c r="N2796" t="s">
        <v>36</v>
      </c>
      <c r="O2796" t="s">
        <v>37</v>
      </c>
    </row>
    <row r="2797" spans="1:15" x14ac:dyDescent="0.3">
      <c r="A2797" t="s">
        <v>5614</v>
      </c>
      <c r="B2797" t="s">
        <v>5613</v>
      </c>
      <c r="C2797">
        <v>4</v>
      </c>
      <c r="D2797">
        <v>0</v>
      </c>
      <c r="E2797">
        <v>0</v>
      </c>
      <c r="F2797">
        <v>4</v>
      </c>
      <c r="G2797">
        <v>1964.6</v>
      </c>
      <c r="H2797">
        <v>3140.5</v>
      </c>
      <c r="I2797">
        <v>21</v>
      </c>
      <c r="J2797">
        <v>3800</v>
      </c>
      <c r="K2797">
        <v>12562</v>
      </c>
      <c r="L2797">
        <v>7858.4</v>
      </c>
      <c r="N2797" t="s">
        <v>36</v>
      </c>
      <c r="O2797" t="s">
        <v>37</v>
      </c>
    </row>
    <row r="2798" spans="1:15" x14ac:dyDescent="0.3">
      <c r="A2798" t="s">
        <v>5616</v>
      </c>
      <c r="B2798" t="s">
        <v>5615</v>
      </c>
      <c r="C2798">
        <v>3</v>
      </c>
      <c r="D2798">
        <v>0</v>
      </c>
      <c r="E2798">
        <v>0</v>
      </c>
      <c r="F2798">
        <v>3</v>
      </c>
      <c r="G2798">
        <v>1964.6</v>
      </c>
      <c r="H2798">
        <v>3140.5</v>
      </c>
      <c r="I2798">
        <v>21</v>
      </c>
      <c r="J2798">
        <v>3800</v>
      </c>
      <c r="K2798">
        <v>9421.5</v>
      </c>
      <c r="L2798">
        <v>5893.8</v>
      </c>
      <c r="N2798" t="s">
        <v>36</v>
      </c>
      <c r="O2798" t="s">
        <v>37</v>
      </c>
    </row>
    <row r="2799" spans="1:15" x14ac:dyDescent="0.3">
      <c r="A2799" t="s">
        <v>6046</v>
      </c>
      <c r="B2799" t="s">
        <v>6047</v>
      </c>
      <c r="C2799">
        <v>2</v>
      </c>
      <c r="D2799">
        <v>0</v>
      </c>
      <c r="E2799">
        <v>0</v>
      </c>
      <c r="F2799">
        <v>2</v>
      </c>
      <c r="G2799">
        <v>1964.6</v>
      </c>
      <c r="H2799">
        <v>3140.5</v>
      </c>
      <c r="I2799">
        <v>21</v>
      </c>
      <c r="J2799">
        <v>3800</v>
      </c>
      <c r="K2799">
        <v>6281</v>
      </c>
      <c r="L2799">
        <v>3929.2</v>
      </c>
      <c r="N2799" t="s">
        <v>36</v>
      </c>
      <c r="O2799" t="s">
        <v>37</v>
      </c>
    </row>
    <row r="2800" spans="1:15" x14ac:dyDescent="0.3">
      <c r="A2800" t="s">
        <v>6048</v>
      </c>
      <c r="B2800" t="s">
        <v>6049</v>
      </c>
      <c r="C2800">
        <v>2</v>
      </c>
      <c r="D2800">
        <v>0</v>
      </c>
      <c r="E2800">
        <v>0</v>
      </c>
      <c r="F2800">
        <v>2</v>
      </c>
      <c r="G2800">
        <v>1964.6</v>
      </c>
      <c r="H2800">
        <v>3140.5</v>
      </c>
      <c r="I2800">
        <v>21</v>
      </c>
      <c r="J2800">
        <v>3800</v>
      </c>
      <c r="K2800">
        <v>6281</v>
      </c>
      <c r="L2800">
        <v>3929.2</v>
      </c>
      <c r="N2800" t="s">
        <v>36</v>
      </c>
      <c r="O2800" t="s">
        <v>37</v>
      </c>
    </row>
    <row r="2801" spans="1:15" x14ac:dyDescent="0.3">
      <c r="A2801" t="s">
        <v>6050</v>
      </c>
      <c r="B2801" t="s">
        <v>6051</v>
      </c>
      <c r="C2801">
        <v>2</v>
      </c>
      <c r="D2801">
        <v>0</v>
      </c>
      <c r="E2801">
        <v>0</v>
      </c>
      <c r="F2801">
        <v>2</v>
      </c>
      <c r="G2801">
        <v>1964.6</v>
      </c>
      <c r="H2801">
        <v>3140.5</v>
      </c>
      <c r="I2801">
        <v>21</v>
      </c>
      <c r="J2801">
        <v>3800</v>
      </c>
      <c r="K2801">
        <v>6281</v>
      </c>
      <c r="L2801">
        <v>3929.2</v>
      </c>
      <c r="N2801" t="s">
        <v>36</v>
      </c>
      <c r="O2801" t="s">
        <v>37</v>
      </c>
    </row>
    <row r="2802" spans="1:15" x14ac:dyDescent="0.3">
      <c r="A2802" t="s">
        <v>6052</v>
      </c>
      <c r="B2802" t="s">
        <v>6053</v>
      </c>
      <c r="C2802">
        <v>2</v>
      </c>
      <c r="D2802">
        <v>0</v>
      </c>
      <c r="E2802">
        <v>0</v>
      </c>
      <c r="F2802">
        <v>2</v>
      </c>
      <c r="G2802">
        <v>1964.6</v>
      </c>
      <c r="H2802">
        <v>3140.5</v>
      </c>
      <c r="I2802">
        <v>21</v>
      </c>
      <c r="J2802">
        <v>3800</v>
      </c>
      <c r="K2802">
        <v>6281</v>
      </c>
      <c r="L2802">
        <v>3929.2</v>
      </c>
      <c r="N2802" t="s">
        <v>36</v>
      </c>
      <c r="O2802" t="s">
        <v>37</v>
      </c>
    </row>
    <row r="2803" spans="1:15" x14ac:dyDescent="0.3">
      <c r="A2803" t="s">
        <v>6054</v>
      </c>
      <c r="B2803" t="s">
        <v>6055</v>
      </c>
      <c r="C2803">
        <v>0</v>
      </c>
      <c r="D2803">
        <v>0</v>
      </c>
      <c r="E2803">
        <v>0</v>
      </c>
      <c r="F2803">
        <v>0</v>
      </c>
      <c r="G2803">
        <v>2259.1</v>
      </c>
      <c r="H2803">
        <v>3553.72</v>
      </c>
      <c r="I2803">
        <v>21</v>
      </c>
      <c r="J2803">
        <v>4300</v>
      </c>
      <c r="K2803">
        <v>0</v>
      </c>
      <c r="L2803">
        <v>0</v>
      </c>
      <c r="N2803" t="s">
        <v>36</v>
      </c>
      <c r="O2803" t="s">
        <v>37</v>
      </c>
    </row>
    <row r="2804" spans="1:15" x14ac:dyDescent="0.3">
      <c r="A2804" t="s">
        <v>6056</v>
      </c>
      <c r="B2804" t="s">
        <v>6057</v>
      </c>
      <c r="C2804">
        <v>2</v>
      </c>
      <c r="D2804">
        <v>0</v>
      </c>
      <c r="E2804">
        <v>0</v>
      </c>
      <c r="F2804">
        <v>2</v>
      </c>
      <c r="G2804">
        <v>2259.1</v>
      </c>
      <c r="H2804">
        <v>3553.72</v>
      </c>
      <c r="I2804">
        <v>21</v>
      </c>
      <c r="J2804">
        <v>4300</v>
      </c>
      <c r="K2804">
        <v>7107.44</v>
      </c>
      <c r="L2804">
        <v>4518.2</v>
      </c>
      <c r="N2804" t="s">
        <v>36</v>
      </c>
      <c r="O2804" t="s">
        <v>37</v>
      </c>
    </row>
    <row r="2805" spans="1:15" x14ac:dyDescent="0.3">
      <c r="A2805" t="s">
        <v>5618</v>
      </c>
      <c r="B2805" t="s">
        <v>5617</v>
      </c>
      <c r="C2805">
        <v>3</v>
      </c>
      <c r="D2805">
        <v>0</v>
      </c>
      <c r="E2805">
        <v>0</v>
      </c>
      <c r="F2805">
        <v>3</v>
      </c>
      <c r="G2805">
        <v>2259.1</v>
      </c>
      <c r="H2805">
        <v>3553.72</v>
      </c>
      <c r="I2805">
        <v>21</v>
      </c>
      <c r="J2805">
        <v>4300</v>
      </c>
      <c r="K2805">
        <v>10661.16</v>
      </c>
      <c r="L2805">
        <v>6777.3</v>
      </c>
      <c r="N2805" t="s">
        <v>36</v>
      </c>
      <c r="O2805" t="s">
        <v>37</v>
      </c>
    </row>
    <row r="2806" spans="1:15" x14ac:dyDescent="0.3">
      <c r="A2806" t="s">
        <v>5620</v>
      </c>
      <c r="B2806" t="s">
        <v>5619</v>
      </c>
      <c r="C2806">
        <v>5</v>
      </c>
      <c r="D2806">
        <v>0</v>
      </c>
      <c r="E2806">
        <v>0</v>
      </c>
      <c r="F2806">
        <v>5</v>
      </c>
      <c r="G2806">
        <v>2542.1999999999998</v>
      </c>
      <c r="H2806">
        <v>3966.12</v>
      </c>
      <c r="I2806">
        <v>21</v>
      </c>
      <c r="J2806">
        <v>4799</v>
      </c>
      <c r="K2806">
        <v>19830.599999999999</v>
      </c>
      <c r="L2806">
        <v>12711</v>
      </c>
      <c r="N2806" t="s">
        <v>36</v>
      </c>
      <c r="O2806" t="s">
        <v>37</v>
      </c>
    </row>
    <row r="2807" spans="1:15" x14ac:dyDescent="0.3">
      <c r="A2807" t="s">
        <v>5622</v>
      </c>
      <c r="B2807" t="s">
        <v>5621</v>
      </c>
      <c r="C2807">
        <v>4</v>
      </c>
      <c r="D2807">
        <v>0</v>
      </c>
      <c r="E2807">
        <v>0</v>
      </c>
      <c r="F2807">
        <v>4</v>
      </c>
      <c r="G2807">
        <v>2542.1999999999998</v>
      </c>
      <c r="H2807">
        <v>3966.12</v>
      </c>
      <c r="I2807">
        <v>21</v>
      </c>
      <c r="J2807">
        <v>4799</v>
      </c>
      <c r="K2807">
        <v>15864.48</v>
      </c>
      <c r="L2807">
        <v>10168.799999999999</v>
      </c>
      <c r="N2807" t="s">
        <v>36</v>
      </c>
      <c r="O2807" t="s">
        <v>37</v>
      </c>
    </row>
    <row r="2808" spans="1:15" x14ac:dyDescent="0.3">
      <c r="A2808" t="s">
        <v>6058</v>
      </c>
      <c r="B2808" t="s">
        <v>6059</v>
      </c>
      <c r="C2808">
        <v>1</v>
      </c>
      <c r="D2808">
        <v>0</v>
      </c>
      <c r="E2808">
        <v>0</v>
      </c>
      <c r="F2808">
        <v>1</v>
      </c>
      <c r="G2808">
        <v>2542.1999999999998</v>
      </c>
      <c r="H2808">
        <v>3966.12</v>
      </c>
      <c r="I2808">
        <v>21</v>
      </c>
      <c r="J2808">
        <v>4799</v>
      </c>
      <c r="K2808">
        <v>3966.12</v>
      </c>
      <c r="L2808">
        <v>2542.1999999999998</v>
      </c>
      <c r="N2808" t="s">
        <v>36</v>
      </c>
      <c r="O2808" t="s">
        <v>37</v>
      </c>
    </row>
    <row r="2809" spans="1:15" x14ac:dyDescent="0.3">
      <c r="A2809" t="s">
        <v>6060</v>
      </c>
      <c r="B2809" t="s">
        <v>6061</v>
      </c>
      <c r="C2809">
        <v>1</v>
      </c>
      <c r="D2809">
        <v>0</v>
      </c>
      <c r="E2809">
        <v>0</v>
      </c>
      <c r="F2809">
        <v>1</v>
      </c>
      <c r="G2809">
        <v>1964.6</v>
      </c>
      <c r="H2809">
        <v>3140.5</v>
      </c>
      <c r="I2809">
        <v>21</v>
      </c>
      <c r="J2809">
        <v>3800</v>
      </c>
      <c r="K2809">
        <v>3140.5</v>
      </c>
      <c r="L2809">
        <v>1964.6</v>
      </c>
      <c r="N2809" t="s">
        <v>36</v>
      </c>
      <c r="O2809" t="s">
        <v>37</v>
      </c>
    </row>
    <row r="2810" spans="1:15" x14ac:dyDescent="0.3">
      <c r="A2810" t="s">
        <v>6062</v>
      </c>
      <c r="B2810" t="s">
        <v>6063</v>
      </c>
      <c r="C2810">
        <v>1</v>
      </c>
      <c r="D2810">
        <v>0</v>
      </c>
      <c r="E2810">
        <v>0</v>
      </c>
      <c r="F2810">
        <v>1</v>
      </c>
      <c r="G2810">
        <v>1964.6</v>
      </c>
      <c r="H2810">
        <v>3140.5</v>
      </c>
      <c r="I2810">
        <v>21</v>
      </c>
      <c r="J2810">
        <v>3800</v>
      </c>
      <c r="K2810">
        <v>3140.5</v>
      </c>
      <c r="L2810">
        <v>1964.6</v>
      </c>
      <c r="N2810" t="s">
        <v>36</v>
      </c>
      <c r="O2810" t="s">
        <v>37</v>
      </c>
    </row>
    <row r="2811" spans="1:15" x14ac:dyDescent="0.3">
      <c r="A2811" t="s">
        <v>5624</v>
      </c>
      <c r="B2811" t="s">
        <v>5623</v>
      </c>
      <c r="C2811">
        <v>3</v>
      </c>
      <c r="D2811">
        <v>0</v>
      </c>
      <c r="E2811">
        <v>0</v>
      </c>
      <c r="F2811">
        <v>3</v>
      </c>
      <c r="G2811">
        <v>1964.6</v>
      </c>
      <c r="H2811">
        <v>3140.5</v>
      </c>
      <c r="I2811">
        <v>21</v>
      </c>
      <c r="J2811">
        <v>3800</v>
      </c>
      <c r="K2811">
        <v>9421.5</v>
      </c>
      <c r="L2811">
        <v>5893.8</v>
      </c>
      <c r="N2811" t="s">
        <v>36</v>
      </c>
      <c r="O2811" t="s">
        <v>37</v>
      </c>
    </row>
    <row r="2812" spans="1:15" x14ac:dyDescent="0.3">
      <c r="A2812" t="s">
        <v>5626</v>
      </c>
      <c r="B2812" t="s">
        <v>5625</v>
      </c>
      <c r="C2812">
        <v>5</v>
      </c>
      <c r="D2812">
        <v>0</v>
      </c>
      <c r="E2812">
        <v>0</v>
      </c>
      <c r="F2812">
        <v>5</v>
      </c>
      <c r="G2812">
        <v>1964.6</v>
      </c>
      <c r="H2812">
        <v>3140.5</v>
      </c>
      <c r="I2812">
        <v>21</v>
      </c>
      <c r="J2812">
        <v>3800</v>
      </c>
      <c r="K2812">
        <v>15702.5</v>
      </c>
      <c r="L2812">
        <v>9823</v>
      </c>
      <c r="N2812" t="s">
        <v>36</v>
      </c>
      <c r="O2812" t="s">
        <v>37</v>
      </c>
    </row>
    <row r="2813" spans="1:15" x14ac:dyDescent="0.3">
      <c r="A2813" t="s">
        <v>6064</v>
      </c>
      <c r="B2813" t="s">
        <v>6065</v>
      </c>
      <c r="C2813">
        <v>2</v>
      </c>
      <c r="D2813">
        <v>0</v>
      </c>
      <c r="E2813">
        <v>0</v>
      </c>
      <c r="F2813">
        <v>2</v>
      </c>
      <c r="G2813">
        <v>1964.6</v>
      </c>
      <c r="H2813">
        <v>3140.5</v>
      </c>
      <c r="I2813">
        <v>21</v>
      </c>
      <c r="J2813">
        <v>3800</v>
      </c>
      <c r="K2813">
        <v>6281</v>
      </c>
      <c r="L2813">
        <v>3929.2</v>
      </c>
      <c r="N2813" t="s">
        <v>36</v>
      </c>
      <c r="O2813" t="s">
        <v>37</v>
      </c>
    </row>
    <row r="2814" spans="1:15" x14ac:dyDescent="0.3">
      <c r="A2814" t="s">
        <v>6066</v>
      </c>
      <c r="B2814" t="s">
        <v>6067</v>
      </c>
      <c r="C2814">
        <v>2</v>
      </c>
      <c r="D2814">
        <v>0</v>
      </c>
      <c r="E2814">
        <v>0</v>
      </c>
      <c r="F2814">
        <v>2</v>
      </c>
      <c r="G2814">
        <v>1964.6</v>
      </c>
      <c r="H2814">
        <v>3140.5</v>
      </c>
      <c r="I2814">
        <v>21</v>
      </c>
      <c r="J2814">
        <v>3800</v>
      </c>
      <c r="K2814">
        <v>6281</v>
      </c>
      <c r="L2814">
        <v>3929.2</v>
      </c>
      <c r="N2814" t="s">
        <v>36</v>
      </c>
      <c r="O2814" t="s">
        <v>37</v>
      </c>
    </row>
    <row r="2815" spans="1:15" x14ac:dyDescent="0.3">
      <c r="A2815" t="s">
        <v>6068</v>
      </c>
      <c r="B2815" t="s">
        <v>6069</v>
      </c>
      <c r="C2815">
        <v>2</v>
      </c>
      <c r="D2815">
        <v>0</v>
      </c>
      <c r="E2815">
        <v>0</v>
      </c>
      <c r="F2815">
        <v>2</v>
      </c>
      <c r="G2815">
        <v>1964.6</v>
      </c>
      <c r="H2815">
        <v>3140.5</v>
      </c>
      <c r="I2815">
        <v>21</v>
      </c>
      <c r="J2815">
        <v>3800</v>
      </c>
      <c r="K2815">
        <v>6281</v>
      </c>
      <c r="L2815">
        <v>3929.2</v>
      </c>
      <c r="N2815" t="s">
        <v>36</v>
      </c>
      <c r="O2815" t="s">
        <v>37</v>
      </c>
    </row>
    <row r="2816" spans="1:15" x14ac:dyDescent="0.3">
      <c r="A2816" t="s">
        <v>6070</v>
      </c>
      <c r="B2816" t="s">
        <v>6071</v>
      </c>
      <c r="C2816">
        <v>2</v>
      </c>
      <c r="D2816">
        <v>0</v>
      </c>
      <c r="E2816">
        <v>0</v>
      </c>
      <c r="F2816">
        <v>2</v>
      </c>
      <c r="G2816">
        <v>1964.6</v>
      </c>
      <c r="H2816">
        <v>3140.5</v>
      </c>
      <c r="I2816">
        <v>21</v>
      </c>
      <c r="J2816">
        <v>3800</v>
      </c>
      <c r="K2816">
        <v>6281</v>
      </c>
      <c r="L2816">
        <v>3929.2</v>
      </c>
      <c r="N2816" t="s">
        <v>36</v>
      </c>
      <c r="O2816" t="s">
        <v>37</v>
      </c>
    </row>
    <row r="2817" spans="1:15" x14ac:dyDescent="0.3">
      <c r="A2817" t="s">
        <v>6072</v>
      </c>
      <c r="B2817" t="s">
        <v>6073</v>
      </c>
      <c r="C2817">
        <v>2</v>
      </c>
      <c r="D2817">
        <v>0</v>
      </c>
      <c r="E2817">
        <v>0</v>
      </c>
      <c r="F2817">
        <v>2</v>
      </c>
      <c r="G2817">
        <v>2259.1</v>
      </c>
      <c r="H2817">
        <v>3553.72</v>
      </c>
      <c r="I2817">
        <v>21</v>
      </c>
      <c r="J2817">
        <v>4300</v>
      </c>
      <c r="K2817">
        <v>7107.44</v>
      </c>
      <c r="L2817">
        <v>4518.2</v>
      </c>
      <c r="N2817" t="s">
        <v>36</v>
      </c>
      <c r="O2817" t="s">
        <v>37</v>
      </c>
    </row>
    <row r="2818" spans="1:15" x14ac:dyDescent="0.3">
      <c r="A2818" t="s">
        <v>5628</v>
      </c>
      <c r="B2818" t="s">
        <v>5627</v>
      </c>
      <c r="C2818">
        <v>3</v>
      </c>
      <c r="D2818">
        <v>0</v>
      </c>
      <c r="E2818">
        <v>0</v>
      </c>
      <c r="F2818">
        <v>3</v>
      </c>
      <c r="G2818">
        <v>2259.1</v>
      </c>
      <c r="H2818">
        <v>3553.72</v>
      </c>
      <c r="I2818">
        <v>21</v>
      </c>
      <c r="J2818">
        <v>4300</v>
      </c>
      <c r="K2818">
        <v>10661.16</v>
      </c>
      <c r="L2818">
        <v>6777.3</v>
      </c>
      <c r="N2818" t="s">
        <v>36</v>
      </c>
      <c r="O2818" t="s">
        <v>37</v>
      </c>
    </row>
    <row r="2819" spans="1:15" x14ac:dyDescent="0.3">
      <c r="A2819" t="s">
        <v>6074</v>
      </c>
      <c r="B2819" t="s">
        <v>6075</v>
      </c>
      <c r="C2819">
        <v>2</v>
      </c>
      <c r="D2819">
        <v>0</v>
      </c>
      <c r="E2819">
        <v>0</v>
      </c>
      <c r="F2819">
        <v>2</v>
      </c>
      <c r="G2819">
        <v>2259.1</v>
      </c>
      <c r="H2819">
        <v>3553.72</v>
      </c>
      <c r="I2819">
        <v>21</v>
      </c>
      <c r="J2819">
        <v>4300</v>
      </c>
      <c r="K2819">
        <v>7107.44</v>
      </c>
      <c r="L2819">
        <v>4518.2</v>
      </c>
      <c r="N2819" t="s">
        <v>36</v>
      </c>
      <c r="O2819" t="s">
        <v>37</v>
      </c>
    </row>
    <row r="2820" spans="1:15" x14ac:dyDescent="0.3">
      <c r="A2820" t="s">
        <v>5056</v>
      </c>
      <c r="B2820" t="s">
        <v>5057</v>
      </c>
      <c r="C2820">
        <v>0</v>
      </c>
      <c r="D2820">
        <v>0</v>
      </c>
      <c r="E2820">
        <v>0</v>
      </c>
      <c r="F2820">
        <v>0</v>
      </c>
      <c r="G2820">
        <v>1824.25</v>
      </c>
      <c r="H2820">
        <v>2933.88</v>
      </c>
      <c r="I2820">
        <v>21</v>
      </c>
      <c r="J2820">
        <v>3550</v>
      </c>
      <c r="K2820">
        <v>0</v>
      </c>
      <c r="L2820">
        <v>0</v>
      </c>
      <c r="N2820" t="s">
        <v>1394</v>
      </c>
      <c r="O2820" t="s">
        <v>210</v>
      </c>
    </row>
    <row r="2821" spans="1:15" x14ac:dyDescent="0.3">
      <c r="A2821" t="s">
        <v>5058</v>
      </c>
      <c r="B2821" t="s">
        <v>5059</v>
      </c>
      <c r="C2821">
        <v>4</v>
      </c>
      <c r="D2821">
        <v>0</v>
      </c>
      <c r="E2821">
        <v>0</v>
      </c>
      <c r="F2821">
        <v>4</v>
      </c>
      <c r="G2821">
        <v>1824.25</v>
      </c>
      <c r="H2821">
        <v>2933.88</v>
      </c>
      <c r="I2821">
        <v>21</v>
      </c>
      <c r="J2821">
        <v>3550</v>
      </c>
      <c r="K2821">
        <v>11735.52</v>
      </c>
      <c r="L2821">
        <v>7297</v>
      </c>
      <c r="N2821" t="s">
        <v>1394</v>
      </c>
      <c r="O2821" t="s">
        <v>210</v>
      </c>
    </row>
    <row r="2822" spans="1:15" x14ac:dyDescent="0.3">
      <c r="A2822" t="s">
        <v>5060</v>
      </c>
      <c r="B2822" t="s">
        <v>5061</v>
      </c>
      <c r="C2822">
        <v>0</v>
      </c>
      <c r="D2822">
        <v>0</v>
      </c>
      <c r="E2822">
        <v>0</v>
      </c>
      <c r="F2822">
        <v>0</v>
      </c>
      <c r="G2822">
        <v>1824.25</v>
      </c>
      <c r="H2822">
        <v>2933.88</v>
      </c>
      <c r="I2822">
        <v>21</v>
      </c>
      <c r="J2822">
        <v>3550</v>
      </c>
      <c r="K2822">
        <v>0</v>
      </c>
      <c r="L2822">
        <v>0</v>
      </c>
      <c r="N2822" t="s">
        <v>1394</v>
      </c>
      <c r="O2822" t="s">
        <v>210</v>
      </c>
    </row>
    <row r="2823" spans="1:15" x14ac:dyDescent="0.3">
      <c r="A2823" t="s">
        <v>5062</v>
      </c>
      <c r="B2823" t="s">
        <v>5063</v>
      </c>
      <c r="C2823">
        <v>2</v>
      </c>
      <c r="D2823">
        <v>0</v>
      </c>
      <c r="E2823">
        <v>0</v>
      </c>
      <c r="F2823">
        <v>2</v>
      </c>
      <c r="G2823">
        <v>1824.25</v>
      </c>
      <c r="H2823">
        <v>2933.88</v>
      </c>
      <c r="I2823">
        <v>21</v>
      </c>
      <c r="J2823">
        <v>3550</v>
      </c>
      <c r="K2823">
        <v>5867.76</v>
      </c>
      <c r="L2823">
        <v>3648.5</v>
      </c>
      <c r="N2823" t="s">
        <v>1394</v>
      </c>
      <c r="O2823" t="s">
        <v>210</v>
      </c>
    </row>
    <row r="2824" spans="1:15" x14ac:dyDescent="0.3">
      <c r="A2824" t="s">
        <v>5064</v>
      </c>
      <c r="B2824" t="s">
        <v>5065</v>
      </c>
      <c r="C2824">
        <v>0</v>
      </c>
      <c r="D2824">
        <v>0</v>
      </c>
      <c r="E2824">
        <v>0</v>
      </c>
      <c r="F2824">
        <v>0</v>
      </c>
      <c r="G2824">
        <v>2455.52</v>
      </c>
      <c r="H2824">
        <v>3842.98</v>
      </c>
      <c r="I2824">
        <v>21</v>
      </c>
      <c r="J2824">
        <v>4650</v>
      </c>
      <c r="K2824">
        <v>0</v>
      </c>
      <c r="L2824">
        <v>0</v>
      </c>
      <c r="N2824" t="s">
        <v>1394</v>
      </c>
      <c r="O2824" t="s">
        <v>210</v>
      </c>
    </row>
    <row r="2825" spans="1:15" x14ac:dyDescent="0.3">
      <c r="A2825" t="s">
        <v>5066</v>
      </c>
      <c r="B2825" t="s">
        <v>5067</v>
      </c>
      <c r="C2825">
        <v>2</v>
      </c>
      <c r="D2825">
        <v>0</v>
      </c>
      <c r="E2825">
        <v>0</v>
      </c>
      <c r="F2825">
        <v>2</v>
      </c>
      <c r="G2825">
        <v>1539.67</v>
      </c>
      <c r="H2825">
        <v>2478.5100000000002</v>
      </c>
      <c r="I2825">
        <v>21</v>
      </c>
      <c r="J2825">
        <v>2999</v>
      </c>
      <c r="K2825">
        <v>4957.0200000000004</v>
      </c>
      <c r="L2825">
        <v>3079.34</v>
      </c>
      <c r="N2825" t="s">
        <v>18</v>
      </c>
      <c r="O2825" t="s">
        <v>251</v>
      </c>
    </row>
    <row r="2826" spans="1:15" x14ac:dyDescent="0.3">
      <c r="A2826" t="s">
        <v>5068</v>
      </c>
      <c r="B2826" t="s">
        <v>5069</v>
      </c>
      <c r="C2826">
        <v>5</v>
      </c>
      <c r="D2826">
        <v>0</v>
      </c>
      <c r="E2826">
        <v>0</v>
      </c>
      <c r="F2826">
        <v>5</v>
      </c>
      <c r="G2826">
        <v>2226.4699999999998</v>
      </c>
      <c r="H2826">
        <v>3552.89</v>
      </c>
      <c r="I2826">
        <v>21</v>
      </c>
      <c r="J2826">
        <v>4299</v>
      </c>
      <c r="K2826">
        <v>17764.45</v>
      </c>
      <c r="L2826">
        <v>11132.35</v>
      </c>
      <c r="N2826" t="s">
        <v>349</v>
      </c>
      <c r="O2826" t="s">
        <v>210</v>
      </c>
    </row>
    <row r="2827" spans="1:15" x14ac:dyDescent="0.3">
      <c r="A2827" t="s">
        <v>5070</v>
      </c>
      <c r="B2827" t="s">
        <v>5071</v>
      </c>
      <c r="C2827">
        <v>5</v>
      </c>
      <c r="D2827">
        <v>0</v>
      </c>
      <c r="E2827">
        <v>0</v>
      </c>
      <c r="F2827">
        <v>5</v>
      </c>
      <c r="G2827">
        <v>2226.4699999999998</v>
      </c>
      <c r="H2827">
        <v>3552.89</v>
      </c>
      <c r="I2827">
        <v>21</v>
      </c>
      <c r="J2827">
        <v>4299</v>
      </c>
      <c r="K2827">
        <v>17764.45</v>
      </c>
      <c r="L2827">
        <v>11132.35</v>
      </c>
      <c r="N2827" t="s">
        <v>349</v>
      </c>
      <c r="O2827" t="s">
        <v>210</v>
      </c>
    </row>
    <row r="2828" spans="1:15" x14ac:dyDescent="0.3">
      <c r="A2828" t="s">
        <v>5072</v>
      </c>
      <c r="B2828" t="s">
        <v>5073</v>
      </c>
      <c r="C2828">
        <v>1</v>
      </c>
      <c r="D2828">
        <v>0</v>
      </c>
      <c r="E2828">
        <v>0</v>
      </c>
      <c r="F2828">
        <v>1</v>
      </c>
      <c r="G2828">
        <v>2226.4699999999998</v>
      </c>
      <c r="H2828">
        <v>3552.89</v>
      </c>
      <c r="I2828">
        <v>21</v>
      </c>
      <c r="J2828">
        <v>4299</v>
      </c>
      <c r="K2828">
        <v>3552.89</v>
      </c>
      <c r="L2828">
        <v>2226.4699999999998</v>
      </c>
      <c r="N2828" t="s">
        <v>349</v>
      </c>
      <c r="O2828" t="s">
        <v>210</v>
      </c>
    </row>
    <row r="2829" spans="1:15" x14ac:dyDescent="0.3">
      <c r="A2829" t="s">
        <v>5074</v>
      </c>
      <c r="B2829" t="s">
        <v>5075</v>
      </c>
      <c r="C2829">
        <v>1</v>
      </c>
      <c r="D2829">
        <v>0</v>
      </c>
      <c r="E2829">
        <v>0</v>
      </c>
      <c r="F2829">
        <v>1</v>
      </c>
      <c r="G2829">
        <v>2226.4699999999998</v>
      </c>
      <c r="H2829">
        <v>3552.89</v>
      </c>
      <c r="I2829">
        <v>21</v>
      </c>
      <c r="J2829">
        <v>4299</v>
      </c>
      <c r="K2829">
        <v>3552.89</v>
      </c>
      <c r="L2829">
        <v>2226.4699999999998</v>
      </c>
      <c r="N2829" t="s">
        <v>349</v>
      </c>
      <c r="O2829" t="s">
        <v>210</v>
      </c>
    </row>
    <row r="2830" spans="1:15" x14ac:dyDescent="0.3">
      <c r="A2830" t="s">
        <v>5076</v>
      </c>
      <c r="B2830" t="s">
        <v>5077</v>
      </c>
      <c r="C2830">
        <v>7</v>
      </c>
      <c r="D2830">
        <v>0</v>
      </c>
      <c r="E2830">
        <v>0</v>
      </c>
      <c r="F2830">
        <v>7</v>
      </c>
      <c r="G2830">
        <v>2226.4699999999998</v>
      </c>
      <c r="H2830">
        <v>3552.89</v>
      </c>
      <c r="I2830">
        <v>21</v>
      </c>
      <c r="J2830">
        <v>4299</v>
      </c>
      <c r="K2830">
        <v>24870.23</v>
      </c>
      <c r="L2830">
        <v>15585.29</v>
      </c>
      <c r="N2830" t="s">
        <v>349</v>
      </c>
      <c r="O2830" t="s">
        <v>210</v>
      </c>
    </row>
    <row r="2831" spans="1:15" x14ac:dyDescent="0.3">
      <c r="A2831" t="s">
        <v>5078</v>
      </c>
      <c r="B2831" t="s">
        <v>5079</v>
      </c>
      <c r="C2831">
        <v>2</v>
      </c>
      <c r="D2831">
        <v>0</v>
      </c>
      <c r="E2831">
        <v>0</v>
      </c>
      <c r="F2831">
        <v>2</v>
      </c>
      <c r="G2831">
        <v>2226.4699999999998</v>
      </c>
      <c r="H2831">
        <v>3552.89</v>
      </c>
      <c r="I2831">
        <v>21</v>
      </c>
      <c r="J2831">
        <v>4299</v>
      </c>
      <c r="K2831">
        <v>7105.78</v>
      </c>
      <c r="L2831">
        <v>4452.9399999999996</v>
      </c>
      <c r="N2831" t="s">
        <v>349</v>
      </c>
      <c r="O2831" t="s">
        <v>210</v>
      </c>
    </row>
    <row r="2832" spans="1:15" x14ac:dyDescent="0.3">
      <c r="A2832" t="s">
        <v>5080</v>
      </c>
      <c r="B2832" t="s">
        <v>5081</v>
      </c>
      <c r="C2832">
        <v>5</v>
      </c>
      <c r="D2832">
        <v>0</v>
      </c>
      <c r="E2832">
        <v>0</v>
      </c>
      <c r="F2832">
        <v>5</v>
      </c>
      <c r="G2832">
        <v>2226.4699999999998</v>
      </c>
      <c r="H2832">
        <v>3552.89</v>
      </c>
      <c r="I2832">
        <v>21</v>
      </c>
      <c r="J2832">
        <v>4299</v>
      </c>
      <c r="K2832">
        <v>17764.45</v>
      </c>
      <c r="L2832">
        <v>11132.35</v>
      </c>
      <c r="N2832" t="s">
        <v>349</v>
      </c>
      <c r="O2832" t="s">
        <v>210</v>
      </c>
    </row>
    <row r="2833" spans="1:15" x14ac:dyDescent="0.3">
      <c r="A2833" t="s">
        <v>5082</v>
      </c>
      <c r="B2833" t="s">
        <v>5083</v>
      </c>
      <c r="C2833">
        <v>10</v>
      </c>
      <c r="D2833">
        <v>0</v>
      </c>
      <c r="E2833">
        <v>0</v>
      </c>
      <c r="F2833">
        <v>10</v>
      </c>
      <c r="G2833">
        <v>2226.4699999999998</v>
      </c>
      <c r="H2833">
        <v>3552.89</v>
      </c>
      <c r="I2833">
        <v>21</v>
      </c>
      <c r="J2833">
        <v>4299</v>
      </c>
      <c r="K2833">
        <v>35528.9</v>
      </c>
      <c r="L2833">
        <v>22264.7</v>
      </c>
      <c r="N2833" t="s">
        <v>349</v>
      </c>
      <c r="O2833" t="s">
        <v>210</v>
      </c>
    </row>
    <row r="2834" spans="1:15" x14ac:dyDescent="0.3">
      <c r="A2834" t="s">
        <v>6076</v>
      </c>
      <c r="B2834" t="s">
        <v>6077</v>
      </c>
      <c r="C2834">
        <v>0</v>
      </c>
      <c r="D2834">
        <v>0</v>
      </c>
      <c r="E2834">
        <v>0</v>
      </c>
      <c r="F2834">
        <v>0</v>
      </c>
      <c r="G2834">
        <v>1414.37</v>
      </c>
      <c r="H2834">
        <v>1982.64</v>
      </c>
      <c r="I2834">
        <v>21</v>
      </c>
      <c r="J2834">
        <v>2399</v>
      </c>
      <c r="K2834">
        <v>0</v>
      </c>
      <c r="L2834">
        <v>0</v>
      </c>
      <c r="N2834" t="s">
        <v>215</v>
      </c>
      <c r="O2834" t="s">
        <v>216</v>
      </c>
    </row>
    <row r="2835" spans="1:15" x14ac:dyDescent="0.3">
      <c r="A2835" t="s">
        <v>6078</v>
      </c>
      <c r="B2835" t="s">
        <v>6079</v>
      </c>
      <c r="C2835">
        <v>0</v>
      </c>
      <c r="D2835">
        <v>0</v>
      </c>
      <c r="E2835">
        <v>0</v>
      </c>
      <c r="F2835">
        <v>0</v>
      </c>
      <c r="G2835">
        <v>1414.37</v>
      </c>
      <c r="H2835">
        <v>1982.64</v>
      </c>
      <c r="I2835">
        <v>21</v>
      </c>
      <c r="J2835">
        <v>2399</v>
      </c>
      <c r="K2835">
        <v>0</v>
      </c>
      <c r="L2835">
        <v>0</v>
      </c>
      <c r="N2835" t="s">
        <v>215</v>
      </c>
      <c r="O2835" t="s">
        <v>216</v>
      </c>
    </row>
    <row r="2836" spans="1:15" x14ac:dyDescent="0.3">
      <c r="A2836" t="s">
        <v>6080</v>
      </c>
      <c r="B2836" t="s">
        <v>6081</v>
      </c>
      <c r="C2836">
        <v>0</v>
      </c>
      <c r="D2836">
        <v>0</v>
      </c>
      <c r="E2836">
        <v>0</v>
      </c>
      <c r="F2836">
        <v>0</v>
      </c>
      <c r="G2836">
        <v>1414.37</v>
      </c>
      <c r="H2836">
        <v>1982.64</v>
      </c>
      <c r="I2836">
        <v>21</v>
      </c>
      <c r="J2836">
        <v>2399</v>
      </c>
      <c r="K2836">
        <v>0</v>
      </c>
      <c r="L2836">
        <v>0</v>
      </c>
      <c r="N2836" t="s">
        <v>215</v>
      </c>
      <c r="O2836" t="s">
        <v>216</v>
      </c>
    </row>
    <row r="2837" spans="1:15" x14ac:dyDescent="0.3">
      <c r="A2837" t="s">
        <v>6082</v>
      </c>
      <c r="B2837" t="s">
        <v>6083</v>
      </c>
      <c r="C2837">
        <v>0</v>
      </c>
      <c r="D2837">
        <v>0</v>
      </c>
      <c r="E2837">
        <v>0</v>
      </c>
      <c r="F2837">
        <v>0</v>
      </c>
      <c r="G2837">
        <v>1414.37</v>
      </c>
      <c r="H2837">
        <v>1982.64</v>
      </c>
      <c r="I2837">
        <v>21</v>
      </c>
      <c r="J2837">
        <v>2399</v>
      </c>
      <c r="K2837">
        <v>0</v>
      </c>
      <c r="L2837">
        <v>0</v>
      </c>
      <c r="N2837" t="s">
        <v>215</v>
      </c>
      <c r="O2837" t="s">
        <v>216</v>
      </c>
    </row>
    <row r="2838" spans="1:15" x14ac:dyDescent="0.3">
      <c r="A2838" t="s">
        <v>6084</v>
      </c>
      <c r="B2838" t="s">
        <v>6085</v>
      </c>
      <c r="C2838">
        <v>0</v>
      </c>
      <c r="D2838">
        <v>0</v>
      </c>
      <c r="E2838">
        <v>0</v>
      </c>
      <c r="F2838">
        <v>0</v>
      </c>
      <c r="G2838">
        <v>1414.37</v>
      </c>
      <c r="H2838">
        <v>1982.64</v>
      </c>
      <c r="I2838">
        <v>21</v>
      </c>
      <c r="J2838">
        <v>2399</v>
      </c>
      <c r="K2838">
        <v>0</v>
      </c>
      <c r="L2838">
        <v>0</v>
      </c>
      <c r="N2838" t="s">
        <v>215</v>
      </c>
      <c r="O2838" t="s">
        <v>216</v>
      </c>
    </row>
    <row r="2839" spans="1:15" x14ac:dyDescent="0.3">
      <c r="A2839" t="s">
        <v>6086</v>
      </c>
      <c r="B2839" t="s">
        <v>6087</v>
      </c>
      <c r="C2839">
        <v>0</v>
      </c>
      <c r="D2839">
        <v>0</v>
      </c>
      <c r="E2839">
        <v>0</v>
      </c>
      <c r="F2839">
        <v>0</v>
      </c>
      <c r="G2839">
        <v>1414.37</v>
      </c>
      <c r="H2839">
        <v>1982.64</v>
      </c>
      <c r="I2839">
        <v>21</v>
      </c>
      <c r="J2839">
        <v>2399</v>
      </c>
      <c r="K2839">
        <v>0</v>
      </c>
      <c r="L2839">
        <v>0</v>
      </c>
      <c r="N2839" t="s">
        <v>215</v>
      </c>
      <c r="O2839" t="s">
        <v>216</v>
      </c>
    </row>
    <row r="2840" spans="1:15" x14ac:dyDescent="0.3">
      <c r="A2840" t="s">
        <v>6088</v>
      </c>
      <c r="B2840" t="s">
        <v>6089</v>
      </c>
      <c r="C2840">
        <v>0</v>
      </c>
      <c r="D2840">
        <v>0</v>
      </c>
      <c r="E2840">
        <v>0</v>
      </c>
      <c r="F2840">
        <v>0</v>
      </c>
      <c r="G2840">
        <v>1414.37</v>
      </c>
      <c r="H2840">
        <v>1982.64</v>
      </c>
      <c r="I2840">
        <v>21</v>
      </c>
      <c r="J2840">
        <v>2399</v>
      </c>
      <c r="K2840">
        <v>0</v>
      </c>
      <c r="L2840">
        <v>0</v>
      </c>
      <c r="N2840" t="s">
        <v>215</v>
      </c>
      <c r="O2840" t="s">
        <v>216</v>
      </c>
    </row>
    <row r="2841" spans="1:15" x14ac:dyDescent="0.3">
      <c r="A2841" t="s">
        <v>6090</v>
      </c>
      <c r="B2841" t="s">
        <v>6091</v>
      </c>
      <c r="C2841">
        <v>0</v>
      </c>
      <c r="D2841">
        <v>0</v>
      </c>
      <c r="E2841">
        <v>0</v>
      </c>
      <c r="F2841">
        <v>0</v>
      </c>
      <c r="G2841">
        <v>1414.37</v>
      </c>
      <c r="H2841">
        <v>1982.64</v>
      </c>
      <c r="I2841">
        <v>21</v>
      </c>
      <c r="J2841">
        <v>2399</v>
      </c>
      <c r="K2841">
        <v>0</v>
      </c>
      <c r="L2841">
        <v>0</v>
      </c>
      <c r="N2841" t="s">
        <v>215</v>
      </c>
      <c r="O2841" t="s">
        <v>216</v>
      </c>
    </row>
    <row r="2842" spans="1:15" x14ac:dyDescent="0.3">
      <c r="A2842" t="s">
        <v>6092</v>
      </c>
      <c r="B2842" t="s">
        <v>6093</v>
      </c>
      <c r="C2842">
        <v>0</v>
      </c>
      <c r="D2842">
        <v>0</v>
      </c>
      <c r="E2842">
        <v>0</v>
      </c>
      <c r="F2842">
        <v>0</v>
      </c>
      <c r="G2842">
        <v>1414.37</v>
      </c>
      <c r="H2842">
        <v>1982.64</v>
      </c>
      <c r="I2842">
        <v>21</v>
      </c>
      <c r="J2842">
        <v>2399</v>
      </c>
      <c r="K2842">
        <v>0</v>
      </c>
      <c r="L2842">
        <v>0</v>
      </c>
      <c r="N2842" t="s">
        <v>215</v>
      </c>
      <c r="O2842" t="s">
        <v>216</v>
      </c>
    </row>
    <row r="2843" spans="1:15" x14ac:dyDescent="0.3">
      <c r="A2843" t="s">
        <v>6094</v>
      </c>
      <c r="B2843" t="s">
        <v>6095</v>
      </c>
      <c r="C2843">
        <v>0</v>
      </c>
      <c r="D2843">
        <v>0</v>
      </c>
      <c r="E2843">
        <v>0</v>
      </c>
      <c r="F2843">
        <v>0</v>
      </c>
      <c r="G2843">
        <v>1414.37</v>
      </c>
      <c r="H2843">
        <v>1982.64</v>
      </c>
      <c r="I2843">
        <v>21</v>
      </c>
      <c r="J2843">
        <v>2399</v>
      </c>
      <c r="K2843">
        <v>0</v>
      </c>
      <c r="L2843">
        <v>0</v>
      </c>
      <c r="N2843" t="s">
        <v>215</v>
      </c>
      <c r="O2843" t="s">
        <v>216</v>
      </c>
    </row>
    <row r="2844" spans="1:15" x14ac:dyDescent="0.3">
      <c r="A2844" t="s">
        <v>5084</v>
      </c>
      <c r="B2844" t="s">
        <v>5085</v>
      </c>
      <c r="C2844">
        <v>0</v>
      </c>
      <c r="D2844">
        <v>0</v>
      </c>
      <c r="E2844">
        <v>0</v>
      </c>
      <c r="F2844">
        <v>0</v>
      </c>
      <c r="G2844">
        <v>1904.74</v>
      </c>
      <c r="H2844">
        <v>2850.41</v>
      </c>
      <c r="I2844">
        <v>21</v>
      </c>
      <c r="J2844">
        <v>3449</v>
      </c>
      <c r="K2844">
        <v>0</v>
      </c>
      <c r="L2844">
        <v>0</v>
      </c>
      <c r="N2844" t="s">
        <v>5086</v>
      </c>
      <c r="O2844" t="s">
        <v>272</v>
      </c>
    </row>
    <row r="2845" spans="1:15" x14ac:dyDescent="0.3">
      <c r="A2845" t="s">
        <v>5087</v>
      </c>
      <c r="B2845" t="s">
        <v>5088</v>
      </c>
      <c r="C2845">
        <v>0</v>
      </c>
      <c r="D2845">
        <v>0</v>
      </c>
      <c r="E2845">
        <v>0</v>
      </c>
      <c r="F2845">
        <v>0</v>
      </c>
      <c r="G2845">
        <v>1904.74</v>
      </c>
      <c r="H2845">
        <v>2850.41</v>
      </c>
      <c r="I2845">
        <v>21</v>
      </c>
      <c r="J2845">
        <v>3449</v>
      </c>
      <c r="K2845">
        <v>0</v>
      </c>
      <c r="L2845">
        <v>0</v>
      </c>
      <c r="N2845" t="s">
        <v>5086</v>
      </c>
      <c r="O2845" t="s">
        <v>272</v>
      </c>
    </row>
    <row r="2846" spans="1:15" x14ac:dyDescent="0.3">
      <c r="A2846" t="s">
        <v>5089</v>
      </c>
      <c r="B2846" t="s">
        <v>5090</v>
      </c>
      <c r="C2846">
        <v>0</v>
      </c>
      <c r="D2846">
        <v>0</v>
      </c>
      <c r="E2846">
        <v>0</v>
      </c>
      <c r="F2846">
        <v>0</v>
      </c>
      <c r="G2846">
        <v>1904.74</v>
      </c>
      <c r="H2846">
        <v>2850.41</v>
      </c>
      <c r="I2846">
        <v>21</v>
      </c>
      <c r="J2846">
        <v>3449</v>
      </c>
      <c r="K2846">
        <v>0</v>
      </c>
      <c r="L2846">
        <v>0</v>
      </c>
      <c r="N2846" t="s">
        <v>5086</v>
      </c>
      <c r="O2846" t="s">
        <v>272</v>
      </c>
    </row>
    <row r="2847" spans="1:15" x14ac:dyDescent="0.3">
      <c r="A2847" t="s">
        <v>5091</v>
      </c>
      <c r="B2847" t="s">
        <v>5092</v>
      </c>
      <c r="C2847">
        <v>0</v>
      </c>
      <c r="D2847">
        <v>0</v>
      </c>
      <c r="E2847">
        <v>0</v>
      </c>
      <c r="F2847">
        <v>0</v>
      </c>
      <c r="G2847">
        <v>1904.74</v>
      </c>
      <c r="H2847">
        <v>2850.41</v>
      </c>
      <c r="I2847">
        <v>21</v>
      </c>
      <c r="J2847">
        <v>3449</v>
      </c>
      <c r="K2847">
        <v>0</v>
      </c>
      <c r="L2847">
        <v>0</v>
      </c>
      <c r="N2847" t="s">
        <v>5086</v>
      </c>
      <c r="O2847" t="s">
        <v>272</v>
      </c>
    </row>
    <row r="2848" spans="1:15" x14ac:dyDescent="0.3">
      <c r="A2848" t="s">
        <v>5093</v>
      </c>
      <c r="B2848" t="s">
        <v>5094</v>
      </c>
      <c r="C2848">
        <v>0</v>
      </c>
      <c r="D2848">
        <v>0</v>
      </c>
      <c r="E2848">
        <v>0</v>
      </c>
      <c r="F2848">
        <v>0</v>
      </c>
      <c r="G2848">
        <v>1985.21</v>
      </c>
      <c r="H2848">
        <v>3181.82</v>
      </c>
      <c r="I2848">
        <v>21</v>
      </c>
      <c r="J2848">
        <v>3850</v>
      </c>
      <c r="K2848">
        <v>0</v>
      </c>
      <c r="L2848">
        <v>0</v>
      </c>
      <c r="N2848" t="s">
        <v>90</v>
      </c>
      <c r="O2848" t="s">
        <v>272</v>
      </c>
    </row>
    <row r="2849" spans="1:15" x14ac:dyDescent="0.3">
      <c r="A2849" t="s">
        <v>5095</v>
      </c>
      <c r="B2849" t="s">
        <v>5096</v>
      </c>
      <c r="C2849">
        <v>17</v>
      </c>
      <c r="D2849">
        <v>0</v>
      </c>
      <c r="E2849">
        <v>0</v>
      </c>
      <c r="F2849">
        <v>17</v>
      </c>
      <c r="G2849">
        <v>404.55</v>
      </c>
      <c r="H2849">
        <v>719.01</v>
      </c>
      <c r="I2849">
        <v>21</v>
      </c>
      <c r="J2849">
        <v>870</v>
      </c>
      <c r="K2849">
        <v>12223.17</v>
      </c>
      <c r="L2849">
        <v>6877.35</v>
      </c>
      <c r="N2849" t="s">
        <v>18</v>
      </c>
      <c r="O2849" t="s">
        <v>26</v>
      </c>
    </row>
    <row r="2850" spans="1:15" x14ac:dyDescent="0.3">
      <c r="A2850" t="s">
        <v>5097</v>
      </c>
      <c r="B2850" t="s">
        <v>5098</v>
      </c>
      <c r="C2850">
        <v>21</v>
      </c>
      <c r="D2850">
        <v>0</v>
      </c>
      <c r="E2850">
        <v>0</v>
      </c>
      <c r="F2850">
        <v>21</v>
      </c>
      <c r="G2850">
        <v>404.55</v>
      </c>
      <c r="H2850">
        <v>719.01</v>
      </c>
      <c r="I2850">
        <v>21</v>
      </c>
      <c r="J2850">
        <v>870</v>
      </c>
      <c r="K2850">
        <v>15099.21</v>
      </c>
      <c r="L2850">
        <v>8495.5499999999993</v>
      </c>
      <c r="N2850" t="s">
        <v>18</v>
      </c>
      <c r="O2850" t="s">
        <v>26</v>
      </c>
    </row>
    <row r="2851" spans="1:15" x14ac:dyDescent="0.3">
      <c r="A2851" t="s">
        <v>5099</v>
      </c>
      <c r="B2851" t="s">
        <v>5100</v>
      </c>
      <c r="C2851">
        <v>7</v>
      </c>
      <c r="D2851">
        <v>0</v>
      </c>
      <c r="E2851">
        <v>0</v>
      </c>
      <c r="F2851">
        <v>7</v>
      </c>
      <c r="G2851">
        <v>404.55</v>
      </c>
      <c r="H2851">
        <v>719.01</v>
      </c>
      <c r="I2851">
        <v>21</v>
      </c>
      <c r="J2851">
        <v>870</v>
      </c>
      <c r="K2851">
        <v>5033.07</v>
      </c>
      <c r="L2851">
        <v>2831.85</v>
      </c>
      <c r="N2851" t="s">
        <v>18</v>
      </c>
      <c r="O2851" t="s">
        <v>26</v>
      </c>
    </row>
    <row r="2852" spans="1:15" x14ac:dyDescent="0.3">
      <c r="A2852" t="s">
        <v>5101</v>
      </c>
      <c r="B2852" t="s">
        <v>5102</v>
      </c>
      <c r="C2852">
        <v>1</v>
      </c>
      <c r="D2852">
        <v>0</v>
      </c>
      <c r="E2852">
        <v>0</v>
      </c>
      <c r="F2852">
        <v>1</v>
      </c>
      <c r="G2852">
        <v>404.55</v>
      </c>
      <c r="H2852">
        <v>719.01</v>
      </c>
      <c r="I2852">
        <v>21</v>
      </c>
      <c r="J2852">
        <v>870</v>
      </c>
      <c r="K2852">
        <v>719.01</v>
      </c>
      <c r="L2852">
        <v>404.55</v>
      </c>
      <c r="N2852" t="s">
        <v>18</v>
      </c>
      <c r="O2852" t="s">
        <v>26</v>
      </c>
    </row>
    <row r="2853" spans="1:15" x14ac:dyDescent="0.3">
      <c r="A2853" t="s">
        <v>5103</v>
      </c>
      <c r="B2853" t="s">
        <v>5104</v>
      </c>
      <c r="C2853">
        <v>6</v>
      </c>
      <c r="D2853">
        <v>1</v>
      </c>
      <c r="E2853">
        <v>0</v>
      </c>
      <c r="F2853">
        <v>5</v>
      </c>
      <c r="G2853">
        <v>1985.21</v>
      </c>
      <c r="H2853">
        <v>3181.82</v>
      </c>
      <c r="I2853">
        <v>21</v>
      </c>
      <c r="J2853">
        <v>3850</v>
      </c>
      <c r="K2853">
        <v>19090.919999999998</v>
      </c>
      <c r="L2853">
        <v>11911.26</v>
      </c>
      <c r="N2853" t="s">
        <v>90</v>
      </c>
      <c r="O2853" t="s">
        <v>272</v>
      </c>
    </row>
    <row r="2854" spans="1:15" x14ac:dyDescent="0.3">
      <c r="A2854" t="s">
        <v>5105</v>
      </c>
      <c r="B2854" t="s">
        <v>5106</v>
      </c>
      <c r="C2854">
        <v>15</v>
      </c>
      <c r="D2854">
        <v>2</v>
      </c>
      <c r="E2854">
        <v>0</v>
      </c>
      <c r="F2854">
        <v>13</v>
      </c>
      <c r="G2854">
        <v>1985.21</v>
      </c>
      <c r="H2854">
        <v>3181.82</v>
      </c>
      <c r="I2854">
        <v>21</v>
      </c>
      <c r="J2854">
        <v>3850</v>
      </c>
      <c r="K2854">
        <v>47727.3</v>
      </c>
      <c r="L2854">
        <v>29778.15</v>
      </c>
      <c r="N2854" t="s">
        <v>90</v>
      </c>
      <c r="O2854" t="s">
        <v>272</v>
      </c>
    </row>
    <row r="2855" spans="1:15" x14ac:dyDescent="0.3">
      <c r="A2855" t="s">
        <v>5107</v>
      </c>
      <c r="B2855" t="s">
        <v>5108</v>
      </c>
      <c r="C2855">
        <v>0</v>
      </c>
      <c r="D2855">
        <v>0</v>
      </c>
      <c r="E2855">
        <v>0</v>
      </c>
      <c r="F2855">
        <v>0</v>
      </c>
      <c r="G2855">
        <v>1985.21</v>
      </c>
      <c r="H2855">
        <v>3181.82</v>
      </c>
      <c r="I2855">
        <v>21</v>
      </c>
      <c r="J2855">
        <v>3850</v>
      </c>
      <c r="K2855">
        <v>0</v>
      </c>
      <c r="L2855">
        <v>0</v>
      </c>
      <c r="N2855" t="s">
        <v>90</v>
      </c>
      <c r="O2855" t="s">
        <v>272</v>
      </c>
    </row>
    <row r="2856" spans="1:15" x14ac:dyDescent="0.3">
      <c r="A2856" t="s">
        <v>5109</v>
      </c>
      <c r="B2856" t="s">
        <v>5110</v>
      </c>
      <c r="C2856">
        <v>0</v>
      </c>
      <c r="D2856">
        <v>0</v>
      </c>
      <c r="E2856">
        <v>0</v>
      </c>
      <c r="F2856">
        <v>0</v>
      </c>
      <c r="G2856">
        <v>1985.21</v>
      </c>
      <c r="H2856">
        <v>3181.82</v>
      </c>
      <c r="I2856">
        <v>21</v>
      </c>
      <c r="J2856">
        <v>3850</v>
      </c>
      <c r="K2856">
        <v>0</v>
      </c>
      <c r="L2856">
        <v>0</v>
      </c>
      <c r="N2856" t="s">
        <v>90</v>
      </c>
      <c r="O2856" t="s">
        <v>272</v>
      </c>
    </row>
    <row r="2857" spans="1:15" x14ac:dyDescent="0.3">
      <c r="A2857" t="s">
        <v>5111</v>
      </c>
      <c r="B2857" t="s">
        <v>5112</v>
      </c>
      <c r="C2857">
        <v>3</v>
      </c>
      <c r="D2857">
        <v>1</v>
      </c>
      <c r="E2857">
        <v>0</v>
      </c>
      <c r="F2857">
        <v>2</v>
      </c>
      <c r="G2857">
        <v>1985.21</v>
      </c>
      <c r="H2857">
        <v>3181.82</v>
      </c>
      <c r="I2857">
        <v>21</v>
      </c>
      <c r="J2857">
        <v>3850</v>
      </c>
      <c r="K2857">
        <v>9545.4599999999991</v>
      </c>
      <c r="L2857">
        <v>5955.63</v>
      </c>
      <c r="N2857" t="s">
        <v>90</v>
      </c>
      <c r="O2857" t="s">
        <v>272</v>
      </c>
    </row>
    <row r="2858" spans="1:15" x14ac:dyDescent="0.3">
      <c r="A2858" t="s">
        <v>5113</v>
      </c>
      <c r="B2858" t="s">
        <v>5114</v>
      </c>
      <c r="C2858">
        <v>0</v>
      </c>
      <c r="D2858">
        <v>0</v>
      </c>
      <c r="E2858">
        <v>0</v>
      </c>
      <c r="F2858">
        <v>0</v>
      </c>
      <c r="G2858">
        <v>1985.21</v>
      </c>
      <c r="H2858">
        <v>3181.82</v>
      </c>
      <c r="I2858">
        <v>21</v>
      </c>
      <c r="J2858">
        <v>3850</v>
      </c>
      <c r="K2858">
        <v>0</v>
      </c>
      <c r="L2858">
        <v>0</v>
      </c>
      <c r="N2858" t="s">
        <v>90</v>
      </c>
      <c r="O2858" t="s">
        <v>272</v>
      </c>
    </row>
    <row r="2859" spans="1:15" x14ac:dyDescent="0.3">
      <c r="A2859" t="s">
        <v>5115</v>
      </c>
      <c r="B2859" t="s">
        <v>5116</v>
      </c>
      <c r="C2859">
        <v>0</v>
      </c>
      <c r="D2859">
        <v>0</v>
      </c>
      <c r="E2859">
        <v>0</v>
      </c>
      <c r="F2859">
        <v>0</v>
      </c>
      <c r="G2859">
        <v>1985.21</v>
      </c>
      <c r="H2859">
        <v>3181.82</v>
      </c>
      <c r="I2859">
        <v>21</v>
      </c>
      <c r="J2859">
        <v>3850</v>
      </c>
      <c r="K2859">
        <v>0</v>
      </c>
      <c r="L2859">
        <v>0</v>
      </c>
      <c r="N2859" t="s">
        <v>90</v>
      </c>
      <c r="O2859" t="s">
        <v>272</v>
      </c>
    </row>
    <row r="2860" spans="1:15" x14ac:dyDescent="0.3">
      <c r="A2860" t="s">
        <v>5117</v>
      </c>
      <c r="B2860" t="s">
        <v>5118</v>
      </c>
      <c r="C2860">
        <v>0</v>
      </c>
      <c r="D2860">
        <v>0</v>
      </c>
      <c r="E2860">
        <v>0</v>
      </c>
      <c r="F2860">
        <v>0</v>
      </c>
      <c r="G2860">
        <v>1985.21</v>
      </c>
      <c r="H2860">
        <v>3181.82</v>
      </c>
      <c r="I2860">
        <v>21</v>
      </c>
      <c r="J2860">
        <v>3850</v>
      </c>
      <c r="K2860">
        <v>0</v>
      </c>
      <c r="L2860">
        <v>0</v>
      </c>
      <c r="N2860" t="s">
        <v>90</v>
      </c>
      <c r="O2860" t="s">
        <v>272</v>
      </c>
    </row>
    <row r="2861" spans="1:15" x14ac:dyDescent="0.3">
      <c r="A2861" t="s">
        <v>5119</v>
      </c>
      <c r="B2861" t="s">
        <v>5120</v>
      </c>
      <c r="C2861">
        <v>2</v>
      </c>
      <c r="D2861">
        <v>1</v>
      </c>
      <c r="E2861">
        <v>0</v>
      </c>
      <c r="F2861">
        <v>1</v>
      </c>
      <c r="G2861">
        <v>1985.21</v>
      </c>
      <c r="H2861">
        <v>3181.82</v>
      </c>
      <c r="I2861">
        <v>21</v>
      </c>
      <c r="J2861">
        <v>3850</v>
      </c>
      <c r="K2861">
        <v>6363.64</v>
      </c>
      <c r="L2861">
        <v>3970.42</v>
      </c>
      <c r="N2861" t="s">
        <v>90</v>
      </c>
      <c r="O2861" t="s">
        <v>272</v>
      </c>
    </row>
    <row r="2862" spans="1:15" x14ac:dyDescent="0.3">
      <c r="A2862" t="s">
        <v>5121</v>
      </c>
      <c r="B2862" t="s">
        <v>5122</v>
      </c>
      <c r="C2862">
        <v>28</v>
      </c>
      <c r="D2862">
        <v>1</v>
      </c>
      <c r="E2862">
        <v>0</v>
      </c>
      <c r="F2862">
        <v>27</v>
      </c>
      <c r="G2862">
        <v>1985.21</v>
      </c>
      <c r="H2862">
        <v>3181.82</v>
      </c>
      <c r="I2862">
        <v>21</v>
      </c>
      <c r="J2862">
        <v>3850</v>
      </c>
      <c r="K2862">
        <v>89090.96</v>
      </c>
      <c r="L2862">
        <v>55585.88</v>
      </c>
      <c r="N2862" t="s">
        <v>90</v>
      </c>
      <c r="O2862" t="s">
        <v>272</v>
      </c>
    </row>
    <row r="2863" spans="1:15" x14ac:dyDescent="0.3">
      <c r="A2863" t="s">
        <v>5123</v>
      </c>
      <c r="B2863" t="s">
        <v>5124</v>
      </c>
      <c r="C2863">
        <v>0</v>
      </c>
      <c r="D2863">
        <v>0</v>
      </c>
      <c r="E2863">
        <v>0</v>
      </c>
      <c r="F2863">
        <v>0</v>
      </c>
      <c r="G2863">
        <v>1985.21</v>
      </c>
      <c r="H2863">
        <v>3181.82</v>
      </c>
      <c r="I2863">
        <v>21</v>
      </c>
      <c r="J2863">
        <v>3850</v>
      </c>
      <c r="K2863">
        <v>0</v>
      </c>
      <c r="L2863">
        <v>0</v>
      </c>
      <c r="N2863" t="s">
        <v>90</v>
      </c>
      <c r="O2863" t="s">
        <v>272</v>
      </c>
    </row>
    <row r="2864" spans="1:15" x14ac:dyDescent="0.3">
      <c r="A2864" t="s">
        <v>5125</v>
      </c>
      <c r="B2864" t="s">
        <v>5126</v>
      </c>
      <c r="C2864">
        <v>7</v>
      </c>
      <c r="D2864">
        <v>6</v>
      </c>
      <c r="E2864">
        <v>0</v>
      </c>
      <c r="F2864">
        <v>1</v>
      </c>
      <c r="G2864">
        <v>1985.21</v>
      </c>
      <c r="H2864">
        <v>3181.82</v>
      </c>
      <c r="I2864">
        <v>21</v>
      </c>
      <c r="J2864">
        <v>3850</v>
      </c>
      <c r="K2864">
        <v>22272.74</v>
      </c>
      <c r="L2864">
        <v>13896.47</v>
      </c>
      <c r="N2864" t="s">
        <v>90</v>
      </c>
      <c r="O2864" t="s">
        <v>272</v>
      </c>
    </row>
    <row r="2865" spans="1:15" x14ac:dyDescent="0.3">
      <c r="A2865" t="s">
        <v>5127</v>
      </c>
      <c r="B2865" t="s">
        <v>5128</v>
      </c>
      <c r="C2865">
        <v>3</v>
      </c>
      <c r="D2865">
        <v>0</v>
      </c>
      <c r="E2865">
        <v>0</v>
      </c>
      <c r="F2865">
        <v>3</v>
      </c>
      <c r="G2865">
        <v>1985.21</v>
      </c>
      <c r="H2865">
        <v>3181.82</v>
      </c>
      <c r="I2865">
        <v>21</v>
      </c>
      <c r="J2865">
        <v>3850</v>
      </c>
      <c r="K2865">
        <v>9545.4599999999991</v>
      </c>
      <c r="L2865">
        <v>5955.63</v>
      </c>
      <c r="N2865" t="s">
        <v>90</v>
      </c>
      <c r="O2865" t="s">
        <v>272</v>
      </c>
    </row>
    <row r="2866" spans="1:15" x14ac:dyDescent="0.3">
      <c r="A2866" t="s">
        <v>5129</v>
      </c>
      <c r="B2866" t="s">
        <v>5130</v>
      </c>
      <c r="C2866">
        <v>7</v>
      </c>
      <c r="D2866">
        <v>0</v>
      </c>
      <c r="E2866">
        <v>0</v>
      </c>
      <c r="F2866">
        <v>7</v>
      </c>
      <c r="G2866">
        <v>1985.21</v>
      </c>
      <c r="H2866">
        <v>3181.82</v>
      </c>
      <c r="I2866">
        <v>21</v>
      </c>
      <c r="J2866">
        <v>3850</v>
      </c>
      <c r="K2866">
        <v>22272.74</v>
      </c>
      <c r="L2866">
        <v>13896.47</v>
      </c>
      <c r="N2866" t="s">
        <v>90</v>
      </c>
      <c r="O2866" t="s">
        <v>272</v>
      </c>
    </row>
    <row r="2867" spans="1:15" x14ac:dyDescent="0.3">
      <c r="A2867" t="s">
        <v>5131</v>
      </c>
      <c r="B2867" t="s">
        <v>5132</v>
      </c>
      <c r="C2867">
        <v>14</v>
      </c>
      <c r="D2867">
        <v>0</v>
      </c>
      <c r="E2867">
        <v>0</v>
      </c>
      <c r="F2867">
        <v>14</v>
      </c>
      <c r="G2867">
        <v>1985.21</v>
      </c>
      <c r="H2867">
        <v>3181.82</v>
      </c>
      <c r="I2867">
        <v>21</v>
      </c>
      <c r="J2867">
        <v>3850</v>
      </c>
      <c r="K2867">
        <v>44545.48</v>
      </c>
      <c r="L2867">
        <v>27792.94</v>
      </c>
      <c r="N2867" t="s">
        <v>90</v>
      </c>
      <c r="O2867" t="s">
        <v>272</v>
      </c>
    </row>
    <row r="2868" spans="1:15" x14ac:dyDescent="0.3">
      <c r="A2868" t="s">
        <v>5133</v>
      </c>
      <c r="B2868" t="s">
        <v>5134</v>
      </c>
      <c r="C2868">
        <v>0</v>
      </c>
      <c r="D2868">
        <v>0</v>
      </c>
      <c r="E2868">
        <v>0</v>
      </c>
      <c r="F2868">
        <v>0</v>
      </c>
      <c r="G2868">
        <v>1985.21</v>
      </c>
      <c r="H2868">
        <v>3181.82</v>
      </c>
      <c r="I2868">
        <v>21</v>
      </c>
      <c r="J2868">
        <v>3850</v>
      </c>
      <c r="K2868">
        <v>0</v>
      </c>
      <c r="L2868">
        <v>0</v>
      </c>
      <c r="N2868" t="s">
        <v>90</v>
      </c>
      <c r="O2868" t="s">
        <v>272</v>
      </c>
    </row>
    <row r="2869" spans="1:15" x14ac:dyDescent="0.3">
      <c r="A2869" t="s">
        <v>5135</v>
      </c>
      <c r="B2869" t="s">
        <v>5136</v>
      </c>
      <c r="C2869">
        <v>0</v>
      </c>
      <c r="D2869">
        <v>0</v>
      </c>
      <c r="E2869">
        <v>0</v>
      </c>
      <c r="F2869">
        <v>0</v>
      </c>
      <c r="G2869">
        <v>865.78</v>
      </c>
      <c r="H2869">
        <v>1486.78</v>
      </c>
      <c r="I2869">
        <v>21</v>
      </c>
      <c r="J2869">
        <v>1799</v>
      </c>
      <c r="K2869">
        <v>0</v>
      </c>
      <c r="L2869">
        <v>0</v>
      </c>
      <c r="N2869" t="s">
        <v>90</v>
      </c>
      <c r="O2869" t="s">
        <v>272</v>
      </c>
    </row>
    <row r="2870" spans="1:15" x14ac:dyDescent="0.3">
      <c r="A2870" t="s">
        <v>5137</v>
      </c>
      <c r="B2870" t="s">
        <v>5138</v>
      </c>
      <c r="C2870">
        <v>0</v>
      </c>
      <c r="D2870">
        <v>0</v>
      </c>
      <c r="E2870">
        <v>0</v>
      </c>
      <c r="F2870">
        <v>0</v>
      </c>
      <c r="G2870">
        <v>865.78</v>
      </c>
      <c r="H2870">
        <v>1486.78</v>
      </c>
      <c r="I2870">
        <v>21</v>
      </c>
      <c r="J2870">
        <v>1799</v>
      </c>
      <c r="K2870">
        <v>0</v>
      </c>
      <c r="L2870">
        <v>0</v>
      </c>
      <c r="N2870" t="s">
        <v>90</v>
      </c>
      <c r="O2870" t="s">
        <v>272</v>
      </c>
    </row>
    <row r="2871" spans="1:15" x14ac:dyDescent="0.3">
      <c r="A2871" t="s">
        <v>5139</v>
      </c>
      <c r="B2871" t="s">
        <v>5140</v>
      </c>
      <c r="C2871">
        <v>10</v>
      </c>
      <c r="D2871">
        <v>0</v>
      </c>
      <c r="E2871">
        <v>0</v>
      </c>
      <c r="F2871">
        <v>10</v>
      </c>
      <c r="G2871">
        <v>865.78</v>
      </c>
      <c r="H2871">
        <v>1486.78</v>
      </c>
      <c r="I2871">
        <v>21</v>
      </c>
      <c r="J2871">
        <v>1799</v>
      </c>
      <c r="K2871">
        <v>14867.8</v>
      </c>
      <c r="L2871">
        <v>8657.7999999999993</v>
      </c>
      <c r="N2871" t="s">
        <v>90</v>
      </c>
      <c r="O2871" t="s">
        <v>272</v>
      </c>
    </row>
    <row r="2872" spans="1:15" x14ac:dyDescent="0.3">
      <c r="A2872" t="s">
        <v>5141</v>
      </c>
      <c r="B2872" t="s">
        <v>5142</v>
      </c>
      <c r="C2872">
        <v>0</v>
      </c>
      <c r="D2872">
        <v>0</v>
      </c>
      <c r="E2872">
        <v>0</v>
      </c>
      <c r="F2872">
        <v>0</v>
      </c>
      <c r="G2872">
        <v>865.78</v>
      </c>
      <c r="H2872">
        <v>1486.78</v>
      </c>
      <c r="I2872">
        <v>21</v>
      </c>
      <c r="J2872">
        <v>1799</v>
      </c>
      <c r="K2872">
        <v>0</v>
      </c>
      <c r="L2872">
        <v>0</v>
      </c>
      <c r="N2872" t="s">
        <v>90</v>
      </c>
      <c r="O2872" t="s">
        <v>272</v>
      </c>
    </row>
    <row r="2873" spans="1:15" x14ac:dyDescent="0.3">
      <c r="A2873" t="s">
        <v>5143</v>
      </c>
      <c r="B2873" t="s">
        <v>5144</v>
      </c>
      <c r="C2873">
        <v>0</v>
      </c>
      <c r="D2873">
        <v>0</v>
      </c>
      <c r="E2873">
        <v>0</v>
      </c>
      <c r="F2873">
        <v>0</v>
      </c>
      <c r="G2873">
        <v>487.06</v>
      </c>
      <c r="H2873">
        <v>975.21</v>
      </c>
      <c r="I2873">
        <v>21</v>
      </c>
      <c r="J2873">
        <v>1180</v>
      </c>
      <c r="K2873">
        <v>0</v>
      </c>
      <c r="L2873">
        <v>0</v>
      </c>
      <c r="N2873" t="s">
        <v>14</v>
      </c>
      <c r="O2873" t="s">
        <v>1264</v>
      </c>
    </row>
    <row r="2874" spans="1:15" x14ac:dyDescent="0.3">
      <c r="A2874" t="s">
        <v>5145</v>
      </c>
      <c r="B2874" t="s">
        <v>5146</v>
      </c>
      <c r="C2874">
        <v>0</v>
      </c>
      <c r="D2874">
        <v>0</v>
      </c>
      <c r="E2874">
        <v>0</v>
      </c>
      <c r="F2874">
        <v>0</v>
      </c>
      <c r="G2874">
        <v>487.06</v>
      </c>
      <c r="H2874">
        <v>975.21</v>
      </c>
      <c r="I2874">
        <v>21</v>
      </c>
      <c r="J2874">
        <v>1180</v>
      </c>
      <c r="K2874">
        <v>0</v>
      </c>
      <c r="L2874">
        <v>0</v>
      </c>
      <c r="N2874" t="s">
        <v>14</v>
      </c>
      <c r="O2874" t="s">
        <v>1264</v>
      </c>
    </row>
    <row r="2875" spans="1:15" x14ac:dyDescent="0.3">
      <c r="A2875" t="s">
        <v>5147</v>
      </c>
      <c r="B2875" t="s">
        <v>5148</v>
      </c>
      <c r="C2875">
        <v>28</v>
      </c>
      <c r="D2875">
        <v>0</v>
      </c>
      <c r="E2875">
        <v>0</v>
      </c>
      <c r="F2875">
        <v>28</v>
      </c>
      <c r="G2875">
        <v>487.06</v>
      </c>
      <c r="H2875">
        <v>975.21</v>
      </c>
      <c r="I2875">
        <v>21</v>
      </c>
      <c r="J2875">
        <v>1180</v>
      </c>
      <c r="K2875">
        <v>27305.88</v>
      </c>
      <c r="L2875">
        <v>13637.68</v>
      </c>
      <c r="N2875" t="s">
        <v>14</v>
      </c>
      <c r="O2875" t="s">
        <v>1264</v>
      </c>
    </row>
    <row r="2876" spans="1:15" x14ac:dyDescent="0.3">
      <c r="A2876" t="s">
        <v>5149</v>
      </c>
      <c r="B2876" t="s">
        <v>5150</v>
      </c>
      <c r="C2876">
        <v>1</v>
      </c>
      <c r="D2876">
        <v>0</v>
      </c>
      <c r="E2876">
        <v>0</v>
      </c>
      <c r="F2876">
        <v>1</v>
      </c>
      <c r="G2876">
        <v>487.06</v>
      </c>
      <c r="H2876">
        <v>975.21</v>
      </c>
      <c r="I2876">
        <v>21</v>
      </c>
      <c r="J2876">
        <v>1180</v>
      </c>
      <c r="K2876">
        <v>975.21</v>
      </c>
      <c r="L2876">
        <v>487.06</v>
      </c>
      <c r="N2876" t="s">
        <v>14</v>
      </c>
      <c r="O2876" t="s">
        <v>1264</v>
      </c>
    </row>
    <row r="2877" spans="1:15" x14ac:dyDescent="0.3">
      <c r="A2877" t="s">
        <v>5151</v>
      </c>
      <c r="B2877" t="s">
        <v>5152</v>
      </c>
      <c r="C2877">
        <v>0</v>
      </c>
      <c r="D2877">
        <v>0</v>
      </c>
      <c r="E2877">
        <v>0</v>
      </c>
      <c r="F2877">
        <v>0</v>
      </c>
      <c r="G2877">
        <v>487.06</v>
      </c>
      <c r="H2877">
        <v>975.21</v>
      </c>
      <c r="I2877">
        <v>21</v>
      </c>
      <c r="J2877">
        <v>1180</v>
      </c>
      <c r="K2877">
        <v>0</v>
      </c>
      <c r="L2877">
        <v>0</v>
      </c>
      <c r="N2877" t="s">
        <v>14</v>
      </c>
      <c r="O2877" t="s">
        <v>1264</v>
      </c>
    </row>
    <row r="2878" spans="1:15" x14ac:dyDescent="0.3">
      <c r="A2878" t="s">
        <v>5153</v>
      </c>
      <c r="B2878" t="s">
        <v>5154</v>
      </c>
      <c r="C2878">
        <v>2</v>
      </c>
      <c r="D2878">
        <v>0</v>
      </c>
      <c r="E2878">
        <v>0</v>
      </c>
      <c r="F2878">
        <v>2</v>
      </c>
      <c r="G2878">
        <v>487.06</v>
      </c>
      <c r="H2878">
        <v>975.21</v>
      </c>
      <c r="I2878">
        <v>21</v>
      </c>
      <c r="J2878">
        <v>1180</v>
      </c>
      <c r="K2878">
        <v>1950.42</v>
      </c>
      <c r="L2878">
        <v>974.12</v>
      </c>
      <c r="N2878" t="s">
        <v>14</v>
      </c>
      <c r="O2878" t="s">
        <v>1264</v>
      </c>
    </row>
    <row r="2879" spans="1:15" x14ac:dyDescent="0.3">
      <c r="A2879" t="s">
        <v>5155</v>
      </c>
      <c r="B2879" t="s">
        <v>5156</v>
      </c>
      <c r="C2879">
        <v>11</v>
      </c>
      <c r="D2879">
        <v>0</v>
      </c>
      <c r="E2879">
        <v>0</v>
      </c>
      <c r="F2879">
        <v>11</v>
      </c>
      <c r="G2879">
        <v>487.06</v>
      </c>
      <c r="H2879">
        <v>975.21</v>
      </c>
      <c r="I2879">
        <v>21</v>
      </c>
      <c r="J2879">
        <v>1180</v>
      </c>
      <c r="K2879">
        <v>10727.31</v>
      </c>
      <c r="L2879">
        <v>5357.66</v>
      </c>
      <c r="N2879" t="s">
        <v>14</v>
      </c>
      <c r="O2879" t="s">
        <v>1264</v>
      </c>
    </row>
    <row r="2880" spans="1:15" x14ac:dyDescent="0.3">
      <c r="A2880" t="s">
        <v>5157</v>
      </c>
      <c r="B2880" t="s">
        <v>5158</v>
      </c>
      <c r="C2880">
        <v>12</v>
      </c>
      <c r="D2880">
        <v>0</v>
      </c>
      <c r="E2880">
        <v>0</v>
      </c>
      <c r="F2880">
        <v>12</v>
      </c>
      <c r="G2880">
        <v>487.06</v>
      </c>
      <c r="H2880">
        <v>975.21</v>
      </c>
      <c r="I2880">
        <v>21</v>
      </c>
      <c r="J2880">
        <v>1180</v>
      </c>
      <c r="K2880">
        <v>11702.52</v>
      </c>
      <c r="L2880">
        <v>5844.72</v>
      </c>
      <c r="N2880" t="s">
        <v>14</v>
      </c>
      <c r="O2880" t="s">
        <v>1264</v>
      </c>
    </row>
    <row r="2881" spans="1:15" x14ac:dyDescent="0.3">
      <c r="A2881" t="s">
        <v>5159</v>
      </c>
      <c r="B2881" t="s">
        <v>5160</v>
      </c>
      <c r="C2881">
        <v>2</v>
      </c>
      <c r="D2881">
        <v>0</v>
      </c>
      <c r="E2881">
        <v>0</v>
      </c>
      <c r="F2881">
        <v>2</v>
      </c>
      <c r="G2881">
        <v>487.06</v>
      </c>
      <c r="H2881">
        <v>975.21</v>
      </c>
      <c r="I2881">
        <v>21</v>
      </c>
      <c r="J2881">
        <v>1180</v>
      </c>
      <c r="K2881">
        <v>1950.42</v>
      </c>
      <c r="L2881">
        <v>974.12</v>
      </c>
      <c r="N2881" t="s">
        <v>14</v>
      </c>
      <c r="O2881" t="s">
        <v>1264</v>
      </c>
    </row>
    <row r="2882" spans="1:15" x14ac:dyDescent="0.3">
      <c r="A2882" t="s">
        <v>5161</v>
      </c>
      <c r="B2882" t="s">
        <v>5162</v>
      </c>
      <c r="C2882">
        <v>7</v>
      </c>
      <c r="D2882">
        <v>0</v>
      </c>
      <c r="E2882">
        <v>0</v>
      </c>
      <c r="F2882">
        <v>7</v>
      </c>
      <c r="G2882">
        <v>487.06</v>
      </c>
      <c r="H2882">
        <v>975.21</v>
      </c>
      <c r="I2882">
        <v>21</v>
      </c>
      <c r="J2882">
        <v>1180</v>
      </c>
      <c r="K2882">
        <v>6826.47</v>
      </c>
      <c r="L2882">
        <v>3409.42</v>
      </c>
      <c r="N2882" t="s">
        <v>14</v>
      </c>
      <c r="O2882" t="s">
        <v>1264</v>
      </c>
    </row>
    <row r="2883" spans="1:15" x14ac:dyDescent="0.3">
      <c r="A2883" t="s">
        <v>5163</v>
      </c>
      <c r="B2883" t="s">
        <v>5164</v>
      </c>
      <c r="C2883">
        <v>1</v>
      </c>
      <c r="D2883">
        <v>0</v>
      </c>
      <c r="E2883">
        <v>0</v>
      </c>
      <c r="F2883">
        <v>1</v>
      </c>
      <c r="G2883">
        <v>487.06</v>
      </c>
      <c r="H2883">
        <v>975.21</v>
      </c>
      <c r="I2883">
        <v>21</v>
      </c>
      <c r="J2883">
        <v>1180</v>
      </c>
      <c r="K2883">
        <v>975.21</v>
      </c>
      <c r="L2883">
        <v>487.06</v>
      </c>
      <c r="N2883" t="s">
        <v>14</v>
      </c>
      <c r="O2883" t="s">
        <v>1264</v>
      </c>
    </row>
    <row r="2884" spans="1:15" x14ac:dyDescent="0.3">
      <c r="A2884" t="s">
        <v>5165</v>
      </c>
      <c r="B2884" t="s">
        <v>5166</v>
      </c>
      <c r="C2884">
        <v>5</v>
      </c>
      <c r="D2884">
        <v>1</v>
      </c>
      <c r="E2884">
        <v>0</v>
      </c>
      <c r="F2884">
        <v>4</v>
      </c>
      <c r="G2884">
        <v>487.06</v>
      </c>
      <c r="H2884">
        <v>975.21</v>
      </c>
      <c r="I2884">
        <v>21</v>
      </c>
      <c r="J2884">
        <v>1180</v>
      </c>
      <c r="K2884">
        <v>4876.05</v>
      </c>
      <c r="L2884">
        <v>2435.3000000000002</v>
      </c>
      <c r="N2884" t="s">
        <v>14</v>
      </c>
      <c r="O2884" t="s">
        <v>1264</v>
      </c>
    </row>
    <row r="2885" spans="1:15" x14ac:dyDescent="0.3">
      <c r="A2885" t="s">
        <v>5167</v>
      </c>
      <c r="B2885" t="s">
        <v>5168</v>
      </c>
      <c r="C2885">
        <v>10</v>
      </c>
      <c r="D2885">
        <v>0</v>
      </c>
      <c r="E2885">
        <v>0</v>
      </c>
      <c r="F2885">
        <v>10</v>
      </c>
      <c r="G2885">
        <v>487.06</v>
      </c>
      <c r="H2885">
        <v>975.21</v>
      </c>
      <c r="I2885">
        <v>21</v>
      </c>
      <c r="J2885">
        <v>1180</v>
      </c>
      <c r="K2885">
        <v>9752.1</v>
      </c>
      <c r="L2885">
        <v>4870.6000000000004</v>
      </c>
      <c r="N2885" t="s">
        <v>14</v>
      </c>
      <c r="O2885" t="s">
        <v>1264</v>
      </c>
    </row>
    <row r="2886" spans="1:15" x14ac:dyDescent="0.3">
      <c r="A2886" t="s">
        <v>5169</v>
      </c>
      <c r="B2886" t="s">
        <v>5170</v>
      </c>
      <c r="C2886">
        <v>9</v>
      </c>
      <c r="D2886">
        <v>0</v>
      </c>
      <c r="E2886">
        <v>0</v>
      </c>
      <c r="F2886">
        <v>9</v>
      </c>
      <c r="G2886">
        <v>487.06</v>
      </c>
      <c r="H2886">
        <v>975.21</v>
      </c>
      <c r="I2886">
        <v>21</v>
      </c>
      <c r="J2886">
        <v>1180</v>
      </c>
      <c r="K2886">
        <v>8776.89</v>
      </c>
      <c r="L2886">
        <v>4383.54</v>
      </c>
      <c r="N2886" t="s">
        <v>14</v>
      </c>
      <c r="O2886" t="s">
        <v>1264</v>
      </c>
    </row>
    <row r="2887" spans="1:15" x14ac:dyDescent="0.3">
      <c r="A2887" t="s">
        <v>5171</v>
      </c>
      <c r="B2887" t="s">
        <v>5172</v>
      </c>
      <c r="C2887">
        <v>0</v>
      </c>
      <c r="D2887">
        <v>0</v>
      </c>
      <c r="E2887">
        <v>0</v>
      </c>
      <c r="F2887">
        <v>0</v>
      </c>
      <c r="G2887">
        <v>487.06</v>
      </c>
      <c r="H2887">
        <v>975.21</v>
      </c>
      <c r="I2887">
        <v>21</v>
      </c>
      <c r="J2887">
        <v>1180</v>
      </c>
      <c r="K2887">
        <v>0</v>
      </c>
      <c r="L2887">
        <v>0</v>
      </c>
      <c r="N2887" t="s">
        <v>14</v>
      </c>
      <c r="O2887" t="s">
        <v>1264</v>
      </c>
    </row>
    <row r="2888" spans="1:15" x14ac:dyDescent="0.3">
      <c r="A2888" t="s">
        <v>5173</v>
      </c>
      <c r="B2888" t="s">
        <v>5174</v>
      </c>
      <c r="C2888">
        <v>7</v>
      </c>
      <c r="D2888">
        <v>0</v>
      </c>
      <c r="E2888">
        <v>0</v>
      </c>
      <c r="F2888">
        <v>7</v>
      </c>
      <c r="G2888">
        <v>487.06</v>
      </c>
      <c r="H2888">
        <v>975.21</v>
      </c>
      <c r="I2888">
        <v>21</v>
      </c>
      <c r="J2888">
        <v>1180</v>
      </c>
      <c r="K2888">
        <v>6826.47</v>
      </c>
      <c r="L2888">
        <v>3409.42</v>
      </c>
      <c r="N2888" t="s">
        <v>14</v>
      </c>
      <c r="O2888" t="s">
        <v>1264</v>
      </c>
    </row>
    <row r="2889" spans="1:15" x14ac:dyDescent="0.3">
      <c r="A2889" t="s">
        <v>5175</v>
      </c>
      <c r="B2889" t="s">
        <v>5176</v>
      </c>
      <c r="C2889">
        <v>7</v>
      </c>
      <c r="D2889">
        <v>0</v>
      </c>
      <c r="E2889">
        <v>0</v>
      </c>
      <c r="F2889">
        <v>7</v>
      </c>
      <c r="G2889">
        <v>487.06</v>
      </c>
      <c r="H2889">
        <v>975.21</v>
      </c>
      <c r="I2889">
        <v>21</v>
      </c>
      <c r="J2889">
        <v>1180</v>
      </c>
      <c r="K2889">
        <v>6826.47</v>
      </c>
      <c r="L2889">
        <v>3409.42</v>
      </c>
      <c r="N2889" t="s">
        <v>14</v>
      </c>
      <c r="O2889" t="s">
        <v>1264</v>
      </c>
    </row>
    <row r="2890" spans="1:15" x14ac:dyDescent="0.3">
      <c r="A2890" t="s">
        <v>5177</v>
      </c>
      <c r="B2890" t="s">
        <v>5178</v>
      </c>
      <c r="C2890">
        <v>12</v>
      </c>
      <c r="D2890">
        <v>0</v>
      </c>
      <c r="E2890">
        <v>0</v>
      </c>
      <c r="F2890">
        <v>12</v>
      </c>
      <c r="G2890">
        <v>487.06</v>
      </c>
      <c r="H2890">
        <v>975.21</v>
      </c>
      <c r="I2890">
        <v>21</v>
      </c>
      <c r="J2890">
        <v>1180</v>
      </c>
      <c r="K2890">
        <v>11702.52</v>
      </c>
      <c r="L2890">
        <v>5844.72</v>
      </c>
      <c r="N2890" t="s">
        <v>14</v>
      </c>
      <c r="O2890" t="s">
        <v>1264</v>
      </c>
    </row>
    <row r="2891" spans="1:15" x14ac:dyDescent="0.3">
      <c r="A2891" t="s">
        <v>5179</v>
      </c>
      <c r="B2891" t="s">
        <v>5180</v>
      </c>
      <c r="C2891">
        <v>9</v>
      </c>
      <c r="D2891">
        <v>0</v>
      </c>
      <c r="E2891">
        <v>0</v>
      </c>
      <c r="F2891">
        <v>9</v>
      </c>
      <c r="G2891">
        <v>487.06</v>
      </c>
      <c r="H2891">
        <v>975.21</v>
      </c>
      <c r="I2891">
        <v>21</v>
      </c>
      <c r="J2891">
        <v>1180</v>
      </c>
      <c r="K2891">
        <v>8776.89</v>
      </c>
      <c r="L2891">
        <v>4383.54</v>
      </c>
      <c r="N2891" t="s">
        <v>14</v>
      </c>
      <c r="O2891" t="s">
        <v>1264</v>
      </c>
    </row>
    <row r="2892" spans="1:15" x14ac:dyDescent="0.3">
      <c r="A2892" t="s">
        <v>5181</v>
      </c>
      <c r="B2892" t="s">
        <v>5182</v>
      </c>
      <c r="C2892">
        <v>1</v>
      </c>
      <c r="D2892">
        <v>0</v>
      </c>
      <c r="E2892">
        <v>0</v>
      </c>
      <c r="F2892">
        <v>1</v>
      </c>
      <c r="G2892">
        <v>487.06</v>
      </c>
      <c r="H2892">
        <v>975.21</v>
      </c>
      <c r="I2892">
        <v>21</v>
      </c>
      <c r="J2892">
        <v>1180</v>
      </c>
      <c r="K2892">
        <v>975.21</v>
      </c>
      <c r="L2892">
        <v>487.06</v>
      </c>
      <c r="N2892" t="s">
        <v>14</v>
      </c>
      <c r="O2892" t="s">
        <v>1264</v>
      </c>
    </row>
    <row r="2893" spans="1:15" x14ac:dyDescent="0.3">
      <c r="A2893" t="s">
        <v>5183</v>
      </c>
      <c r="B2893" t="s">
        <v>5184</v>
      </c>
      <c r="C2893">
        <v>0</v>
      </c>
      <c r="D2893">
        <v>0</v>
      </c>
      <c r="E2893">
        <v>0</v>
      </c>
      <c r="F2893">
        <v>0</v>
      </c>
      <c r="G2893">
        <v>487.06</v>
      </c>
      <c r="H2893">
        <v>975.21</v>
      </c>
      <c r="I2893">
        <v>21</v>
      </c>
      <c r="J2893">
        <v>1180</v>
      </c>
      <c r="K2893">
        <v>0</v>
      </c>
      <c r="L2893">
        <v>0</v>
      </c>
      <c r="N2893" t="s">
        <v>14</v>
      </c>
      <c r="O2893" t="s">
        <v>1264</v>
      </c>
    </row>
    <row r="2894" spans="1:15" x14ac:dyDescent="0.3">
      <c r="A2894" t="s">
        <v>5185</v>
      </c>
      <c r="B2894" t="s">
        <v>5186</v>
      </c>
      <c r="C2894">
        <v>1</v>
      </c>
      <c r="D2894">
        <v>0</v>
      </c>
      <c r="E2894">
        <v>0</v>
      </c>
      <c r="F2894">
        <v>1</v>
      </c>
      <c r="G2894">
        <v>487.06</v>
      </c>
      <c r="H2894">
        <v>975.21</v>
      </c>
      <c r="I2894">
        <v>21</v>
      </c>
      <c r="J2894">
        <v>1180</v>
      </c>
      <c r="K2894">
        <v>975.21</v>
      </c>
      <c r="L2894">
        <v>487.06</v>
      </c>
      <c r="N2894" t="s">
        <v>14</v>
      </c>
      <c r="O2894" t="s">
        <v>1264</v>
      </c>
    </row>
    <row r="2895" spans="1:15" x14ac:dyDescent="0.3">
      <c r="A2895" t="s">
        <v>5187</v>
      </c>
      <c r="B2895" t="s">
        <v>5188</v>
      </c>
      <c r="C2895">
        <v>12</v>
      </c>
      <c r="D2895">
        <v>0</v>
      </c>
      <c r="E2895">
        <v>0</v>
      </c>
      <c r="F2895">
        <v>12</v>
      </c>
      <c r="G2895">
        <v>487.06</v>
      </c>
      <c r="H2895">
        <v>975.21</v>
      </c>
      <c r="I2895">
        <v>21</v>
      </c>
      <c r="J2895">
        <v>1180</v>
      </c>
      <c r="K2895">
        <v>11702.52</v>
      </c>
      <c r="L2895">
        <v>5844.72</v>
      </c>
      <c r="N2895" t="s">
        <v>14</v>
      </c>
      <c r="O2895" t="s">
        <v>1264</v>
      </c>
    </row>
    <row r="2896" spans="1:15" x14ac:dyDescent="0.3">
      <c r="A2896" t="s">
        <v>5189</v>
      </c>
      <c r="B2896" t="s">
        <v>5190</v>
      </c>
      <c r="C2896">
        <v>6</v>
      </c>
      <c r="D2896">
        <v>0</v>
      </c>
      <c r="E2896">
        <v>0</v>
      </c>
      <c r="F2896">
        <v>6</v>
      </c>
      <c r="G2896">
        <v>487.06</v>
      </c>
      <c r="H2896">
        <v>975.21</v>
      </c>
      <c r="I2896">
        <v>21</v>
      </c>
      <c r="J2896">
        <v>1180</v>
      </c>
      <c r="K2896">
        <v>5851.26</v>
      </c>
      <c r="L2896">
        <v>2922.36</v>
      </c>
      <c r="N2896" t="s">
        <v>14</v>
      </c>
      <c r="O2896" t="s">
        <v>1264</v>
      </c>
    </row>
    <row r="2897" spans="1:15" x14ac:dyDescent="0.3">
      <c r="A2897" t="s">
        <v>5191</v>
      </c>
      <c r="B2897" t="s">
        <v>5192</v>
      </c>
      <c r="C2897">
        <v>6</v>
      </c>
      <c r="D2897">
        <v>0</v>
      </c>
      <c r="E2897">
        <v>0</v>
      </c>
      <c r="F2897">
        <v>6</v>
      </c>
      <c r="G2897">
        <v>487.06</v>
      </c>
      <c r="H2897">
        <v>975.21</v>
      </c>
      <c r="I2897">
        <v>21</v>
      </c>
      <c r="J2897">
        <v>1180</v>
      </c>
      <c r="K2897">
        <v>5851.26</v>
      </c>
      <c r="L2897">
        <v>2922.36</v>
      </c>
      <c r="N2897" t="s">
        <v>14</v>
      </c>
      <c r="O2897" t="s">
        <v>1264</v>
      </c>
    </row>
    <row r="2898" spans="1:15" x14ac:dyDescent="0.3">
      <c r="A2898" t="s">
        <v>5193</v>
      </c>
      <c r="B2898" t="s">
        <v>5194</v>
      </c>
      <c r="C2898">
        <v>11</v>
      </c>
      <c r="D2898">
        <v>0</v>
      </c>
      <c r="E2898">
        <v>0</v>
      </c>
      <c r="F2898">
        <v>11</v>
      </c>
      <c r="G2898">
        <v>487.06</v>
      </c>
      <c r="H2898">
        <v>975.21</v>
      </c>
      <c r="I2898">
        <v>21</v>
      </c>
      <c r="J2898">
        <v>1180</v>
      </c>
      <c r="K2898">
        <v>10727.31</v>
      </c>
      <c r="L2898">
        <v>5357.66</v>
      </c>
      <c r="N2898" t="s">
        <v>14</v>
      </c>
      <c r="O2898" t="s">
        <v>1264</v>
      </c>
    </row>
    <row r="2899" spans="1:15" x14ac:dyDescent="0.3">
      <c r="A2899" t="s">
        <v>5195</v>
      </c>
      <c r="B2899" t="s">
        <v>5196</v>
      </c>
      <c r="C2899">
        <v>19</v>
      </c>
      <c r="D2899">
        <v>0</v>
      </c>
      <c r="E2899">
        <v>0</v>
      </c>
      <c r="F2899">
        <v>19</v>
      </c>
      <c r="G2899">
        <v>487.06</v>
      </c>
      <c r="H2899">
        <v>975.21</v>
      </c>
      <c r="I2899">
        <v>21</v>
      </c>
      <c r="J2899">
        <v>1180</v>
      </c>
      <c r="K2899">
        <v>18528.990000000002</v>
      </c>
      <c r="L2899">
        <v>9254.14</v>
      </c>
      <c r="N2899" t="s">
        <v>14</v>
      </c>
      <c r="O2899" t="s">
        <v>1264</v>
      </c>
    </row>
    <row r="2900" spans="1:15" x14ac:dyDescent="0.3">
      <c r="A2900" t="s">
        <v>5197</v>
      </c>
      <c r="B2900" t="s">
        <v>5198</v>
      </c>
      <c r="C2900">
        <v>23</v>
      </c>
      <c r="D2900">
        <v>0</v>
      </c>
      <c r="E2900">
        <v>0</v>
      </c>
      <c r="F2900">
        <v>23</v>
      </c>
      <c r="G2900">
        <v>487.06</v>
      </c>
      <c r="H2900">
        <v>975.21</v>
      </c>
      <c r="I2900">
        <v>21</v>
      </c>
      <c r="J2900">
        <v>1180</v>
      </c>
      <c r="K2900">
        <v>22429.83</v>
      </c>
      <c r="L2900">
        <v>11202.38</v>
      </c>
      <c r="N2900" t="s">
        <v>14</v>
      </c>
      <c r="O2900" t="s">
        <v>1264</v>
      </c>
    </row>
    <row r="2901" spans="1:15" x14ac:dyDescent="0.3">
      <c r="A2901" t="s">
        <v>5199</v>
      </c>
      <c r="B2901" t="s">
        <v>5200</v>
      </c>
      <c r="C2901">
        <v>4</v>
      </c>
      <c r="D2901">
        <v>0</v>
      </c>
      <c r="E2901">
        <v>0</v>
      </c>
      <c r="F2901">
        <v>4</v>
      </c>
      <c r="G2901">
        <v>487.06</v>
      </c>
      <c r="H2901">
        <v>975.21</v>
      </c>
      <c r="I2901">
        <v>21</v>
      </c>
      <c r="J2901">
        <v>1180</v>
      </c>
      <c r="K2901">
        <v>3900.84</v>
      </c>
      <c r="L2901">
        <v>1948.24</v>
      </c>
      <c r="N2901" t="s">
        <v>14</v>
      </c>
      <c r="O2901" t="s">
        <v>1264</v>
      </c>
    </row>
    <row r="2902" spans="1:15" x14ac:dyDescent="0.3">
      <c r="A2902" t="s">
        <v>5201</v>
      </c>
      <c r="B2902" t="s">
        <v>5202</v>
      </c>
      <c r="C2902">
        <v>7</v>
      </c>
      <c r="D2902">
        <v>0</v>
      </c>
      <c r="E2902">
        <v>0</v>
      </c>
      <c r="F2902">
        <v>7</v>
      </c>
      <c r="G2902">
        <v>487.06</v>
      </c>
      <c r="H2902">
        <v>975.21</v>
      </c>
      <c r="I2902">
        <v>21</v>
      </c>
      <c r="J2902">
        <v>1180</v>
      </c>
      <c r="K2902">
        <v>6826.47</v>
      </c>
      <c r="L2902">
        <v>3409.42</v>
      </c>
      <c r="N2902" t="s">
        <v>14</v>
      </c>
      <c r="O2902" t="s">
        <v>1264</v>
      </c>
    </row>
    <row r="2903" spans="1:15" x14ac:dyDescent="0.3">
      <c r="A2903" t="s">
        <v>5203</v>
      </c>
      <c r="B2903" t="s">
        <v>5204</v>
      </c>
      <c r="C2903">
        <v>1</v>
      </c>
      <c r="D2903">
        <v>0</v>
      </c>
      <c r="E2903">
        <v>0</v>
      </c>
      <c r="F2903">
        <v>1</v>
      </c>
      <c r="G2903">
        <v>487.06</v>
      </c>
      <c r="H2903">
        <v>975.21</v>
      </c>
      <c r="I2903">
        <v>21</v>
      </c>
      <c r="J2903">
        <v>1180</v>
      </c>
      <c r="K2903">
        <v>975.21</v>
      </c>
      <c r="L2903">
        <v>487.06</v>
      </c>
      <c r="N2903" t="s">
        <v>14</v>
      </c>
      <c r="O2903" t="s">
        <v>1264</v>
      </c>
    </row>
    <row r="2904" spans="1:15" x14ac:dyDescent="0.3">
      <c r="A2904" t="s">
        <v>5205</v>
      </c>
      <c r="B2904" t="s">
        <v>5206</v>
      </c>
      <c r="C2904">
        <v>12</v>
      </c>
      <c r="D2904">
        <v>0</v>
      </c>
      <c r="E2904">
        <v>0</v>
      </c>
      <c r="F2904">
        <v>12</v>
      </c>
      <c r="G2904">
        <v>487.06</v>
      </c>
      <c r="H2904">
        <v>975.21</v>
      </c>
      <c r="I2904">
        <v>21</v>
      </c>
      <c r="J2904">
        <v>1180</v>
      </c>
      <c r="K2904">
        <v>11702.52</v>
      </c>
      <c r="L2904">
        <v>5844.72</v>
      </c>
      <c r="N2904" t="s">
        <v>14</v>
      </c>
      <c r="O2904" t="s">
        <v>1264</v>
      </c>
    </row>
    <row r="2905" spans="1:15" x14ac:dyDescent="0.3">
      <c r="A2905" t="s">
        <v>5207</v>
      </c>
      <c r="B2905" t="s">
        <v>5208</v>
      </c>
      <c r="C2905">
        <v>5</v>
      </c>
      <c r="D2905">
        <v>0</v>
      </c>
      <c r="E2905">
        <v>0</v>
      </c>
      <c r="F2905">
        <v>5</v>
      </c>
      <c r="G2905">
        <v>487.06</v>
      </c>
      <c r="H2905">
        <v>975.21</v>
      </c>
      <c r="I2905">
        <v>21</v>
      </c>
      <c r="J2905">
        <v>1180</v>
      </c>
      <c r="K2905">
        <v>4876.05</v>
      </c>
      <c r="L2905">
        <v>2435.3000000000002</v>
      </c>
      <c r="N2905" t="s">
        <v>14</v>
      </c>
      <c r="O2905" t="s">
        <v>1264</v>
      </c>
    </row>
    <row r="2906" spans="1:15" x14ac:dyDescent="0.3">
      <c r="A2906" t="s">
        <v>5209</v>
      </c>
      <c r="B2906" t="s">
        <v>5210</v>
      </c>
      <c r="C2906">
        <v>0</v>
      </c>
      <c r="D2906">
        <v>0</v>
      </c>
      <c r="E2906">
        <v>0</v>
      </c>
      <c r="F2906">
        <v>0</v>
      </c>
      <c r="G2906">
        <v>487.06</v>
      </c>
      <c r="H2906">
        <v>975.21</v>
      </c>
      <c r="I2906">
        <v>21</v>
      </c>
      <c r="J2906">
        <v>1180</v>
      </c>
      <c r="K2906">
        <v>0</v>
      </c>
      <c r="L2906">
        <v>0</v>
      </c>
      <c r="N2906" t="s">
        <v>14</v>
      </c>
      <c r="O2906" t="s">
        <v>1264</v>
      </c>
    </row>
    <row r="2907" spans="1:15" x14ac:dyDescent="0.3">
      <c r="A2907" t="s">
        <v>5211</v>
      </c>
      <c r="B2907" t="s">
        <v>5212</v>
      </c>
      <c r="C2907">
        <v>2</v>
      </c>
      <c r="D2907">
        <v>2</v>
      </c>
      <c r="E2907">
        <v>0</v>
      </c>
      <c r="F2907">
        <v>0</v>
      </c>
      <c r="G2907">
        <v>487.06</v>
      </c>
      <c r="H2907">
        <v>975.21</v>
      </c>
      <c r="I2907">
        <v>21</v>
      </c>
      <c r="J2907">
        <v>1180</v>
      </c>
      <c r="K2907">
        <v>1950.42</v>
      </c>
      <c r="L2907">
        <v>974.12</v>
      </c>
      <c r="N2907" t="s">
        <v>14</v>
      </c>
      <c r="O2907" t="s">
        <v>1264</v>
      </c>
    </row>
    <row r="2908" spans="1:15" x14ac:dyDescent="0.3">
      <c r="A2908" t="s">
        <v>5213</v>
      </c>
      <c r="B2908" t="s">
        <v>5214</v>
      </c>
      <c r="C2908">
        <v>80</v>
      </c>
      <c r="D2908">
        <v>0</v>
      </c>
      <c r="E2908">
        <v>0</v>
      </c>
      <c r="F2908">
        <v>80</v>
      </c>
      <c r="G2908">
        <v>421.29</v>
      </c>
      <c r="H2908">
        <v>719.01</v>
      </c>
      <c r="I2908">
        <v>21</v>
      </c>
      <c r="J2908">
        <v>870</v>
      </c>
      <c r="K2908">
        <v>57520.800000000003</v>
      </c>
      <c r="L2908">
        <v>33703.199999999997</v>
      </c>
      <c r="N2908" t="s">
        <v>18</v>
      </c>
      <c r="O2908" t="s">
        <v>26</v>
      </c>
    </row>
    <row r="2909" spans="1:15" x14ac:dyDescent="0.3">
      <c r="A2909" t="s">
        <v>5215</v>
      </c>
      <c r="B2909" t="s">
        <v>5216</v>
      </c>
      <c r="C2909">
        <v>20</v>
      </c>
      <c r="D2909">
        <v>2</v>
      </c>
      <c r="E2909">
        <v>0</v>
      </c>
      <c r="F2909">
        <v>18</v>
      </c>
      <c r="G2909">
        <v>421.29</v>
      </c>
      <c r="H2909">
        <v>719.01</v>
      </c>
      <c r="I2909">
        <v>21</v>
      </c>
      <c r="J2909">
        <v>870</v>
      </c>
      <c r="K2909">
        <v>14380.2</v>
      </c>
      <c r="L2909">
        <v>8425.7999999999993</v>
      </c>
      <c r="N2909" t="s">
        <v>18</v>
      </c>
      <c r="O2909" t="s">
        <v>26</v>
      </c>
    </row>
    <row r="2910" spans="1:15" x14ac:dyDescent="0.3">
      <c r="A2910" t="s">
        <v>5217</v>
      </c>
      <c r="B2910" t="s">
        <v>5218</v>
      </c>
      <c r="C2910">
        <v>33</v>
      </c>
      <c r="D2910">
        <v>0</v>
      </c>
      <c r="E2910">
        <v>0</v>
      </c>
      <c r="F2910">
        <v>33</v>
      </c>
      <c r="G2910">
        <v>421.29</v>
      </c>
      <c r="H2910">
        <v>719.01</v>
      </c>
      <c r="I2910">
        <v>21</v>
      </c>
      <c r="J2910">
        <v>870</v>
      </c>
      <c r="K2910">
        <v>23727.33</v>
      </c>
      <c r="L2910">
        <v>13902.57</v>
      </c>
      <c r="N2910" t="s">
        <v>18</v>
      </c>
      <c r="O2910" t="s">
        <v>26</v>
      </c>
    </row>
    <row r="2911" spans="1:15" x14ac:dyDescent="0.3">
      <c r="A2911" t="s">
        <v>5219</v>
      </c>
      <c r="B2911" t="s">
        <v>5220</v>
      </c>
      <c r="C2911">
        <v>31</v>
      </c>
      <c r="D2911">
        <v>0</v>
      </c>
      <c r="E2911">
        <v>0</v>
      </c>
      <c r="F2911">
        <v>31</v>
      </c>
      <c r="G2911">
        <v>421.29</v>
      </c>
      <c r="H2911">
        <v>719.01</v>
      </c>
      <c r="I2911">
        <v>21</v>
      </c>
      <c r="J2911">
        <v>870</v>
      </c>
      <c r="K2911">
        <v>22289.31</v>
      </c>
      <c r="L2911">
        <v>13059.99</v>
      </c>
      <c r="N2911" t="s">
        <v>18</v>
      </c>
      <c r="O2911" t="s">
        <v>26</v>
      </c>
    </row>
    <row r="2912" spans="1:15" x14ac:dyDescent="0.3">
      <c r="A2912" t="s">
        <v>5221</v>
      </c>
      <c r="B2912" t="s">
        <v>5222</v>
      </c>
      <c r="C2912">
        <v>0</v>
      </c>
      <c r="D2912">
        <v>0</v>
      </c>
      <c r="E2912">
        <v>0</v>
      </c>
      <c r="F2912">
        <v>0</v>
      </c>
      <c r="G2912">
        <v>2160</v>
      </c>
      <c r="H2912">
        <v>3429.75</v>
      </c>
      <c r="I2912">
        <v>21</v>
      </c>
      <c r="J2912">
        <v>4150</v>
      </c>
      <c r="K2912">
        <v>0</v>
      </c>
      <c r="L2912">
        <v>0</v>
      </c>
      <c r="N2912" t="s">
        <v>90</v>
      </c>
      <c r="O2912" t="s">
        <v>272</v>
      </c>
    </row>
    <row r="2913" spans="1:15" x14ac:dyDescent="0.3">
      <c r="A2913" t="s">
        <v>5223</v>
      </c>
      <c r="B2913" t="s">
        <v>5224</v>
      </c>
      <c r="C2913">
        <v>1</v>
      </c>
      <c r="D2913">
        <v>0</v>
      </c>
      <c r="E2913">
        <v>0</v>
      </c>
      <c r="F2913">
        <v>1</v>
      </c>
      <c r="G2913">
        <v>2160</v>
      </c>
      <c r="H2913">
        <v>3429.75</v>
      </c>
      <c r="I2913">
        <v>21</v>
      </c>
      <c r="J2913">
        <v>4150</v>
      </c>
      <c r="K2913">
        <v>3429.75</v>
      </c>
      <c r="L2913">
        <v>2160</v>
      </c>
      <c r="N2913" t="s">
        <v>90</v>
      </c>
      <c r="O2913" t="s">
        <v>272</v>
      </c>
    </row>
    <row r="2914" spans="1:15" x14ac:dyDescent="0.3">
      <c r="A2914" t="s">
        <v>5225</v>
      </c>
      <c r="B2914" t="s">
        <v>5226</v>
      </c>
      <c r="C2914">
        <v>0</v>
      </c>
      <c r="D2914">
        <v>0</v>
      </c>
      <c r="E2914">
        <v>0</v>
      </c>
      <c r="F2914">
        <v>0</v>
      </c>
      <c r="G2914">
        <v>2160</v>
      </c>
      <c r="H2914">
        <v>3429.75</v>
      </c>
      <c r="I2914">
        <v>21</v>
      </c>
      <c r="J2914">
        <v>4150</v>
      </c>
      <c r="K2914">
        <v>0</v>
      </c>
      <c r="L2914">
        <v>0</v>
      </c>
      <c r="N2914" t="s">
        <v>90</v>
      </c>
      <c r="O2914" t="s">
        <v>272</v>
      </c>
    </row>
    <row r="2915" spans="1:15" x14ac:dyDescent="0.3">
      <c r="A2915" t="s">
        <v>5227</v>
      </c>
      <c r="B2915" t="s">
        <v>5228</v>
      </c>
      <c r="C2915">
        <v>9</v>
      </c>
      <c r="D2915">
        <v>0</v>
      </c>
      <c r="E2915">
        <v>0</v>
      </c>
      <c r="F2915">
        <v>9</v>
      </c>
      <c r="G2915">
        <v>2160</v>
      </c>
      <c r="H2915">
        <v>3429.75</v>
      </c>
      <c r="I2915">
        <v>21</v>
      </c>
      <c r="J2915">
        <v>4150</v>
      </c>
      <c r="K2915">
        <v>30867.75</v>
      </c>
      <c r="L2915">
        <v>19440</v>
      </c>
      <c r="N2915" t="s">
        <v>90</v>
      </c>
      <c r="O2915" t="s">
        <v>272</v>
      </c>
    </row>
    <row r="2916" spans="1:15" x14ac:dyDescent="0.3">
      <c r="A2916" t="s">
        <v>5229</v>
      </c>
      <c r="B2916" t="s">
        <v>5230</v>
      </c>
      <c r="C2916">
        <v>0</v>
      </c>
      <c r="D2916">
        <v>0</v>
      </c>
      <c r="E2916">
        <v>0</v>
      </c>
      <c r="F2916">
        <v>0</v>
      </c>
      <c r="G2916">
        <v>2160</v>
      </c>
      <c r="H2916">
        <v>3429.75</v>
      </c>
      <c r="I2916">
        <v>21</v>
      </c>
      <c r="J2916">
        <v>4150</v>
      </c>
      <c r="K2916">
        <v>0</v>
      </c>
      <c r="L2916">
        <v>0</v>
      </c>
      <c r="N2916" t="s">
        <v>90</v>
      </c>
      <c r="O2916" t="s">
        <v>272</v>
      </c>
    </row>
    <row r="2917" spans="1:15" x14ac:dyDescent="0.3">
      <c r="A2917" t="s">
        <v>5231</v>
      </c>
      <c r="B2917" t="s">
        <v>5232</v>
      </c>
      <c r="C2917">
        <v>0</v>
      </c>
      <c r="D2917">
        <v>0</v>
      </c>
      <c r="E2917">
        <v>0</v>
      </c>
      <c r="F2917">
        <v>0</v>
      </c>
      <c r="G2917">
        <v>2160</v>
      </c>
      <c r="H2917">
        <v>3429.75</v>
      </c>
      <c r="I2917">
        <v>21</v>
      </c>
      <c r="J2917">
        <v>4150</v>
      </c>
      <c r="K2917">
        <v>0</v>
      </c>
      <c r="L2917">
        <v>0</v>
      </c>
      <c r="N2917" t="s">
        <v>90</v>
      </c>
      <c r="O2917" t="s">
        <v>272</v>
      </c>
    </row>
    <row r="2918" spans="1:15" x14ac:dyDescent="0.3">
      <c r="A2918" t="s">
        <v>5233</v>
      </c>
      <c r="B2918" t="s">
        <v>5234</v>
      </c>
      <c r="C2918">
        <v>30</v>
      </c>
      <c r="D2918">
        <v>0</v>
      </c>
      <c r="E2918">
        <v>0</v>
      </c>
      <c r="F2918">
        <v>30</v>
      </c>
      <c r="G2918">
        <v>370.15</v>
      </c>
      <c r="H2918">
        <v>619.83000000000004</v>
      </c>
      <c r="I2918">
        <v>21</v>
      </c>
      <c r="J2918">
        <v>750</v>
      </c>
      <c r="K2918">
        <v>18594.900000000001</v>
      </c>
      <c r="L2918">
        <v>11104.5</v>
      </c>
      <c r="N2918" t="s">
        <v>14</v>
      </c>
      <c r="O2918" t="s">
        <v>111</v>
      </c>
    </row>
    <row r="2919" spans="1:15" x14ac:dyDescent="0.3">
      <c r="A2919" t="s">
        <v>5235</v>
      </c>
      <c r="B2919" t="s">
        <v>5236</v>
      </c>
      <c r="C2919">
        <v>126</v>
      </c>
      <c r="D2919">
        <v>0</v>
      </c>
      <c r="E2919">
        <v>0</v>
      </c>
      <c r="F2919">
        <v>126</v>
      </c>
      <c r="G2919">
        <v>335.73</v>
      </c>
      <c r="H2919">
        <v>742.98</v>
      </c>
      <c r="I2919">
        <v>21</v>
      </c>
      <c r="J2919">
        <v>899</v>
      </c>
      <c r="K2919">
        <v>93615.48</v>
      </c>
      <c r="L2919">
        <v>42301.98</v>
      </c>
      <c r="N2919" t="s">
        <v>18</v>
      </c>
      <c r="O2919" t="s">
        <v>26</v>
      </c>
    </row>
    <row r="2920" spans="1:15" x14ac:dyDescent="0.3">
      <c r="A2920" t="s">
        <v>5237</v>
      </c>
      <c r="B2920" t="s">
        <v>5238</v>
      </c>
      <c r="C2920">
        <v>30</v>
      </c>
      <c r="D2920">
        <v>0</v>
      </c>
      <c r="E2920">
        <v>0</v>
      </c>
      <c r="F2920">
        <v>30</v>
      </c>
      <c r="G2920">
        <v>335.73</v>
      </c>
      <c r="H2920">
        <v>742.98</v>
      </c>
      <c r="I2920">
        <v>21</v>
      </c>
      <c r="J2920">
        <v>899</v>
      </c>
      <c r="K2920">
        <v>22289.4</v>
      </c>
      <c r="L2920">
        <v>10071.9</v>
      </c>
      <c r="N2920" t="s">
        <v>18</v>
      </c>
      <c r="O2920" t="s">
        <v>26</v>
      </c>
    </row>
    <row r="2921" spans="1:15" x14ac:dyDescent="0.3">
      <c r="A2921" t="s">
        <v>5239</v>
      </c>
      <c r="B2921" t="s">
        <v>5240</v>
      </c>
      <c r="C2921">
        <v>23</v>
      </c>
      <c r="D2921">
        <v>6</v>
      </c>
      <c r="E2921">
        <v>0</v>
      </c>
      <c r="F2921">
        <v>17</v>
      </c>
      <c r="G2921">
        <v>335.73</v>
      </c>
      <c r="H2921">
        <v>742.98</v>
      </c>
      <c r="I2921">
        <v>21</v>
      </c>
      <c r="J2921">
        <v>899</v>
      </c>
      <c r="K2921">
        <v>17088.54</v>
      </c>
      <c r="L2921">
        <v>7721.79</v>
      </c>
      <c r="N2921" t="s">
        <v>18</v>
      </c>
      <c r="O2921" t="s">
        <v>26</v>
      </c>
    </row>
    <row r="2922" spans="1:15" x14ac:dyDescent="0.3">
      <c r="A2922" t="s">
        <v>5241</v>
      </c>
      <c r="B2922" t="s">
        <v>5242</v>
      </c>
      <c r="C2922">
        <v>98</v>
      </c>
      <c r="D2922">
        <v>0</v>
      </c>
      <c r="E2922">
        <v>0</v>
      </c>
      <c r="F2922">
        <v>98</v>
      </c>
      <c r="G2922">
        <v>370.15</v>
      </c>
      <c r="H2922">
        <v>619.83000000000004</v>
      </c>
      <c r="I2922">
        <v>21</v>
      </c>
      <c r="J2922">
        <v>750</v>
      </c>
      <c r="K2922">
        <v>60743.34</v>
      </c>
      <c r="L2922">
        <v>36274.699999999997</v>
      </c>
      <c r="N2922" t="s">
        <v>14</v>
      </c>
      <c r="O2922" t="s">
        <v>111</v>
      </c>
    </row>
    <row r="2923" spans="1:15" x14ac:dyDescent="0.3">
      <c r="A2923" t="s">
        <v>5243</v>
      </c>
      <c r="B2923" t="s">
        <v>5244</v>
      </c>
      <c r="C2923">
        <v>114</v>
      </c>
      <c r="D2923">
        <v>0</v>
      </c>
      <c r="E2923">
        <v>0</v>
      </c>
      <c r="F2923">
        <v>114</v>
      </c>
      <c r="G2923">
        <v>398.04</v>
      </c>
      <c r="H2923">
        <v>742.98</v>
      </c>
      <c r="I2923">
        <v>21</v>
      </c>
      <c r="J2923">
        <v>899</v>
      </c>
      <c r="K2923">
        <v>84699.72</v>
      </c>
      <c r="L2923">
        <v>45376.56</v>
      </c>
      <c r="N2923" t="s">
        <v>18</v>
      </c>
      <c r="O2923" t="s">
        <v>26</v>
      </c>
    </row>
    <row r="2924" spans="1:15" x14ac:dyDescent="0.3">
      <c r="A2924" t="s">
        <v>5245</v>
      </c>
      <c r="B2924" t="s">
        <v>5246</v>
      </c>
      <c r="C2924">
        <v>17</v>
      </c>
      <c r="D2924">
        <v>0</v>
      </c>
      <c r="E2924">
        <v>0</v>
      </c>
      <c r="F2924">
        <v>17</v>
      </c>
      <c r="G2924">
        <v>301.32</v>
      </c>
      <c r="H2924">
        <v>660.33</v>
      </c>
      <c r="I2924">
        <v>21</v>
      </c>
      <c r="J2924">
        <v>799</v>
      </c>
      <c r="K2924">
        <v>11225.61</v>
      </c>
      <c r="L2924">
        <v>5122.4399999999996</v>
      </c>
      <c r="N2924" t="s">
        <v>18</v>
      </c>
      <c r="O2924" t="s">
        <v>26</v>
      </c>
    </row>
    <row r="2925" spans="1:15" x14ac:dyDescent="0.3">
      <c r="A2925" t="s">
        <v>5247</v>
      </c>
      <c r="B2925" t="s">
        <v>5248</v>
      </c>
      <c r="C2925">
        <v>0</v>
      </c>
      <c r="D2925">
        <v>0</v>
      </c>
      <c r="E2925">
        <v>0</v>
      </c>
      <c r="F2925">
        <v>0</v>
      </c>
      <c r="G2925">
        <v>301.32</v>
      </c>
      <c r="H2925">
        <v>660.33</v>
      </c>
      <c r="I2925">
        <v>21</v>
      </c>
      <c r="J2925">
        <v>799</v>
      </c>
      <c r="K2925">
        <v>0</v>
      </c>
      <c r="L2925">
        <v>0</v>
      </c>
      <c r="N2925" t="s">
        <v>18</v>
      </c>
      <c r="O2925" t="s">
        <v>26</v>
      </c>
    </row>
    <row r="2926" spans="1:15" x14ac:dyDescent="0.3">
      <c r="A2926" t="s">
        <v>5249</v>
      </c>
      <c r="B2926" t="s">
        <v>5250</v>
      </c>
      <c r="C2926">
        <v>4</v>
      </c>
      <c r="D2926">
        <v>3</v>
      </c>
      <c r="E2926">
        <v>0</v>
      </c>
      <c r="F2926">
        <v>1</v>
      </c>
      <c r="G2926">
        <v>301.32</v>
      </c>
      <c r="H2926">
        <v>660.33</v>
      </c>
      <c r="I2926">
        <v>21</v>
      </c>
      <c r="J2926">
        <v>799</v>
      </c>
      <c r="K2926">
        <v>2641.32</v>
      </c>
      <c r="L2926">
        <v>1205.28</v>
      </c>
      <c r="N2926" t="s">
        <v>18</v>
      </c>
      <c r="O2926" t="s">
        <v>26</v>
      </c>
    </row>
    <row r="2927" spans="1:15" x14ac:dyDescent="0.3">
      <c r="A2927" t="s">
        <v>5251</v>
      </c>
      <c r="B2927" t="s">
        <v>5252</v>
      </c>
      <c r="C2927">
        <v>0</v>
      </c>
      <c r="D2927">
        <v>0</v>
      </c>
      <c r="E2927">
        <v>0</v>
      </c>
      <c r="F2927">
        <v>0</v>
      </c>
      <c r="G2927">
        <v>335.73</v>
      </c>
      <c r="H2927">
        <v>660.33</v>
      </c>
      <c r="I2927">
        <v>21</v>
      </c>
      <c r="J2927">
        <v>799</v>
      </c>
      <c r="K2927">
        <v>0</v>
      </c>
      <c r="L2927">
        <v>0</v>
      </c>
      <c r="N2927" t="s">
        <v>18</v>
      </c>
      <c r="O2927" t="s">
        <v>26</v>
      </c>
    </row>
    <row r="2928" spans="1:15" x14ac:dyDescent="0.3">
      <c r="A2928" t="s">
        <v>5253</v>
      </c>
      <c r="B2928" t="s">
        <v>5254</v>
      </c>
      <c r="C2928">
        <v>71</v>
      </c>
      <c r="D2928">
        <v>0</v>
      </c>
      <c r="E2928">
        <v>0</v>
      </c>
      <c r="F2928">
        <v>71</v>
      </c>
      <c r="G2928">
        <v>510.57</v>
      </c>
      <c r="H2928">
        <v>908.26</v>
      </c>
      <c r="I2928">
        <v>21</v>
      </c>
      <c r="J2928">
        <v>1099</v>
      </c>
      <c r="K2928">
        <v>64486.46</v>
      </c>
      <c r="L2928">
        <v>36250.47</v>
      </c>
      <c r="N2928" t="s">
        <v>18</v>
      </c>
      <c r="O2928" t="s">
        <v>26</v>
      </c>
    </row>
    <row r="2929" spans="1:15" x14ac:dyDescent="0.3">
      <c r="A2929" t="s">
        <v>5255</v>
      </c>
      <c r="B2929" t="s">
        <v>5256</v>
      </c>
      <c r="C2929">
        <v>34</v>
      </c>
      <c r="D2929">
        <v>0</v>
      </c>
      <c r="E2929">
        <v>0</v>
      </c>
      <c r="F2929">
        <v>34</v>
      </c>
      <c r="G2929">
        <v>580.32000000000005</v>
      </c>
      <c r="H2929">
        <v>908.26</v>
      </c>
      <c r="I2929">
        <v>21</v>
      </c>
      <c r="J2929">
        <v>1099</v>
      </c>
      <c r="K2929">
        <v>30880.84</v>
      </c>
      <c r="L2929">
        <v>19730.88</v>
      </c>
      <c r="N2929" t="s">
        <v>18</v>
      </c>
      <c r="O2929" t="s">
        <v>26</v>
      </c>
    </row>
    <row r="2930" spans="1:15" x14ac:dyDescent="0.3">
      <c r="A2930" t="s">
        <v>5257</v>
      </c>
      <c r="B2930" t="s">
        <v>5258</v>
      </c>
      <c r="C2930">
        <v>140</v>
      </c>
      <c r="D2930">
        <v>6</v>
      </c>
      <c r="E2930">
        <v>0</v>
      </c>
      <c r="F2930">
        <v>134</v>
      </c>
      <c r="G2930">
        <v>370.15</v>
      </c>
      <c r="H2930">
        <v>619.83000000000004</v>
      </c>
      <c r="I2930">
        <v>21</v>
      </c>
      <c r="J2930">
        <v>750</v>
      </c>
      <c r="K2930">
        <v>86776.2</v>
      </c>
      <c r="L2930">
        <v>51821</v>
      </c>
      <c r="N2930" t="s">
        <v>14</v>
      </c>
      <c r="O2930" t="s">
        <v>111</v>
      </c>
    </row>
    <row r="2931" spans="1:15" x14ac:dyDescent="0.3">
      <c r="A2931" t="s">
        <v>5259</v>
      </c>
      <c r="B2931" t="s">
        <v>5260</v>
      </c>
      <c r="C2931">
        <v>49</v>
      </c>
      <c r="D2931">
        <v>0</v>
      </c>
      <c r="E2931">
        <v>0</v>
      </c>
      <c r="F2931">
        <v>49</v>
      </c>
      <c r="G2931">
        <v>370.15</v>
      </c>
      <c r="H2931">
        <v>619.83000000000004</v>
      </c>
      <c r="I2931">
        <v>21</v>
      </c>
      <c r="J2931">
        <v>750</v>
      </c>
      <c r="K2931">
        <v>30371.67</v>
      </c>
      <c r="L2931">
        <v>18137.349999999999</v>
      </c>
      <c r="N2931" t="s">
        <v>14</v>
      </c>
      <c r="O2931" t="s">
        <v>111</v>
      </c>
    </row>
    <row r="2932" spans="1:15" x14ac:dyDescent="0.3">
      <c r="A2932" t="s">
        <v>5261</v>
      </c>
      <c r="B2932" t="s">
        <v>5262</v>
      </c>
      <c r="C2932">
        <v>191</v>
      </c>
      <c r="D2932">
        <v>0</v>
      </c>
      <c r="E2932">
        <v>0</v>
      </c>
      <c r="F2932">
        <v>191</v>
      </c>
      <c r="G2932">
        <v>370.15</v>
      </c>
      <c r="H2932">
        <v>619.83000000000004</v>
      </c>
      <c r="I2932">
        <v>21</v>
      </c>
      <c r="J2932">
        <v>750</v>
      </c>
      <c r="K2932">
        <v>118387.53</v>
      </c>
      <c r="L2932">
        <v>70698.649999999994</v>
      </c>
      <c r="N2932" t="s">
        <v>14</v>
      </c>
      <c r="O2932" t="s">
        <v>111</v>
      </c>
    </row>
    <row r="2933" spans="1:15" x14ac:dyDescent="0.3">
      <c r="A2933" t="s">
        <v>5263</v>
      </c>
      <c r="B2933" t="s">
        <v>5264</v>
      </c>
      <c r="C2933">
        <v>55</v>
      </c>
      <c r="D2933">
        <v>0</v>
      </c>
      <c r="E2933">
        <v>0</v>
      </c>
      <c r="F2933">
        <v>55</v>
      </c>
      <c r="G2933">
        <v>370.15</v>
      </c>
      <c r="H2933">
        <v>619.83000000000004</v>
      </c>
      <c r="I2933">
        <v>21</v>
      </c>
      <c r="J2933">
        <v>750</v>
      </c>
      <c r="K2933">
        <v>34090.65</v>
      </c>
      <c r="L2933">
        <v>20358.25</v>
      </c>
      <c r="N2933" t="s">
        <v>14</v>
      </c>
      <c r="O2933" t="s">
        <v>111</v>
      </c>
    </row>
    <row r="2934" spans="1:15" x14ac:dyDescent="0.3">
      <c r="A2934" t="s">
        <v>5265</v>
      </c>
      <c r="B2934" t="s">
        <v>5266</v>
      </c>
      <c r="C2934">
        <v>0</v>
      </c>
      <c r="D2934">
        <v>0</v>
      </c>
      <c r="E2934">
        <v>0</v>
      </c>
      <c r="F2934">
        <v>0</v>
      </c>
      <c r="G2934">
        <v>243</v>
      </c>
      <c r="H2934">
        <v>404.96</v>
      </c>
      <c r="I2934">
        <v>21</v>
      </c>
      <c r="J2934">
        <v>490</v>
      </c>
      <c r="K2934">
        <v>0</v>
      </c>
      <c r="L2934">
        <v>0</v>
      </c>
      <c r="N2934" t="s">
        <v>14</v>
      </c>
      <c r="O2934" t="s">
        <v>15</v>
      </c>
    </row>
    <row r="2935" spans="1:15" x14ac:dyDescent="0.3">
      <c r="A2935" t="s">
        <v>5267</v>
      </c>
      <c r="B2935" t="s">
        <v>5268</v>
      </c>
      <c r="C2935">
        <v>0</v>
      </c>
      <c r="D2935">
        <v>0</v>
      </c>
      <c r="E2935">
        <v>0</v>
      </c>
      <c r="F2935">
        <v>0</v>
      </c>
      <c r="G2935">
        <v>243</v>
      </c>
      <c r="H2935">
        <v>404.96</v>
      </c>
      <c r="I2935">
        <v>21</v>
      </c>
      <c r="J2935">
        <v>490</v>
      </c>
      <c r="K2935">
        <v>0</v>
      </c>
      <c r="L2935">
        <v>0</v>
      </c>
      <c r="N2935" t="s">
        <v>14</v>
      </c>
      <c r="O2935" t="s">
        <v>15</v>
      </c>
    </row>
    <row r="2936" spans="1:15" x14ac:dyDescent="0.3">
      <c r="A2936" t="s">
        <v>5269</v>
      </c>
      <c r="B2936" t="s">
        <v>5270</v>
      </c>
      <c r="C2936">
        <v>0</v>
      </c>
      <c r="D2936">
        <v>0</v>
      </c>
      <c r="E2936">
        <v>0</v>
      </c>
      <c r="F2936">
        <v>0</v>
      </c>
      <c r="G2936">
        <v>243</v>
      </c>
      <c r="H2936">
        <v>404.96</v>
      </c>
      <c r="I2936">
        <v>21</v>
      </c>
      <c r="J2936">
        <v>490</v>
      </c>
      <c r="K2936">
        <v>0</v>
      </c>
      <c r="L2936">
        <v>0</v>
      </c>
      <c r="N2936" t="s">
        <v>14</v>
      </c>
      <c r="O2936" t="s">
        <v>15</v>
      </c>
    </row>
    <row r="2937" spans="1:15" x14ac:dyDescent="0.3">
      <c r="A2937" t="s">
        <v>5271</v>
      </c>
      <c r="B2937" t="s">
        <v>5272</v>
      </c>
      <c r="C2937">
        <v>0</v>
      </c>
      <c r="D2937">
        <v>0</v>
      </c>
      <c r="E2937">
        <v>0</v>
      </c>
      <c r="F2937">
        <v>0</v>
      </c>
      <c r="G2937">
        <v>243</v>
      </c>
      <c r="H2937">
        <v>404.96</v>
      </c>
      <c r="I2937">
        <v>21</v>
      </c>
      <c r="J2937">
        <v>490</v>
      </c>
      <c r="K2937">
        <v>0</v>
      </c>
      <c r="L2937">
        <v>0</v>
      </c>
      <c r="N2937" t="s">
        <v>14</v>
      </c>
      <c r="O2937" t="s">
        <v>15</v>
      </c>
    </row>
    <row r="2938" spans="1:15" x14ac:dyDescent="0.3">
      <c r="A2938" t="s">
        <v>5273</v>
      </c>
      <c r="B2938" t="s">
        <v>5274</v>
      </c>
      <c r="C2938">
        <v>0</v>
      </c>
      <c r="D2938">
        <v>0</v>
      </c>
      <c r="E2938">
        <v>0</v>
      </c>
      <c r="F2938">
        <v>0</v>
      </c>
      <c r="G2938">
        <v>243</v>
      </c>
      <c r="H2938">
        <v>404.96</v>
      </c>
      <c r="I2938">
        <v>21</v>
      </c>
      <c r="J2938">
        <v>490</v>
      </c>
      <c r="K2938">
        <v>0</v>
      </c>
      <c r="L2938">
        <v>0</v>
      </c>
      <c r="N2938" t="s">
        <v>14</v>
      </c>
      <c r="O2938" t="s">
        <v>15</v>
      </c>
    </row>
    <row r="2939" spans="1:15" x14ac:dyDescent="0.3">
      <c r="A2939" t="s">
        <v>5275</v>
      </c>
      <c r="B2939" t="s">
        <v>5276</v>
      </c>
      <c r="C2939">
        <v>0</v>
      </c>
      <c r="D2939">
        <v>0</v>
      </c>
      <c r="E2939">
        <v>0</v>
      </c>
      <c r="F2939">
        <v>0</v>
      </c>
      <c r="G2939">
        <v>243</v>
      </c>
      <c r="H2939">
        <v>404.96</v>
      </c>
      <c r="I2939">
        <v>21</v>
      </c>
      <c r="J2939">
        <v>490</v>
      </c>
      <c r="K2939">
        <v>0</v>
      </c>
      <c r="L2939">
        <v>0</v>
      </c>
      <c r="N2939" t="s">
        <v>14</v>
      </c>
      <c r="O2939" t="s">
        <v>15</v>
      </c>
    </row>
    <row r="2940" spans="1:15" x14ac:dyDescent="0.3">
      <c r="A2940" t="s">
        <v>5277</v>
      </c>
      <c r="B2940" t="s">
        <v>5278</v>
      </c>
      <c r="C2940">
        <v>0</v>
      </c>
      <c r="D2940">
        <v>0</v>
      </c>
      <c r="E2940">
        <v>0</v>
      </c>
      <c r="F2940">
        <v>0</v>
      </c>
      <c r="G2940">
        <v>243</v>
      </c>
      <c r="H2940">
        <v>404.96</v>
      </c>
      <c r="I2940">
        <v>21</v>
      </c>
      <c r="J2940">
        <v>490</v>
      </c>
      <c r="K2940">
        <v>0</v>
      </c>
      <c r="L2940">
        <v>0</v>
      </c>
      <c r="N2940" t="s">
        <v>14</v>
      </c>
      <c r="O2940" t="s">
        <v>15</v>
      </c>
    </row>
    <row r="2941" spans="1:15" x14ac:dyDescent="0.3">
      <c r="A2941" t="s">
        <v>5279</v>
      </c>
      <c r="B2941" t="s">
        <v>5280</v>
      </c>
      <c r="C2941">
        <v>0</v>
      </c>
      <c r="D2941">
        <v>0</v>
      </c>
      <c r="E2941">
        <v>0</v>
      </c>
      <c r="F2941">
        <v>0</v>
      </c>
      <c r="G2941">
        <v>243</v>
      </c>
      <c r="H2941">
        <v>404.96</v>
      </c>
      <c r="I2941">
        <v>21</v>
      </c>
      <c r="J2941">
        <v>490</v>
      </c>
      <c r="K2941">
        <v>0</v>
      </c>
      <c r="L2941">
        <v>0</v>
      </c>
      <c r="N2941" t="s">
        <v>14</v>
      </c>
      <c r="O2941" t="s">
        <v>15</v>
      </c>
    </row>
    <row r="2942" spans="1:15" x14ac:dyDescent="0.3">
      <c r="A2942" t="s">
        <v>5281</v>
      </c>
      <c r="B2942" t="s">
        <v>5282</v>
      </c>
      <c r="C2942">
        <v>0</v>
      </c>
      <c r="D2942">
        <v>0</v>
      </c>
      <c r="E2942">
        <v>0</v>
      </c>
      <c r="F2942">
        <v>0</v>
      </c>
      <c r="G2942">
        <v>243</v>
      </c>
      <c r="H2942">
        <v>404.96</v>
      </c>
      <c r="I2942">
        <v>21</v>
      </c>
      <c r="J2942">
        <v>490</v>
      </c>
      <c r="K2942">
        <v>0</v>
      </c>
      <c r="L2942">
        <v>0</v>
      </c>
      <c r="N2942" t="s">
        <v>14</v>
      </c>
      <c r="O2942" t="s">
        <v>15</v>
      </c>
    </row>
    <row r="2943" spans="1:15" x14ac:dyDescent="0.3">
      <c r="A2943" t="s">
        <v>5283</v>
      </c>
      <c r="B2943" t="s">
        <v>5284</v>
      </c>
      <c r="C2943">
        <v>0</v>
      </c>
      <c r="D2943">
        <v>0</v>
      </c>
      <c r="E2943">
        <v>0</v>
      </c>
      <c r="F2943">
        <v>0</v>
      </c>
      <c r="G2943">
        <v>243</v>
      </c>
      <c r="H2943">
        <v>404.96</v>
      </c>
      <c r="I2943">
        <v>21</v>
      </c>
      <c r="J2943">
        <v>490</v>
      </c>
      <c r="K2943">
        <v>0</v>
      </c>
      <c r="L2943">
        <v>0</v>
      </c>
      <c r="N2943" t="s">
        <v>14</v>
      </c>
      <c r="O2943" t="s">
        <v>15</v>
      </c>
    </row>
    <row r="2944" spans="1:15" x14ac:dyDescent="0.3">
      <c r="A2944" t="s">
        <v>5285</v>
      </c>
      <c r="B2944" t="s">
        <v>5286</v>
      </c>
      <c r="C2944">
        <v>0</v>
      </c>
      <c r="D2944">
        <v>0</v>
      </c>
      <c r="E2944">
        <v>0</v>
      </c>
      <c r="F2944">
        <v>0</v>
      </c>
      <c r="G2944">
        <v>243</v>
      </c>
      <c r="H2944">
        <v>404.96</v>
      </c>
      <c r="I2944">
        <v>21</v>
      </c>
      <c r="J2944">
        <v>490</v>
      </c>
      <c r="K2944">
        <v>0</v>
      </c>
      <c r="L2944">
        <v>0</v>
      </c>
      <c r="N2944" t="s">
        <v>14</v>
      </c>
      <c r="O2944" t="s">
        <v>15</v>
      </c>
    </row>
    <row r="2945" spans="1:15" x14ac:dyDescent="0.3">
      <c r="A2945" t="s">
        <v>5287</v>
      </c>
      <c r="B2945" t="s">
        <v>5288</v>
      </c>
      <c r="C2945">
        <v>0</v>
      </c>
      <c r="D2945">
        <v>0</v>
      </c>
      <c r="E2945">
        <v>0</v>
      </c>
      <c r="F2945">
        <v>0</v>
      </c>
      <c r="G2945">
        <v>243</v>
      </c>
      <c r="H2945">
        <v>404.96</v>
      </c>
      <c r="I2945">
        <v>21</v>
      </c>
      <c r="J2945">
        <v>490</v>
      </c>
      <c r="K2945">
        <v>0</v>
      </c>
      <c r="L2945">
        <v>0</v>
      </c>
      <c r="N2945" t="s">
        <v>14</v>
      </c>
      <c r="O2945" t="s">
        <v>15</v>
      </c>
    </row>
    <row r="2946" spans="1:15" x14ac:dyDescent="0.3">
      <c r="A2946" t="s">
        <v>5289</v>
      </c>
      <c r="B2946" t="s">
        <v>5290</v>
      </c>
      <c r="C2946">
        <v>0</v>
      </c>
      <c r="D2946">
        <v>0</v>
      </c>
      <c r="E2946">
        <v>0</v>
      </c>
      <c r="F2946">
        <v>0</v>
      </c>
      <c r="G2946">
        <v>243</v>
      </c>
      <c r="H2946">
        <v>404.96</v>
      </c>
      <c r="I2946">
        <v>21</v>
      </c>
      <c r="J2946">
        <v>490</v>
      </c>
      <c r="K2946">
        <v>0</v>
      </c>
      <c r="L2946">
        <v>0</v>
      </c>
      <c r="N2946" t="s">
        <v>14</v>
      </c>
      <c r="O2946" t="s">
        <v>15</v>
      </c>
    </row>
    <row r="2947" spans="1:15" x14ac:dyDescent="0.3">
      <c r="A2947" t="s">
        <v>5291</v>
      </c>
      <c r="B2947" t="s">
        <v>5292</v>
      </c>
      <c r="C2947">
        <v>0</v>
      </c>
      <c r="D2947">
        <v>0</v>
      </c>
      <c r="E2947">
        <v>0</v>
      </c>
      <c r="F2947">
        <v>0</v>
      </c>
      <c r="G2947">
        <v>243</v>
      </c>
      <c r="H2947">
        <v>404.96</v>
      </c>
      <c r="I2947">
        <v>21</v>
      </c>
      <c r="J2947">
        <v>490</v>
      </c>
      <c r="K2947">
        <v>0</v>
      </c>
      <c r="L2947">
        <v>0</v>
      </c>
      <c r="N2947" t="s">
        <v>14</v>
      </c>
      <c r="O2947" t="s">
        <v>15</v>
      </c>
    </row>
    <row r="2948" spans="1:15" x14ac:dyDescent="0.3">
      <c r="A2948" t="s">
        <v>5293</v>
      </c>
      <c r="B2948" t="s">
        <v>5294</v>
      </c>
      <c r="C2948">
        <v>0</v>
      </c>
      <c r="D2948">
        <v>0</v>
      </c>
      <c r="E2948">
        <v>0</v>
      </c>
      <c r="F2948">
        <v>0</v>
      </c>
      <c r="G2948">
        <v>243</v>
      </c>
      <c r="H2948">
        <v>404.96</v>
      </c>
      <c r="I2948">
        <v>21</v>
      </c>
      <c r="J2948">
        <v>490</v>
      </c>
      <c r="K2948">
        <v>0</v>
      </c>
      <c r="L2948">
        <v>0</v>
      </c>
      <c r="N2948" t="s">
        <v>14</v>
      </c>
      <c r="O2948" t="s">
        <v>15</v>
      </c>
    </row>
    <row r="2949" spans="1:15" x14ac:dyDescent="0.3">
      <c r="A2949" t="s">
        <v>5295</v>
      </c>
      <c r="B2949" t="s">
        <v>5296</v>
      </c>
      <c r="C2949">
        <v>0</v>
      </c>
      <c r="D2949">
        <v>0</v>
      </c>
      <c r="E2949">
        <v>0</v>
      </c>
      <c r="F2949">
        <v>0</v>
      </c>
      <c r="G2949">
        <v>243</v>
      </c>
      <c r="H2949">
        <v>404.96</v>
      </c>
      <c r="I2949">
        <v>21</v>
      </c>
      <c r="J2949">
        <v>490</v>
      </c>
      <c r="K2949">
        <v>0</v>
      </c>
      <c r="L2949">
        <v>0</v>
      </c>
      <c r="N2949" t="s">
        <v>14</v>
      </c>
      <c r="O2949" t="s">
        <v>15</v>
      </c>
    </row>
    <row r="2950" spans="1:15" x14ac:dyDescent="0.3">
      <c r="A2950" t="s">
        <v>5297</v>
      </c>
      <c r="B2950" t="s">
        <v>5298</v>
      </c>
      <c r="C2950">
        <v>0</v>
      </c>
      <c r="D2950">
        <v>0</v>
      </c>
      <c r="E2950">
        <v>0</v>
      </c>
      <c r="F2950">
        <v>0</v>
      </c>
      <c r="G2950">
        <v>243</v>
      </c>
      <c r="H2950">
        <v>404.96</v>
      </c>
      <c r="I2950">
        <v>21</v>
      </c>
      <c r="J2950">
        <v>490</v>
      </c>
      <c r="K2950">
        <v>0</v>
      </c>
      <c r="L2950">
        <v>0</v>
      </c>
      <c r="N2950" t="s">
        <v>14</v>
      </c>
      <c r="O2950" t="s">
        <v>15</v>
      </c>
    </row>
    <row r="2951" spans="1:15" x14ac:dyDescent="0.3">
      <c r="A2951" t="s">
        <v>5299</v>
      </c>
      <c r="B2951" t="s">
        <v>5300</v>
      </c>
      <c r="C2951">
        <v>0</v>
      </c>
      <c r="D2951">
        <v>0</v>
      </c>
      <c r="E2951">
        <v>0</v>
      </c>
      <c r="F2951">
        <v>0</v>
      </c>
      <c r="G2951">
        <v>243</v>
      </c>
      <c r="H2951">
        <v>404.96</v>
      </c>
      <c r="I2951">
        <v>21</v>
      </c>
      <c r="J2951">
        <v>490</v>
      </c>
      <c r="K2951">
        <v>0</v>
      </c>
      <c r="L2951">
        <v>0</v>
      </c>
      <c r="N2951" t="s">
        <v>14</v>
      </c>
      <c r="O2951" t="s">
        <v>15</v>
      </c>
    </row>
    <row r="2952" spans="1:15" x14ac:dyDescent="0.3">
      <c r="A2952" t="s">
        <v>5301</v>
      </c>
      <c r="B2952" t="s">
        <v>5302</v>
      </c>
      <c r="C2952">
        <v>0</v>
      </c>
      <c r="D2952">
        <v>0</v>
      </c>
      <c r="E2952">
        <v>0</v>
      </c>
      <c r="F2952">
        <v>0</v>
      </c>
      <c r="G2952">
        <v>243</v>
      </c>
      <c r="H2952">
        <v>404.96</v>
      </c>
      <c r="I2952">
        <v>21</v>
      </c>
      <c r="J2952">
        <v>490</v>
      </c>
      <c r="K2952">
        <v>0</v>
      </c>
      <c r="L2952">
        <v>0</v>
      </c>
      <c r="N2952" t="s">
        <v>14</v>
      </c>
      <c r="O2952" t="s">
        <v>15</v>
      </c>
    </row>
    <row r="2953" spans="1:15" x14ac:dyDescent="0.3">
      <c r="A2953" t="s">
        <v>5303</v>
      </c>
      <c r="B2953" t="s">
        <v>5304</v>
      </c>
      <c r="C2953">
        <v>0</v>
      </c>
      <c r="D2953">
        <v>0</v>
      </c>
      <c r="E2953">
        <v>0</v>
      </c>
      <c r="F2953">
        <v>0</v>
      </c>
      <c r="G2953">
        <v>243</v>
      </c>
      <c r="H2953">
        <v>404.96</v>
      </c>
      <c r="I2953">
        <v>21</v>
      </c>
      <c r="J2953">
        <v>490</v>
      </c>
      <c r="K2953">
        <v>0</v>
      </c>
      <c r="L2953">
        <v>0</v>
      </c>
      <c r="N2953" t="s">
        <v>14</v>
      </c>
      <c r="O2953" t="s">
        <v>15</v>
      </c>
    </row>
    <row r="2954" spans="1:15" x14ac:dyDescent="0.3">
      <c r="A2954" t="s">
        <v>5305</v>
      </c>
      <c r="B2954" t="s">
        <v>5306</v>
      </c>
      <c r="C2954">
        <v>0</v>
      </c>
      <c r="D2954">
        <v>0</v>
      </c>
      <c r="E2954">
        <v>0</v>
      </c>
      <c r="F2954">
        <v>0</v>
      </c>
      <c r="G2954">
        <v>243</v>
      </c>
      <c r="H2954">
        <v>404.96</v>
      </c>
      <c r="I2954">
        <v>21</v>
      </c>
      <c r="J2954">
        <v>490</v>
      </c>
      <c r="K2954">
        <v>0</v>
      </c>
      <c r="L2954">
        <v>0</v>
      </c>
      <c r="N2954" t="s">
        <v>14</v>
      </c>
      <c r="O2954" t="s">
        <v>15</v>
      </c>
    </row>
    <row r="2955" spans="1:15" x14ac:dyDescent="0.3">
      <c r="A2955" t="s">
        <v>5307</v>
      </c>
      <c r="B2955" t="s">
        <v>5308</v>
      </c>
      <c r="C2955">
        <v>0</v>
      </c>
      <c r="D2955">
        <v>0</v>
      </c>
      <c r="E2955">
        <v>0</v>
      </c>
      <c r="F2955">
        <v>0</v>
      </c>
      <c r="G2955">
        <v>243</v>
      </c>
      <c r="H2955">
        <v>404.96</v>
      </c>
      <c r="I2955">
        <v>21</v>
      </c>
      <c r="J2955">
        <v>490</v>
      </c>
      <c r="K2955">
        <v>0</v>
      </c>
      <c r="L2955">
        <v>0</v>
      </c>
      <c r="N2955" t="s">
        <v>14</v>
      </c>
      <c r="O2955" t="s">
        <v>15</v>
      </c>
    </row>
    <row r="2956" spans="1:15" x14ac:dyDescent="0.3">
      <c r="A2956" t="s">
        <v>5309</v>
      </c>
      <c r="B2956" t="s">
        <v>5310</v>
      </c>
      <c r="C2956">
        <v>0</v>
      </c>
      <c r="D2956">
        <v>0</v>
      </c>
      <c r="E2956">
        <v>0</v>
      </c>
      <c r="F2956">
        <v>0</v>
      </c>
      <c r="G2956">
        <v>243</v>
      </c>
      <c r="H2956">
        <v>404.96</v>
      </c>
      <c r="I2956">
        <v>21</v>
      </c>
      <c r="J2956">
        <v>490</v>
      </c>
      <c r="K2956">
        <v>0</v>
      </c>
      <c r="L2956">
        <v>0</v>
      </c>
      <c r="N2956" t="s">
        <v>14</v>
      </c>
      <c r="O2956" t="s">
        <v>15</v>
      </c>
    </row>
    <row r="2957" spans="1:15" x14ac:dyDescent="0.3">
      <c r="A2957" t="s">
        <v>5311</v>
      </c>
      <c r="B2957" t="s">
        <v>5312</v>
      </c>
      <c r="C2957">
        <v>0</v>
      </c>
      <c r="D2957">
        <v>0</v>
      </c>
      <c r="E2957">
        <v>0</v>
      </c>
      <c r="F2957">
        <v>0</v>
      </c>
      <c r="G2957">
        <v>243</v>
      </c>
      <c r="H2957">
        <v>404.96</v>
      </c>
      <c r="I2957">
        <v>21</v>
      </c>
      <c r="J2957">
        <v>490</v>
      </c>
      <c r="K2957">
        <v>0</v>
      </c>
      <c r="L2957">
        <v>0</v>
      </c>
      <c r="N2957" t="s">
        <v>14</v>
      </c>
      <c r="O2957" t="s">
        <v>15</v>
      </c>
    </row>
    <row r="2958" spans="1:15" x14ac:dyDescent="0.3">
      <c r="A2958" t="s">
        <v>5313</v>
      </c>
      <c r="B2958" t="s">
        <v>5314</v>
      </c>
      <c r="C2958">
        <v>0</v>
      </c>
      <c r="D2958">
        <v>0</v>
      </c>
      <c r="E2958">
        <v>0</v>
      </c>
      <c r="F2958">
        <v>0</v>
      </c>
      <c r="G2958">
        <v>243</v>
      </c>
      <c r="H2958">
        <v>404.96</v>
      </c>
      <c r="I2958">
        <v>21</v>
      </c>
      <c r="J2958">
        <v>490</v>
      </c>
      <c r="K2958">
        <v>0</v>
      </c>
      <c r="L2958">
        <v>0</v>
      </c>
      <c r="N2958" t="s">
        <v>14</v>
      </c>
      <c r="O2958" t="s">
        <v>15</v>
      </c>
    </row>
    <row r="2959" spans="1:15" x14ac:dyDescent="0.3">
      <c r="A2959" t="s">
        <v>5315</v>
      </c>
      <c r="B2959" t="s">
        <v>5316</v>
      </c>
      <c r="C2959">
        <v>0</v>
      </c>
      <c r="D2959">
        <v>0</v>
      </c>
      <c r="E2959">
        <v>0</v>
      </c>
      <c r="F2959">
        <v>0</v>
      </c>
      <c r="G2959">
        <v>243</v>
      </c>
      <c r="H2959">
        <v>404.96</v>
      </c>
      <c r="I2959">
        <v>21</v>
      </c>
      <c r="J2959">
        <v>490</v>
      </c>
      <c r="K2959">
        <v>0</v>
      </c>
      <c r="L2959">
        <v>0</v>
      </c>
      <c r="N2959" t="s">
        <v>14</v>
      </c>
      <c r="O2959" t="s">
        <v>15</v>
      </c>
    </row>
    <row r="2960" spans="1:15" x14ac:dyDescent="0.3">
      <c r="A2960" t="s">
        <v>5317</v>
      </c>
      <c r="B2960" t="s">
        <v>5318</v>
      </c>
      <c r="C2960">
        <v>0</v>
      </c>
      <c r="D2960">
        <v>0</v>
      </c>
      <c r="E2960">
        <v>0</v>
      </c>
      <c r="F2960">
        <v>0</v>
      </c>
      <c r="G2960">
        <v>243</v>
      </c>
      <c r="H2960">
        <v>404.96</v>
      </c>
      <c r="I2960">
        <v>21</v>
      </c>
      <c r="J2960">
        <v>490</v>
      </c>
      <c r="K2960">
        <v>0</v>
      </c>
      <c r="L2960">
        <v>0</v>
      </c>
      <c r="N2960" t="s">
        <v>14</v>
      </c>
      <c r="O2960" t="s">
        <v>15</v>
      </c>
    </row>
    <row r="2961" spans="1:15" x14ac:dyDescent="0.3">
      <c r="A2961" t="s">
        <v>5319</v>
      </c>
      <c r="B2961" t="s">
        <v>5320</v>
      </c>
      <c r="C2961">
        <v>0</v>
      </c>
      <c r="D2961">
        <v>0</v>
      </c>
      <c r="E2961">
        <v>0</v>
      </c>
      <c r="F2961">
        <v>0</v>
      </c>
      <c r="G2961">
        <v>243</v>
      </c>
      <c r="H2961">
        <v>404.96</v>
      </c>
      <c r="I2961">
        <v>21</v>
      </c>
      <c r="J2961">
        <v>490</v>
      </c>
      <c r="K2961">
        <v>0</v>
      </c>
      <c r="L2961">
        <v>0</v>
      </c>
      <c r="N2961" t="s">
        <v>14</v>
      </c>
      <c r="O2961" t="s">
        <v>15</v>
      </c>
    </row>
    <row r="2962" spans="1:15" x14ac:dyDescent="0.3">
      <c r="A2962" t="s">
        <v>5321</v>
      </c>
      <c r="B2962" t="s">
        <v>5322</v>
      </c>
      <c r="C2962">
        <v>0</v>
      </c>
      <c r="D2962">
        <v>0</v>
      </c>
      <c r="E2962">
        <v>0</v>
      </c>
      <c r="F2962">
        <v>0</v>
      </c>
      <c r="G2962">
        <v>243</v>
      </c>
      <c r="H2962">
        <v>404.96</v>
      </c>
      <c r="I2962">
        <v>21</v>
      </c>
      <c r="J2962">
        <v>490</v>
      </c>
      <c r="K2962">
        <v>0</v>
      </c>
      <c r="L2962">
        <v>0</v>
      </c>
      <c r="N2962" t="s">
        <v>14</v>
      </c>
      <c r="O2962" t="s">
        <v>15</v>
      </c>
    </row>
    <row r="2963" spans="1:15" x14ac:dyDescent="0.3">
      <c r="A2963" t="s">
        <v>5323</v>
      </c>
      <c r="B2963" t="s">
        <v>5324</v>
      </c>
      <c r="C2963">
        <v>0</v>
      </c>
      <c r="D2963">
        <v>0</v>
      </c>
      <c r="E2963">
        <v>0</v>
      </c>
      <c r="F2963">
        <v>0</v>
      </c>
      <c r="G2963">
        <v>243</v>
      </c>
      <c r="H2963">
        <v>404.96</v>
      </c>
      <c r="I2963">
        <v>21</v>
      </c>
      <c r="J2963">
        <v>490</v>
      </c>
      <c r="K2963">
        <v>0</v>
      </c>
      <c r="L2963">
        <v>0</v>
      </c>
      <c r="N2963" t="s">
        <v>14</v>
      </c>
      <c r="O2963" t="s">
        <v>15</v>
      </c>
    </row>
    <row r="2964" spans="1:15" x14ac:dyDescent="0.3">
      <c r="A2964" t="s">
        <v>5325</v>
      </c>
      <c r="B2964" t="s">
        <v>5326</v>
      </c>
      <c r="C2964">
        <v>0</v>
      </c>
      <c r="D2964">
        <v>0</v>
      </c>
      <c r="E2964">
        <v>0</v>
      </c>
      <c r="F2964">
        <v>0</v>
      </c>
      <c r="G2964">
        <v>243</v>
      </c>
      <c r="H2964">
        <v>404.96</v>
      </c>
      <c r="I2964">
        <v>21</v>
      </c>
      <c r="J2964">
        <v>490</v>
      </c>
      <c r="K2964">
        <v>0</v>
      </c>
      <c r="L2964">
        <v>0</v>
      </c>
      <c r="N2964" t="s">
        <v>14</v>
      </c>
      <c r="O2964" t="s">
        <v>15</v>
      </c>
    </row>
    <row r="2965" spans="1:15" x14ac:dyDescent="0.3">
      <c r="A2965" t="s">
        <v>5327</v>
      </c>
      <c r="B2965" t="s">
        <v>5328</v>
      </c>
      <c r="C2965">
        <v>0</v>
      </c>
      <c r="D2965">
        <v>0</v>
      </c>
      <c r="E2965">
        <v>0</v>
      </c>
      <c r="F2965">
        <v>0</v>
      </c>
      <c r="G2965">
        <v>243</v>
      </c>
      <c r="H2965">
        <v>404.96</v>
      </c>
      <c r="I2965">
        <v>21</v>
      </c>
      <c r="J2965">
        <v>490</v>
      </c>
      <c r="K2965">
        <v>0</v>
      </c>
      <c r="L2965">
        <v>0</v>
      </c>
      <c r="N2965" t="s">
        <v>14</v>
      </c>
      <c r="O2965" t="s">
        <v>15</v>
      </c>
    </row>
    <row r="2966" spans="1:15" x14ac:dyDescent="0.3">
      <c r="A2966" t="s">
        <v>5329</v>
      </c>
      <c r="B2966" t="s">
        <v>5330</v>
      </c>
      <c r="C2966">
        <v>0</v>
      </c>
      <c r="D2966">
        <v>0</v>
      </c>
      <c r="E2966">
        <v>0</v>
      </c>
      <c r="F2966">
        <v>0</v>
      </c>
      <c r="G2966">
        <v>243</v>
      </c>
      <c r="H2966">
        <v>404.96</v>
      </c>
      <c r="I2966">
        <v>21</v>
      </c>
      <c r="J2966">
        <v>490</v>
      </c>
      <c r="K2966">
        <v>0</v>
      </c>
      <c r="L2966">
        <v>0</v>
      </c>
      <c r="N2966" t="s">
        <v>14</v>
      </c>
      <c r="O2966" t="s">
        <v>15</v>
      </c>
    </row>
    <row r="2967" spans="1:15" x14ac:dyDescent="0.3">
      <c r="A2967" t="s">
        <v>5331</v>
      </c>
      <c r="B2967" t="s">
        <v>5332</v>
      </c>
      <c r="C2967">
        <v>0</v>
      </c>
      <c r="D2967">
        <v>0</v>
      </c>
      <c r="E2967">
        <v>0</v>
      </c>
      <c r="F2967">
        <v>0</v>
      </c>
      <c r="G2967">
        <v>243</v>
      </c>
      <c r="H2967">
        <v>404.96</v>
      </c>
      <c r="I2967">
        <v>21</v>
      </c>
      <c r="J2967">
        <v>490</v>
      </c>
      <c r="K2967">
        <v>0</v>
      </c>
      <c r="L2967">
        <v>0</v>
      </c>
      <c r="N2967" t="s">
        <v>14</v>
      </c>
      <c r="O2967" t="s">
        <v>15</v>
      </c>
    </row>
    <row r="2968" spans="1:15" x14ac:dyDescent="0.3">
      <c r="A2968" t="s">
        <v>5333</v>
      </c>
      <c r="B2968" t="s">
        <v>5334</v>
      </c>
      <c r="C2968">
        <v>0</v>
      </c>
      <c r="D2968">
        <v>0</v>
      </c>
      <c r="E2968">
        <v>0</v>
      </c>
      <c r="F2968">
        <v>0</v>
      </c>
      <c r="G2968">
        <v>243</v>
      </c>
      <c r="H2968">
        <v>404.96</v>
      </c>
      <c r="I2968">
        <v>21</v>
      </c>
      <c r="J2968">
        <v>490</v>
      </c>
      <c r="K2968">
        <v>0</v>
      </c>
      <c r="L2968">
        <v>0</v>
      </c>
      <c r="N2968" t="s">
        <v>14</v>
      </c>
      <c r="O2968" t="s">
        <v>15</v>
      </c>
    </row>
    <row r="2969" spans="1:15" x14ac:dyDescent="0.3">
      <c r="A2969" t="s">
        <v>5335</v>
      </c>
      <c r="B2969" t="s">
        <v>5336</v>
      </c>
      <c r="C2969">
        <v>0</v>
      </c>
      <c r="D2969">
        <v>0</v>
      </c>
      <c r="E2969">
        <v>0</v>
      </c>
      <c r="F2969">
        <v>0</v>
      </c>
      <c r="G2969">
        <v>243</v>
      </c>
      <c r="H2969">
        <v>404.96</v>
      </c>
      <c r="I2969">
        <v>21</v>
      </c>
      <c r="J2969">
        <v>490</v>
      </c>
      <c r="K2969">
        <v>0</v>
      </c>
      <c r="L2969">
        <v>0</v>
      </c>
      <c r="N2969" t="s">
        <v>14</v>
      </c>
      <c r="O2969" t="s">
        <v>15</v>
      </c>
    </row>
    <row r="2970" spans="1:15" x14ac:dyDescent="0.3">
      <c r="A2970" t="s">
        <v>5337</v>
      </c>
      <c r="B2970" t="s">
        <v>5338</v>
      </c>
      <c r="C2970">
        <v>0</v>
      </c>
      <c r="D2970">
        <v>0</v>
      </c>
      <c r="E2970">
        <v>0</v>
      </c>
      <c r="F2970">
        <v>0</v>
      </c>
      <c r="G2970">
        <v>400</v>
      </c>
      <c r="H2970">
        <v>627.27</v>
      </c>
      <c r="I2970">
        <v>21</v>
      </c>
      <c r="J2970">
        <v>759</v>
      </c>
      <c r="K2970">
        <v>0</v>
      </c>
      <c r="L2970">
        <v>0</v>
      </c>
      <c r="N2970" t="s">
        <v>14</v>
      </c>
      <c r="O2970" t="s">
        <v>15</v>
      </c>
    </row>
    <row r="2971" spans="1:15" x14ac:dyDescent="0.3">
      <c r="A2971" t="s">
        <v>5339</v>
      </c>
      <c r="B2971" t="s">
        <v>5340</v>
      </c>
      <c r="C2971">
        <v>0</v>
      </c>
      <c r="D2971">
        <v>0</v>
      </c>
      <c r="E2971">
        <v>0</v>
      </c>
      <c r="F2971">
        <v>0</v>
      </c>
      <c r="G2971">
        <v>400</v>
      </c>
      <c r="H2971">
        <v>627.27</v>
      </c>
      <c r="I2971">
        <v>21</v>
      </c>
      <c r="J2971">
        <v>759</v>
      </c>
      <c r="K2971">
        <v>0</v>
      </c>
      <c r="L2971">
        <v>0</v>
      </c>
      <c r="N2971" t="s">
        <v>14</v>
      </c>
      <c r="O2971" t="s">
        <v>15</v>
      </c>
    </row>
    <row r="2972" spans="1:15" x14ac:dyDescent="0.3">
      <c r="A2972" t="s">
        <v>5341</v>
      </c>
      <c r="B2972" t="s">
        <v>5342</v>
      </c>
      <c r="C2972">
        <v>0</v>
      </c>
      <c r="D2972">
        <v>0</v>
      </c>
      <c r="E2972">
        <v>0</v>
      </c>
      <c r="F2972">
        <v>0</v>
      </c>
      <c r="G2972">
        <v>400</v>
      </c>
      <c r="H2972">
        <v>627.27</v>
      </c>
      <c r="I2972">
        <v>21</v>
      </c>
      <c r="J2972">
        <v>759</v>
      </c>
      <c r="K2972">
        <v>0</v>
      </c>
      <c r="L2972">
        <v>0</v>
      </c>
      <c r="N2972" t="s">
        <v>14</v>
      </c>
      <c r="O2972" t="s">
        <v>15</v>
      </c>
    </row>
    <row r="2973" spans="1:15" x14ac:dyDescent="0.3">
      <c r="A2973" t="s">
        <v>5343</v>
      </c>
      <c r="B2973" t="s">
        <v>5344</v>
      </c>
      <c r="C2973">
        <v>0</v>
      </c>
      <c r="D2973">
        <v>0</v>
      </c>
      <c r="E2973">
        <v>0</v>
      </c>
      <c r="F2973">
        <v>0</v>
      </c>
      <c r="G2973">
        <v>400</v>
      </c>
      <c r="H2973">
        <v>627.27</v>
      </c>
      <c r="I2973">
        <v>21</v>
      </c>
      <c r="J2973">
        <v>759</v>
      </c>
      <c r="K2973">
        <v>0</v>
      </c>
      <c r="L2973">
        <v>0</v>
      </c>
      <c r="N2973" t="s">
        <v>14</v>
      </c>
      <c r="O2973" t="s">
        <v>15</v>
      </c>
    </row>
    <row r="2974" spans="1:15" x14ac:dyDescent="0.3">
      <c r="A2974" t="s">
        <v>5345</v>
      </c>
      <c r="B2974" t="s">
        <v>5346</v>
      </c>
      <c r="C2974">
        <v>0</v>
      </c>
      <c r="D2974">
        <v>0</v>
      </c>
      <c r="E2974">
        <v>0</v>
      </c>
      <c r="F2974">
        <v>0</v>
      </c>
      <c r="G2974">
        <v>400</v>
      </c>
      <c r="H2974">
        <v>627.27</v>
      </c>
      <c r="I2974">
        <v>21</v>
      </c>
      <c r="J2974">
        <v>759</v>
      </c>
      <c r="K2974">
        <v>0</v>
      </c>
      <c r="L2974">
        <v>0</v>
      </c>
      <c r="N2974" t="s">
        <v>14</v>
      </c>
      <c r="O2974" t="s">
        <v>15</v>
      </c>
    </row>
    <row r="2975" spans="1:15" x14ac:dyDescent="0.3">
      <c r="A2975" t="s">
        <v>5347</v>
      </c>
      <c r="B2975" t="s">
        <v>5348</v>
      </c>
      <c r="C2975">
        <v>0</v>
      </c>
      <c r="D2975">
        <v>0</v>
      </c>
      <c r="E2975">
        <v>0</v>
      </c>
      <c r="F2975">
        <v>0</v>
      </c>
      <c r="G2975">
        <v>400</v>
      </c>
      <c r="H2975">
        <v>627.27</v>
      </c>
      <c r="I2975">
        <v>21</v>
      </c>
      <c r="J2975">
        <v>759</v>
      </c>
      <c r="K2975">
        <v>0</v>
      </c>
      <c r="L2975">
        <v>0</v>
      </c>
      <c r="N2975" t="s">
        <v>14</v>
      </c>
      <c r="O2975" t="s">
        <v>15</v>
      </c>
    </row>
    <row r="2976" spans="1:15" x14ac:dyDescent="0.3">
      <c r="A2976" t="s">
        <v>5349</v>
      </c>
      <c r="B2976" t="s">
        <v>5350</v>
      </c>
      <c r="C2976">
        <v>0</v>
      </c>
      <c r="D2976">
        <v>0</v>
      </c>
      <c r="E2976">
        <v>0</v>
      </c>
      <c r="F2976">
        <v>0</v>
      </c>
      <c r="G2976">
        <v>400</v>
      </c>
      <c r="H2976">
        <v>627.27</v>
      </c>
      <c r="I2976">
        <v>21</v>
      </c>
      <c r="J2976">
        <v>759</v>
      </c>
      <c r="K2976">
        <v>0</v>
      </c>
      <c r="L2976">
        <v>0</v>
      </c>
      <c r="N2976" t="s">
        <v>14</v>
      </c>
      <c r="O2976" t="s">
        <v>15</v>
      </c>
    </row>
    <row r="2977" spans="1:15" x14ac:dyDescent="0.3">
      <c r="A2977" t="s">
        <v>5351</v>
      </c>
      <c r="B2977" t="s">
        <v>5352</v>
      </c>
      <c r="C2977">
        <v>0</v>
      </c>
      <c r="D2977">
        <v>0</v>
      </c>
      <c r="E2977">
        <v>0</v>
      </c>
      <c r="F2977">
        <v>0</v>
      </c>
      <c r="G2977">
        <v>400</v>
      </c>
      <c r="H2977">
        <v>627.27</v>
      </c>
      <c r="I2977">
        <v>21</v>
      </c>
      <c r="J2977">
        <v>759</v>
      </c>
      <c r="K2977">
        <v>0</v>
      </c>
      <c r="L2977">
        <v>0</v>
      </c>
      <c r="N2977" t="s">
        <v>14</v>
      </c>
      <c r="O2977" t="s">
        <v>15</v>
      </c>
    </row>
    <row r="2978" spans="1:15" x14ac:dyDescent="0.3">
      <c r="A2978" t="s">
        <v>5353</v>
      </c>
      <c r="B2978" t="s">
        <v>5354</v>
      </c>
      <c r="C2978">
        <v>0</v>
      </c>
      <c r="D2978">
        <v>0</v>
      </c>
      <c r="E2978">
        <v>0</v>
      </c>
      <c r="F2978">
        <v>0</v>
      </c>
      <c r="G2978">
        <v>400</v>
      </c>
      <c r="H2978">
        <v>627.27</v>
      </c>
      <c r="I2978">
        <v>21</v>
      </c>
      <c r="J2978">
        <v>759</v>
      </c>
      <c r="K2978">
        <v>0</v>
      </c>
      <c r="L2978">
        <v>0</v>
      </c>
      <c r="N2978" t="s">
        <v>14</v>
      </c>
      <c r="O2978" t="s">
        <v>15</v>
      </c>
    </row>
    <row r="2979" spans="1:15" x14ac:dyDescent="0.3">
      <c r="A2979" t="s">
        <v>5355</v>
      </c>
      <c r="B2979" t="s">
        <v>5356</v>
      </c>
      <c r="C2979">
        <v>0</v>
      </c>
      <c r="D2979">
        <v>0</v>
      </c>
      <c r="E2979">
        <v>0</v>
      </c>
      <c r="F2979">
        <v>0</v>
      </c>
      <c r="G2979">
        <v>400</v>
      </c>
      <c r="H2979">
        <v>627.27</v>
      </c>
      <c r="I2979">
        <v>21</v>
      </c>
      <c r="J2979">
        <v>759</v>
      </c>
      <c r="K2979">
        <v>0</v>
      </c>
      <c r="L2979">
        <v>0</v>
      </c>
      <c r="N2979" t="s">
        <v>14</v>
      </c>
      <c r="O2979" t="s">
        <v>15</v>
      </c>
    </row>
    <row r="2980" spans="1:15" x14ac:dyDescent="0.3">
      <c r="A2980" t="s">
        <v>5357</v>
      </c>
      <c r="B2980" t="s">
        <v>5358</v>
      </c>
      <c r="C2980">
        <v>0</v>
      </c>
      <c r="D2980">
        <v>0</v>
      </c>
      <c r="E2980">
        <v>0</v>
      </c>
      <c r="F2980">
        <v>0</v>
      </c>
      <c r="G2980">
        <v>333</v>
      </c>
      <c r="H2980">
        <v>528.92999999999995</v>
      </c>
      <c r="I2980">
        <v>21</v>
      </c>
      <c r="J2980">
        <v>640</v>
      </c>
      <c r="K2980">
        <v>0</v>
      </c>
      <c r="L2980">
        <v>0</v>
      </c>
      <c r="N2980" t="s">
        <v>14</v>
      </c>
      <c r="O2980" t="s">
        <v>15</v>
      </c>
    </row>
    <row r="2981" spans="1:15" x14ac:dyDescent="0.3">
      <c r="A2981" t="s">
        <v>5359</v>
      </c>
      <c r="B2981" t="s">
        <v>5360</v>
      </c>
      <c r="C2981">
        <v>0</v>
      </c>
      <c r="D2981">
        <v>0</v>
      </c>
      <c r="E2981">
        <v>0</v>
      </c>
      <c r="F2981">
        <v>0</v>
      </c>
      <c r="G2981">
        <v>333</v>
      </c>
      <c r="H2981">
        <v>528.92999999999995</v>
      </c>
      <c r="I2981">
        <v>21</v>
      </c>
      <c r="J2981">
        <v>640</v>
      </c>
      <c r="K2981">
        <v>0</v>
      </c>
      <c r="L2981">
        <v>0</v>
      </c>
      <c r="N2981" t="s">
        <v>14</v>
      </c>
      <c r="O2981" t="s">
        <v>15</v>
      </c>
    </row>
    <row r="2982" spans="1:15" x14ac:dyDescent="0.3">
      <c r="A2982" t="s">
        <v>5361</v>
      </c>
      <c r="B2982" t="s">
        <v>5362</v>
      </c>
      <c r="C2982">
        <v>0</v>
      </c>
      <c r="D2982">
        <v>0</v>
      </c>
      <c r="E2982">
        <v>0</v>
      </c>
      <c r="F2982">
        <v>0</v>
      </c>
      <c r="G2982">
        <v>333</v>
      </c>
      <c r="H2982">
        <v>528.92999999999995</v>
      </c>
      <c r="I2982">
        <v>21</v>
      </c>
      <c r="J2982">
        <v>640</v>
      </c>
      <c r="K2982">
        <v>0</v>
      </c>
      <c r="L2982">
        <v>0</v>
      </c>
      <c r="N2982" t="s">
        <v>14</v>
      </c>
      <c r="O2982" t="s">
        <v>15</v>
      </c>
    </row>
    <row r="2983" spans="1:15" x14ac:dyDescent="0.3">
      <c r="A2983" t="s">
        <v>5363</v>
      </c>
      <c r="B2983" t="s">
        <v>5364</v>
      </c>
      <c r="C2983">
        <v>0</v>
      </c>
      <c r="D2983">
        <v>0</v>
      </c>
      <c r="E2983">
        <v>0</v>
      </c>
      <c r="F2983">
        <v>0</v>
      </c>
      <c r="G2983">
        <v>333</v>
      </c>
      <c r="H2983">
        <v>528.92999999999995</v>
      </c>
      <c r="I2983">
        <v>21</v>
      </c>
      <c r="J2983">
        <v>640</v>
      </c>
      <c r="K2983">
        <v>0</v>
      </c>
      <c r="L2983">
        <v>0</v>
      </c>
      <c r="N2983" t="s">
        <v>14</v>
      </c>
      <c r="O2983" t="s">
        <v>15</v>
      </c>
    </row>
    <row r="2984" spans="1:15" x14ac:dyDescent="0.3">
      <c r="A2984" t="s">
        <v>5365</v>
      </c>
      <c r="B2984" t="s">
        <v>5366</v>
      </c>
      <c r="C2984">
        <v>0</v>
      </c>
      <c r="D2984">
        <v>0</v>
      </c>
      <c r="E2984">
        <v>0</v>
      </c>
      <c r="F2984">
        <v>0</v>
      </c>
      <c r="G2984">
        <v>333</v>
      </c>
      <c r="H2984">
        <v>528.92999999999995</v>
      </c>
      <c r="I2984">
        <v>21</v>
      </c>
      <c r="J2984">
        <v>640</v>
      </c>
      <c r="K2984">
        <v>0</v>
      </c>
      <c r="L2984">
        <v>0</v>
      </c>
      <c r="N2984" t="s">
        <v>14</v>
      </c>
      <c r="O2984" t="s">
        <v>15</v>
      </c>
    </row>
    <row r="2985" spans="1:15" x14ac:dyDescent="0.3">
      <c r="A2985" t="s">
        <v>5367</v>
      </c>
      <c r="B2985" t="s">
        <v>5368</v>
      </c>
      <c r="C2985">
        <v>0</v>
      </c>
      <c r="D2985">
        <v>0</v>
      </c>
      <c r="E2985">
        <v>0</v>
      </c>
      <c r="F2985">
        <v>0</v>
      </c>
      <c r="G2985">
        <v>333</v>
      </c>
      <c r="H2985">
        <v>528.92999999999995</v>
      </c>
      <c r="I2985">
        <v>21</v>
      </c>
      <c r="J2985">
        <v>640</v>
      </c>
      <c r="K2985">
        <v>0</v>
      </c>
      <c r="L2985">
        <v>0</v>
      </c>
      <c r="N2985" t="s">
        <v>14</v>
      </c>
      <c r="O2985" t="s">
        <v>15</v>
      </c>
    </row>
    <row r="2986" spans="1:15" x14ac:dyDescent="0.3">
      <c r="A2986" t="s">
        <v>5369</v>
      </c>
      <c r="B2986" t="s">
        <v>5370</v>
      </c>
      <c r="C2986">
        <v>0</v>
      </c>
      <c r="D2986">
        <v>0</v>
      </c>
      <c r="E2986">
        <v>0</v>
      </c>
      <c r="F2986">
        <v>0</v>
      </c>
      <c r="G2986">
        <v>333</v>
      </c>
      <c r="H2986">
        <v>528.92999999999995</v>
      </c>
      <c r="I2986">
        <v>21</v>
      </c>
      <c r="J2986">
        <v>640</v>
      </c>
      <c r="K2986">
        <v>0</v>
      </c>
      <c r="L2986">
        <v>0</v>
      </c>
      <c r="N2986" t="s">
        <v>14</v>
      </c>
      <c r="O2986" t="s">
        <v>15</v>
      </c>
    </row>
    <row r="2987" spans="1:15" x14ac:dyDescent="0.3">
      <c r="A2987" t="s">
        <v>5371</v>
      </c>
      <c r="B2987" t="s">
        <v>5372</v>
      </c>
      <c r="C2987">
        <v>0</v>
      </c>
      <c r="D2987">
        <v>0</v>
      </c>
      <c r="E2987">
        <v>0</v>
      </c>
      <c r="F2987">
        <v>0</v>
      </c>
      <c r="G2987">
        <v>333</v>
      </c>
      <c r="H2987">
        <v>528.92999999999995</v>
      </c>
      <c r="I2987">
        <v>21</v>
      </c>
      <c r="J2987">
        <v>640</v>
      </c>
      <c r="K2987">
        <v>0</v>
      </c>
      <c r="L2987">
        <v>0</v>
      </c>
      <c r="N2987" t="s">
        <v>14</v>
      </c>
      <c r="O2987" t="s">
        <v>15</v>
      </c>
    </row>
    <row r="2988" spans="1:15" x14ac:dyDescent="0.3">
      <c r="A2988" t="s">
        <v>5373</v>
      </c>
      <c r="B2988" t="s">
        <v>5374</v>
      </c>
      <c r="C2988">
        <v>0</v>
      </c>
      <c r="D2988">
        <v>0</v>
      </c>
      <c r="E2988">
        <v>0</v>
      </c>
      <c r="F2988">
        <v>0</v>
      </c>
      <c r="G2988">
        <v>333</v>
      </c>
      <c r="H2988">
        <v>528.92999999999995</v>
      </c>
      <c r="I2988">
        <v>21</v>
      </c>
      <c r="J2988">
        <v>640</v>
      </c>
      <c r="K2988">
        <v>0</v>
      </c>
      <c r="L2988">
        <v>0</v>
      </c>
      <c r="N2988" t="s">
        <v>14</v>
      </c>
      <c r="O2988" t="s">
        <v>15</v>
      </c>
    </row>
    <row r="2989" spans="1:15" x14ac:dyDescent="0.3">
      <c r="A2989" t="s">
        <v>5375</v>
      </c>
      <c r="B2989" t="s">
        <v>5376</v>
      </c>
      <c r="C2989">
        <v>0</v>
      </c>
      <c r="D2989">
        <v>0</v>
      </c>
      <c r="E2989">
        <v>0</v>
      </c>
      <c r="F2989">
        <v>0</v>
      </c>
      <c r="G2989">
        <v>333</v>
      </c>
      <c r="H2989">
        <v>528.92999999999995</v>
      </c>
      <c r="I2989">
        <v>21</v>
      </c>
      <c r="J2989">
        <v>640</v>
      </c>
      <c r="K2989">
        <v>0</v>
      </c>
      <c r="L2989">
        <v>0</v>
      </c>
      <c r="N2989" t="s">
        <v>14</v>
      </c>
      <c r="O2989" t="s">
        <v>15</v>
      </c>
    </row>
    <row r="2990" spans="1:15" x14ac:dyDescent="0.3">
      <c r="A2990" t="s">
        <v>5377</v>
      </c>
      <c r="B2990" t="s">
        <v>5378</v>
      </c>
      <c r="C2990">
        <v>0</v>
      </c>
      <c r="D2990">
        <v>0</v>
      </c>
      <c r="E2990">
        <v>0</v>
      </c>
      <c r="F2990">
        <v>0</v>
      </c>
      <c r="G2990">
        <v>333</v>
      </c>
      <c r="H2990">
        <v>528.92999999999995</v>
      </c>
      <c r="I2990">
        <v>21</v>
      </c>
      <c r="J2990">
        <v>640</v>
      </c>
      <c r="K2990">
        <v>0</v>
      </c>
      <c r="L2990">
        <v>0</v>
      </c>
      <c r="N2990" t="s">
        <v>14</v>
      </c>
      <c r="O2990" t="s">
        <v>15</v>
      </c>
    </row>
    <row r="2991" spans="1:15" x14ac:dyDescent="0.3">
      <c r="A2991" t="s">
        <v>5379</v>
      </c>
      <c r="B2991" t="s">
        <v>5380</v>
      </c>
      <c r="C2991">
        <v>0</v>
      </c>
      <c r="D2991">
        <v>0</v>
      </c>
      <c r="E2991">
        <v>0</v>
      </c>
      <c r="F2991">
        <v>0</v>
      </c>
      <c r="G2991">
        <v>333</v>
      </c>
      <c r="H2991">
        <v>528.92999999999995</v>
      </c>
      <c r="I2991">
        <v>21</v>
      </c>
      <c r="J2991">
        <v>640</v>
      </c>
      <c r="K2991">
        <v>0</v>
      </c>
      <c r="L2991">
        <v>0</v>
      </c>
      <c r="N2991" t="s">
        <v>14</v>
      </c>
      <c r="O2991" t="s">
        <v>15</v>
      </c>
    </row>
    <row r="2992" spans="1:15" x14ac:dyDescent="0.3">
      <c r="A2992" t="s">
        <v>5381</v>
      </c>
      <c r="B2992" t="s">
        <v>5382</v>
      </c>
      <c r="C2992">
        <v>0</v>
      </c>
      <c r="D2992">
        <v>0</v>
      </c>
      <c r="E2992">
        <v>0</v>
      </c>
      <c r="F2992">
        <v>0</v>
      </c>
      <c r="G2992">
        <v>333</v>
      </c>
      <c r="H2992">
        <v>528.92999999999995</v>
      </c>
      <c r="I2992">
        <v>21</v>
      </c>
      <c r="J2992">
        <v>640</v>
      </c>
      <c r="K2992">
        <v>0</v>
      </c>
      <c r="L2992">
        <v>0</v>
      </c>
      <c r="N2992" t="s">
        <v>14</v>
      </c>
      <c r="O2992" t="s">
        <v>15</v>
      </c>
    </row>
    <row r="2993" spans="1:15" x14ac:dyDescent="0.3">
      <c r="A2993" t="s">
        <v>5383</v>
      </c>
      <c r="B2993" t="s">
        <v>5384</v>
      </c>
      <c r="C2993">
        <v>0</v>
      </c>
      <c r="D2993">
        <v>0</v>
      </c>
      <c r="E2993">
        <v>0</v>
      </c>
      <c r="F2993">
        <v>0</v>
      </c>
      <c r="G2993">
        <v>333</v>
      </c>
      <c r="H2993">
        <v>528.92999999999995</v>
      </c>
      <c r="I2993">
        <v>21</v>
      </c>
      <c r="J2993">
        <v>640</v>
      </c>
      <c r="K2993">
        <v>0</v>
      </c>
      <c r="L2993">
        <v>0</v>
      </c>
      <c r="N2993" t="s">
        <v>14</v>
      </c>
      <c r="O2993" t="s">
        <v>15</v>
      </c>
    </row>
    <row r="2994" spans="1:15" x14ac:dyDescent="0.3">
      <c r="A2994" t="s">
        <v>5385</v>
      </c>
      <c r="B2994" t="s">
        <v>5386</v>
      </c>
      <c r="C2994">
        <v>0</v>
      </c>
      <c r="D2994">
        <v>0</v>
      </c>
      <c r="E2994">
        <v>0</v>
      </c>
      <c r="F2994">
        <v>0</v>
      </c>
      <c r="G2994">
        <v>333</v>
      </c>
      <c r="H2994">
        <v>528.92999999999995</v>
      </c>
      <c r="I2994">
        <v>21</v>
      </c>
      <c r="J2994">
        <v>640</v>
      </c>
      <c r="K2994">
        <v>0</v>
      </c>
      <c r="L2994">
        <v>0</v>
      </c>
      <c r="N2994" t="s">
        <v>14</v>
      </c>
      <c r="O2994" t="s">
        <v>15</v>
      </c>
    </row>
    <row r="2995" spans="1:15" x14ac:dyDescent="0.3">
      <c r="A2995" t="s">
        <v>5387</v>
      </c>
      <c r="B2995" t="s">
        <v>5388</v>
      </c>
      <c r="C2995">
        <v>0</v>
      </c>
      <c r="D2995">
        <v>0</v>
      </c>
      <c r="E2995">
        <v>0</v>
      </c>
      <c r="F2995">
        <v>0</v>
      </c>
      <c r="G2995">
        <v>333</v>
      </c>
      <c r="H2995">
        <v>528.92999999999995</v>
      </c>
      <c r="I2995">
        <v>21</v>
      </c>
      <c r="J2995">
        <v>640</v>
      </c>
      <c r="K2995">
        <v>0</v>
      </c>
      <c r="L2995">
        <v>0</v>
      </c>
      <c r="N2995" t="s">
        <v>14</v>
      </c>
      <c r="O2995" t="s">
        <v>15</v>
      </c>
    </row>
    <row r="2996" spans="1:15" x14ac:dyDescent="0.3">
      <c r="A2996" t="s">
        <v>5389</v>
      </c>
      <c r="B2996" t="s">
        <v>5390</v>
      </c>
      <c r="C2996">
        <v>0</v>
      </c>
      <c r="D2996">
        <v>0</v>
      </c>
      <c r="E2996">
        <v>0</v>
      </c>
      <c r="F2996">
        <v>0</v>
      </c>
      <c r="G2996">
        <v>333</v>
      </c>
      <c r="H2996">
        <v>528.92999999999995</v>
      </c>
      <c r="I2996">
        <v>21</v>
      </c>
      <c r="J2996">
        <v>640</v>
      </c>
      <c r="K2996">
        <v>0</v>
      </c>
      <c r="L2996">
        <v>0</v>
      </c>
      <c r="N2996" t="s">
        <v>14</v>
      </c>
      <c r="O2996" t="s">
        <v>15</v>
      </c>
    </row>
    <row r="2997" spans="1:15" x14ac:dyDescent="0.3">
      <c r="A2997" t="s">
        <v>5391</v>
      </c>
      <c r="B2997" t="s">
        <v>5392</v>
      </c>
      <c r="C2997">
        <v>0</v>
      </c>
      <c r="D2997">
        <v>0</v>
      </c>
      <c r="E2997">
        <v>0</v>
      </c>
      <c r="F2997">
        <v>0</v>
      </c>
      <c r="G2997">
        <v>333</v>
      </c>
      <c r="H2997">
        <v>528.92999999999995</v>
      </c>
      <c r="I2997">
        <v>21</v>
      </c>
      <c r="J2997">
        <v>640</v>
      </c>
      <c r="K2997">
        <v>0</v>
      </c>
      <c r="L2997">
        <v>0</v>
      </c>
      <c r="N2997" t="s">
        <v>14</v>
      </c>
      <c r="O2997" t="s">
        <v>15</v>
      </c>
    </row>
    <row r="2998" spans="1:15" x14ac:dyDescent="0.3">
      <c r="A2998" t="s">
        <v>5393</v>
      </c>
      <c r="B2998" t="s">
        <v>5394</v>
      </c>
      <c r="C2998">
        <v>0</v>
      </c>
      <c r="D2998">
        <v>0</v>
      </c>
      <c r="E2998">
        <v>0</v>
      </c>
      <c r="F2998">
        <v>0</v>
      </c>
      <c r="G2998">
        <v>1247.4000000000001</v>
      </c>
      <c r="H2998">
        <v>2049.59</v>
      </c>
      <c r="I2998">
        <v>21</v>
      </c>
      <c r="J2998">
        <v>2480</v>
      </c>
      <c r="K2998">
        <v>0</v>
      </c>
      <c r="L2998">
        <v>0</v>
      </c>
      <c r="N2998" t="s">
        <v>1361</v>
      </c>
      <c r="O2998" t="s">
        <v>210</v>
      </c>
    </row>
    <row r="2999" spans="1:15" x14ac:dyDescent="0.3">
      <c r="A2999" t="s">
        <v>5395</v>
      </c>
      <c r="B2999" t="s">
        <v>5396</v>
      </c>
      <c r="C2999">
        <v>3</v>
      </c>
      <c r="D2999">
        <v>0</v>
      </c>
      <c r="E2999">
        <v>0</v>
      </c>
      <c r="F2999">
        <v>3</v>
      </c>
      <c r="G2999">
        <v>1247.4000000000001</v>
      </c>
      <c r="H2999">
        <v>2049.59</v>
      </c>
      <c r="I2999">
        <v>21</v>
      </c>
      <c r="J2999">
        <v>2480</v>
      </c>
      <c r="K2999">
        <v>6148.77</v>
      </c>
      <c r="L2999">
        <v>3742.2</v>
      </c>
      <c r="N2999" t="s">
        <v>1361</v>
      </c>
      <c r="O2999" t="s">
        <v>210</v>
      </c>
    </row>
    <row r="3000" spans="1:15" x14ac:dyDescent="0.3">
      <c r="A3000" t="s">
        <v>5397</v>
      </c>
      <c r="B3000" t="s">
        <v>5398</v>
      </c>
      <c r="C3000">
        <v>0</v>
      </c>
      <c r="D3000">
        <v>0</v>
      </c>
      <c r="E3000">
        <v>0</v>
      </c>
      <c r="F3000">
        <v>0</v>
      </c>
      <c r="G3000">
        <v>1247.4000000000001</v>
      </c>
      <c r="H3000">
        <v>2049.59</v>
      </c>
      <c r="I3000">
        <v>21</v>
      </c>
      <c r="J3000">
        <v>2480</v>
      </c>
      <c r="K3000">
        <v>0</v>
      </c>
      <c r="L3000">
        <v>0</v>
      </c>
      <c r="N3000" t="s">
        <v>1361</v>
      </c>
      <c r="O3000" t="s">
        <v>210</v>
      </c>
    </row>
    <row r="3001" spans="1:15" x14ac:dyDescent="0.3">
      <c r="A3001" t="s">
        <v>5399</v>
      </c>
      <c r="B3001" t="s">
        <v>5400</v>
      </c>
      <c r="C3001">
        <v>0</v>
      </c>
      <c r="D3001">
        <v>0</v>
      </c>
      <c r="E3001">
        <v>0</v>
      </c>
      <c r="F3001">
        <v>0</v>
      </c>
      <c r="G3001">
        <v>1736.96</v>
      </c>
      <c r="H3001">
        <v>2809.09</v>
      </c>
      <c r="I3001">
        <v>21</v>
      </c>
      <c r="J3001">
        <v>3399</v>
      </c>
      <c r="K3001">
        <v>0</v>
      </c>
      <c r="L3001">
        <v>0</v>
      </c>
      <c r="N3001" t="s">
        <v>1361</v>
      </c>
      <c r="O3001" t="s">
        <v>210</v>
      </c>
    </row>
    <row r="3002" spans="1:15" x14ac:dyDescent="0.3">
      <c r="A3002" t="s">
        <v>5401</v>
      </c>
      <c r="B3002" t="s">
        <v>5402</v>
      </c>
      <c r="C3002">
        <v>2</v>
      </c>
      <c r="D3002">
        <v>0</v>
      </c>
      <c r="E3002">
        <v>0</v>
      </c>
      <c r="F3002">
        <v>2</v>
      </c>
      <c r="G3002">
        <v>1736.96</v>
      </c>
      <c r="H3002">
        <v>2809.09</v>
      </c>
      <c r="I3002">
        <v>21</v>
      </c>
      <c r="J3002">
        <v>3399</v>
      </c>
      <c r="K3002">
        <v>5618.18</v>
      </c>
      <c r="L3002">
        <v>3473.92</v>
      </c>
      <c r="N3002" t="s">
        <v>1361</v>
      </c>
      <c r="O3002" t="s">
        <v>210</v>
      </c>
    </row>
    <row r="3003" spans="1:15" x14ac:dyDescent="0.3">
      <c r="A3003" t="s">
        <v>5403</v>
      </c>
      <c r="B3003" t="s">
        <v>5404</v>
      </c>
      <c r="C3003">
        <v>0</v>
      </c>
      <c r="D3003">
        <v>0</v>
      </c>
      <c r="E3003">
        <v>0</v>
      </c>
      <c r="F3003">
        <v>0</v>
      </c>
      <c r="G3003">
        <v>1736.96</v>
      </c>
      <c r="H3003">
        <v>2809.09</v>
      </c>
      <c r="I3003">
        <v>21</v>
      </c>
      <c r="J3003">
        <v>3399</v>
      </c>
      <c r="K3003">
        <v>0</v>
      </c>
      <c r="L3003">
        <v>0</v>
      </c>
      <c r="N3003" t="s">
        <v>1361</v>
      </c>
      <c r="O3003" t="s">
        <v>210</v>
      </c>
    </row>
    <row r="3004" spans="1:15" x14ac:dyDescent="0.3">
      <c r="A3004" t="s">
        <v>5405</v>
      </c>
      <c r="B3004" t="s">
        <v>5406</v>
      </c>
      <c r="C3004">
        <v>0</v>
      </c>
      <c r="D3004">
        <v>0</v>
      </c>
      <c r="E3004">
        <v>0</v>
      </c>
      <c r="F3004">
        <v>0</v>
      </c>
      <c r="G3004">
        <v>1736.96</v>
      </c>
      <c r="H3004">
        <v>2809.09</v>
      </c>
      <c r="I3004">
        <v>21</v>
      </c>
      <c r="J3004">
        <v>3399</v>
      </c>
      <c r="K3004">
        <v>0</v>
      </c>
      <c r="L3004">
        <v>0</v>
      </c>
      <c r="N3004" t="s">
        <v>1361</v>
      </c>
      <c r="O3004" t="s">
        <v>210</v>
      </c>
    </row>
    <row r="3005" spans="1:15" x14ac:dyDescent="0.3">
      <c r="A3005" t="s">
        <v>5407</v>
      </c>
      <c r="B3005" t="s">
        <v>5408</v>
      </c>
      <c r="C3005">
        <v>0</v>
      </c>
      <c r="D3005">
        <v>0</v>
      </c>
      <c r="E3005">
        <v>0</v>
      </c>
      <c r="F3005">
        <v>0</v>
      </c>
      <c r="G3005">
        <v>1736.96</v>
      </c>
      <c r="H3005">
        <v>2809.09</v>
      </c>
      <c r="I3005">
        <v>21</v>
      </c>
      <c r="J3005">
        <v>3399</v>
      </c>
      <c r="K3005">
        <v>0</v>
      </c>
      <c r="L3005">
        <v>0</v>
      </c>
      <c r="N3005" t="s">
        <v>1361</v>
      </c>
      <c r="O3005" t="s">
        <v>210</v>
      </c>
    </row>
    <row r="3006" spans="1:15" x14ac:dyDescent="0.3">
      <c r="A3006" t="s">
        <v>5409</v>
      </c>
      <c r="B3006" t="s">
        <v>5410</v>
      </c>
      <c r="C3006">
        <v>0</v>
      </c>
      <c r="D3006">
        <v>0</v>
      </c>
      <c r="E3006">
        <v>0</v>
      </c>
      <c r="F3006">
        <v>0</v>
      </c>
      <c r="G3006">
        <v>1736.96</v>
      </c>
      <c r="H3006">
        <v>2809.09</v>
      </c>
      <c r="I3006">
        <v>21</v>
      </c>
      <c r="J3006">
        <v>3399</v>
      </c>
      <c r="K3006">
        <v>0</v>
      </c>
      <c r="L3006">
        <v>0</v>
      </c>
      <c r="N3006" t="s">
        <v>1361</v>
      </c>
      <c r="O3006" t="s">
        <v>210</v>
      </c>
    </row>
    <row r="3007" spans="1:15" x14ac:dyDescent="0.3">
      <c r="A3007" t="s">
        <v>5411</v>
      </c>
      <c r="B3007" t="s">
        <v>5412</v>
      </c>
      <c r="C3007">
        <v>0</v>
      </c>
      <c r="D3007">
        <v>0</v>
      </c>
      <c r="E3007">
        <v>0</v>
      </c>
      <c r="F3007">
        <v>0</v>
      </c>
      <c r="G3007">
        <v>1910.66</v>
      </c>
      <c r="H3007">
        <v>3057.02</v>
      </c>
      <c r="I3007">
        <v>21</v>
      </c>
      <c r="J3007">
        <v>3699</v>
      </c>
      <c r="K3007">
        <v>0</v>
      </c>
      <c r="L3007">
        <v>0</v>
      </c>
      <c r="N3007" t="s">
        <v>1361</v>
      </c>
      <c r="O3007" t="s">
        <v>210</v>
      </c>
    </row>
    <row r="3008" spans="1:15" x14ac:dyDescent="0.3">
      <c r="A3008" t="s">
        <v>5413</v>
      </c>
      <c r="B3008" t="s">
        <v>5414</v>
      </c>
      <c r="C3008">
        <v>4</v>
      </c>
      <c r="D3008">
        <v>1</v>
      </c>
      <c r="E3008">
        <v>0</v>
      </c>
      <c r="F3008">
        <v>3</v>
      </c>
      <c r="G3008">
        <v>1910.66</v>
      </c>
      <c r="H3008">
        <v>3057.02</v>
      </c>
      <c r="I3008">
        <v>21</v>
      </c>
      <c r="J3008">
        <v>3699</v>
      </c>
      <c r="K3008">
        <v>12228.08</v>
      </c>
      <c r="L3008">
        <v>7642.64</v>
      </c>
      <c r="N3008" t="s">
        <v>1361</v>
      </c>
      <c r="O3008" t="s">
        <v>210</v>
      </c>
    </row>
    <row r="3009" spans="1:15" x14ac:dyDescent="0.3">
      <c r="A3009" t="s">
        <v>5415</v>
      </c>
      <c r="B3009" t="s">
        <v>5416</v>
      </c>
      <c r="C3009">
        <v>2</v>
      </c>
      <c r="D3009">
        <v>0</v>
      </c>
      <c r="E3009">
        <v>0</v>
      </c>
      <c r="F3009">
        <v>2</v>
      </c>
      <c r="G3009">
        <v>1910.66</v>
      </c>
      <c r="H3009">
        <v>3057.02</v>
      </c>
      <c r="I3009">
        <v>21</v>
      </c>
      <c r="J3009">
        <v>3699</v>
      </c>
      <c r="K3009">
        <v>6114.04</v>
      </c>
      <c r="L3009">
        <v>3821.32</v>
      </c>
      <c r="N3009" t="s">
        <v>1361</v>
      </c>
      <c r="O3009" t="s">
        <v>210</v>
      </c>
    </row>
    <row r="3010" spans="1:15" x14ac:dyDescent="0.3">
      <c r="A3010" t="s">
        <v>5417</v>
      </c>
      <c r="B3010" t="s">
        <v>5418</v>
      </c>
      <c r="C3010">
        <v>0</v>
      </c>
      <c r="D3010">
        <v>0</v>
      </c>
      <c r="E3010">
        <v>0</v>
      </c>
      <c r="F3010">
        <v>0</v>
      </c>
      <c r="G3010">
        <v>1910.66</v>
      </c>
      <c r="H3010">
        <v>3057.02</v>
      </c>
      <c r="I3010">
        <v>21</v>
      </c>
      <c r="J3010">
        <v>3699</v>
      </c>
      <c r="K3010">
        <v>0</v>
      </c>
      <c r="L3010">
        <v>0</v>
      </c>
      <c r="N3010" t="s">
        <v>1361</v>
      </c>
      <c r="O3010" t="s">
        <v>210</v>
      </c>
    </row>
    <row r="3011" spans="1:15" x14ac:dyDescent="0.3">
      <c r="A3011" t="s">
        <v>5419</v>
      </c>
      <c r="B3011" t="s">
        <v>5420</v>
      </c>
      <c r="C3011">
        <v>0</v>
      </c>
      <c r="D3011">
        <v>0</v>
      </c>
      <c r="E3011">
        <v>0</v>
      </c>
      <c r="F3011">
        <v>0</v>
      </c>
      <c r="G3011">
        <v>1910.66</v>
      </c>
      <c r="H3011">
        <v>3057.02</v>
      </c>
      <c r="I3011">
        <v>21</v>
      </c>
      <c r="J3011">
        <v>3699</v>
      </c>
      <c r="K3011">
        <v>0</v>
      </c>
      <c r="L3011">
        <v>0</v>
      </c>
      <c r="N3011" t="s">
        <v>1361</v>
      </c>
      <c r="O3011" t="s">
        <v>210</v>
      </c>
    </row>
    <row r="3012" spans="1:15" x14ac:dyDescent="0.3">
      <c r="A3012" t="s">
        <v>5421</v>
      </c>
      <c r="B3012" t="s">
        <v>5422</v>
      </c>
      <c r="C3012">
        <v>0</v>
      </c>
      <c r="D3012">
        <v>0</v>
      </c>
      <c r="E3012">
        <v>0</v>
      </c>
      <c r="F3012">
        <v>0</v>
      </c>
      <c r="G3012">
        <v>1910.66</v>
      </c>
      <c r="H3012">
        <v>3057.02</v>
      </c>
      <c r="I3012">
        <v>21</v>
      </c>
      <c r="J3012">
        <v>3699</v>
      </c>
      <c r="K3012">
        <v>0</v>
      </c>
      <c r="L3012">
        <v>0</v>
      </c>
      <c r="N3012" t="s">
        <v>1361</v>
      </c>
      <c r="O3012" t="s">
        <v>210</v>
      </c>
    </row>
    <row r="3013" spans="1:15" x14ac:dyDescent="0.3">
      <c r="A3013" t="s">
        <v>5423</v>
      </c>
      <c r="B3013" t="s">
        <v>5424</v>
      </c>
      <c r="C3013">
        <v>0</v>
      </c>
      <c r="D3013">
        <v>0</v>
      </c>
      <c r="E3013">
        <v>0</v>
      </c>
      <c r="F3013">
        <v>0</v>
      </c>
      <c r="G3013">
        <v>612.87</v>
      </c>
      <c r="H3013">
        <v>1099.17</v>
      </c>
      <c r="I3013">
        <v>21</v>
      </c>
      <c r="J3013">
        <v>1330</v>
      </c>
      <c r="K3013">
        <v>0</v>
      </c>
      <c r="L3013">
        <v>0</v>
      </c>
      <c r="N3013" t="s">
        <v>18</v>
      </c>
      <c r="O3013" t="s">
        <v>26</v>
      </c>
    </row>
    <row r="3014" spans="1:15" x14ac:dyDescent="0.3">
      <c r="A3014" t="s">
        <v>5425</v>
      </c>
      <c r="B3014" t="s">
        <v>5426</v>
      </c>
      <c r="C3014">
        <v>2</v>
      </c>
      <c r="D3014">
        <v>0</v>
      </c>
      <c r="E3014">
        <v>0</v>
      </c>
      <c r="F3014">
        <v>2</v>
      </c>
      <c r="G3014">
        <v>612.87</v>
      </c>
      <c r="H3014">
        <v>1099.17</v>
      </c>
      <c r="I3014">
        <v>21</v>
      </c>
      <c r="J3014">
        <v>1330</v>
      </c>
      <c r="K3014">
        <v>2198.34</v>
      </c>
      <c r="L3014">
        <v>1225.74</v>
      </c>
      <c r="N3014" t="s">
        <v>18</v>
      </c>
      <c r="O3014" t="s">
        <v>26</v>
      </c>
    </row>
    <row r="3015" spans="1:15" x14ac:dyDescent="0.3">
      <c r="A3015" t="s">
        <v>5427</v>
      </c>
      <c r="B3015" t="s">
        <v>5428</v>
      </c>
      <c r="C3015">
        <v>1</v>
      </c>
      <c r="D3015">
        <v>0</v>
      </c>
      <c r="E3015">
        <v>0</v>
      </c>
      <c r="F3015">
        <v>1</v>
      </c>
      <c r="G3015">
        <v>612.87</v>
      </c>
      <c r="H3015">
        <v>1099.17</v>
      </c>
      <c r="I3015">
        <v>21</v>
      </c>
      <c r="J3015">
        <v>1330</v>
      </c>
      <c r="K3015">
        <v>1099.17</v>
      </c>
      <c r="L3015">
        <v>612.87</v>
      </c>
      <c r="N3015" t="s">
        <v>18</v>
      </c>
      <c r="O3015" t="s">
        <v>26</v>
      </c>
    </row>
    <row r="3016" spans="1:15" x14ac:dyDescent="0.3">
      <c r="A3016" t="s">
        <v>5429</v>
      </c>
      <c r="B3016" t="s">
        <v>5430</v>
      </c>
      <c r="C3016">
        <v>0</v>
      </c>
      <c r="D3016">
        <v>0</v>
      </c>
      <c r="E3016">
        <v>0</v>
      </c>
      <c r="F3016">
        <v>0</v>
      </c>
      <c r="G3016">
        <v>663.09</v>
      </c>
      <c r="H3016">
        <v>1099.17</v>
      </c>
      <c r="I3016">
        <v>21</v>
      </c>
      <c r="J3016">
        <v>1330</v>
      </c>
      <c r="K3016">
        <v>0</v>
      </c>
      <c r="L3016">
        <v>0</v>
      </c>
      <c r="N3016" t="s">
        <v>18</v>
      </c>
      <c r="O3016" t="s">
        <v>26</v>
      </c>
    </row>
    <row r="3017" spans="1:15" x14ac:dyDescent="0.3">
      <c r="A3017" t="s">
        <v>5431</v>
      </c>
      <c r="B3017" t="s">
        <v>5432</v>
      </c>
      <c r="C3017">
        <v>2</v>
      </c>
      <c r="D3017">
        <v>0</v>
      </c>
      <c r="E3017">
        <v>0</v>
      </c>
      <c r="F3017">
        <v>2</v>
      </c>
      <c r="G3017">
        <v>663.09</v>
      </c>
      <c r="H3017">
        <v>1099.17</v>
      </c>
      <c r="I3017">
        <v>21</v>
      </c>
      <c r="J3017">
        <v>1330</v>
      </c>
      <c r="K3017">
        <v>2198.34</v>
      </c>
      <c r="L3017">
        <v>1326.18</v>
      </c>
      <c r="N3017" t="s">
        <v>18</v>
      </c>
      <c r="O3017" t="s">
        <v>26</v>
      </c>
    </row>
    <row r="3018" spans="1:15" x14ac:dyDescent="0.3">
      <c r="A3018" t="s">
        <v>5433</v>
      </c>
      <c r="B3018" t="s">
        <v>5434</v>
      </c>
      <c r="C3018">
        <v>24</v>
      </c>
      <c r="D3018">
        <v>0</v>
      </c>
      <c r="E3018">
        <v>0</v>
      </c>
      <c r="F3018">
        <v>24</v>
      </c>
      <c r="G3018">
        <v>280</v>
      </c>
      <c r="H3018">
        <v>471.07</v>
      </c>
      <c r="I3018">
        <v>21</v>
      </c>
      <c r="J3018">
        <v>570</v>
      </c>
      <c r="K3018">
        <v>11305.68</v>
      </c>
      <c r="L3018">
        <v>6720</v>
      </c>
      <c r="N3018" t="s">
        <v>14</v>
      </c>
      <c r="O3018" t="s">
        <v>756</v>
      </c>
    </row>
    <row r="3019" spans="1:15" x14ac:dyDescent="0.3">
      <c r="A3019" t="s">
        <v>6096</v>
      </c>
      <c r="B3019" t="s">
        <v>214</v>
      </c>
      <c r="C3019">
        <v>0</v>
      </c>
      <c r="D3019">
        <v>0</v>
      </c>
      <c r="E3019">
        <v>0</v>
      </c>
      <c r="F3019">
        <v>0</v>
      </c>
      <c r="G3019">
        <v>1169.05</v>
      </c>
      <c r="H3019">
        <v>1776.86</v>
      </c>
      <c r="I3019">
        <v>21</v>
      </c>
      <c r="J3019">
        <v>2150</v>
      </c>
      <c r="K3019">
        <v>0</v>
      </c>
      <c r="L3019">
        <v>0</v>
      </c>
      <c r="N3019" t="s">
        <v>215</v>
      </c>
      <c r="O3019" t="s">
        <v>216</v>
      </c>
    </row>
    <row r="3020" spans="1:15" x14ac:dyDescent="0.3">
      <c r="A3020" t="s">
        <v>6097</v>
      </c>
      <c r="B3020" t="s">
        <v>218</v>
      </c>
      <c r="C3020">
        <v>0</v>
      </c>
      <c r="D3020">
        <v>0</v>
      </c>
      <c r="E3020">
        <v>0</v>
      </c>
      <c r="F3020">
        <v>0</v>
      </c>
      <c r="G3020">
        <v>1169.05</v>
      </c>
      <c r="H3020">
        <v>1776.86</v>
      </c>
      <c r="I3020">
        <v>21</v>
      </c>
      <c r="J3020">
        <v>2150</v>
      </c>
      <c r="K3020">
        <v>0</v>
      </c>
      <c r="L3020">
        <v>0</v>
      </c>
      <c r="N3020" t="s">
        <v>215</v>
      </c>
      <c r="O3020" t="s">
        <v>216</v>
      </c>
    </row>
    <row r="3021" spans="1:15" x14ac:dyDescent="0.3">
      <c r="A3021" t="s">
        <v>6098</v>
      </c>
      <c r="B3021" t="s">
        <v>220</v>
      </c>
      <c r="C3021">
        <v>0</v>
      </c>
      <c r="D3021">
        <v>0</v>
      </c>
      <c r="E3021">
        <v>0</v>
      </c>
      <c r="F3021">
        <v>0</v>
      </c>
      <c r="G3021">
        <v>1169.05</v>
      </c>
      <c r="H3021">
        <v>1776.86</v>
      </c>
      <c r="I3021">
        <v>21</v>
      </c>
      <c r="J3021">
        <v>2150</v>
      </c>
      <c r="K3021">
        <v>0</v>
      </c>
      <c r="L3021">
        <v>0</v>
      </c>
      <c r="N3021" t="s">
        <v>215</v>
      </c>
      <c r="O3021" t="s">
        <v>216</v>
      </c>
    </row>
    <row r="3022" spans="1:15" x14ac:dyDescent="0.3">
      <c r="A3022" t="s">
        <v>6099</v>
      </c>
      <c r="B3022" t="s">
        <v>222</v>
      </c>
      <c r="C3022">
        <v>0</v>
      </c>
      <c r="D3022">
        <v>0</v>
      </c>
      <c r="E3022">
        <v>0</v>
      </c>
      <c r="F3022">
        <v>0</v>
      </c>
      <c r="G3022">
        <v>1169.05</v>
      </c>
      <c r="H3022">
        <v>1776.86</v>
      </c>
      <c r="I3022">
        <v>21</v>
      </c>
      <c r="J3022">
        <v>2150</v>
      </c>
      <c r="K3022">
        <v>0</v>
      </c>
      <c r="L3022">
        <v>0</v>
      </c>
      <c r="N3022" t="s">
        <v>215</v>
      </c>
      <c r="O3022" t="s">
        <v>216</v>
      </c>
    </row>
    <row r="3023" spans="1:15" x14ac:dyDescent="0.3">
      <c r="A3023" t="s">
        <v>6100</v>
      </c>
      <c r="B3023" t="s">
        <v>263</v>
      </c>
      <c r="C3023">
        <v>0</v>
      </c>
      <c r="D3023">
        <v>0</v>
      </c>
      <c r="E3023">
        <v>0</v>
      </c>
      <c r="F3023">
        <v>0</v>
      </c>
      <c r="G3023">
        <v>1451.51</v>
      </c>
      <c r="H3023">
        <v>2057.85</v>
      </c>
      <c r="I3023">
        <v>21</v>
      </c>
      <c r="J3023">
        <v>2490</v>
      </c>
      <c r="K3023">
        <v>0</v>
      </c>
      <c r="L3023">
        <v>0</v>
      </c>
      <c r="N3023" t="s">
        <v>215</v>
      </c>
      <c r="O3023" t="s">
        <v>216</v>
      </c>
    </row>
    <row r="3024" spans="1:15" x14ac:dyDescent="0.3">
      <c r="A3024" t="s">
        <v>6101</v>
      </c>
      <c r="B3024" t="s">
        <v>265</v>
      </c>
      <c r="C3024">
        <v>0</v>
      </c>
      <c r="D3024">
        <v>0</v>
      </c>
      <c r="E3024">
        <v>0</v>
      </c>
      <c r="F3024">
        <v>0</v>
      </c>
      <c r="G3024">
        <v>1451.51</v>
      </c>
      <c r="H3024">
        <v>2057.85</v>
      </c>
      <c r="I3024">
        <v>21</v>
      </c>
      <c r="J3024">
        <v>2490</v>
      </c>
      <c r="K3024">
        <v>0</v>
      </c>
      <c r="L3024">
        <v>0</v>
      </c>
      <c r="N3024" t="s">
        <v>215</v>
      </c>
      <c r="O3024" t="s">
        <v>216</v>
      </c>
    </row>
    <row r="3025" spans="1:15" x14ac:dyDescent="0.3">
      <c r="A3025" t="s">
        <v>6102</v>
      </c>
      <c r="B3025" t="s">
        <v>910</v>
      </c>
      <c r="C3025">
        <v>0</v>
      </c>
      <c r="D3025">
        <v>0</v>
      </c>
      <c r="E3025">
        <v>0</v>
      </c>
      <c r="F3025">
        <v>0</v>
      </c>
      <c r="G3025">
        <v>1843.8</v>
      </c>
      <c r="H3025">
        <v>2933.88</v>
      </c>
      <c r="I3025">
        <v>21</v>
      </c>
      <c r="J3025">
        <v>3550</v>
      </c>
      <c r="K3025">
        <v>0</v>
      </c>
      <c r="L3025">
        <v>0</v>
      </c>
      <c r="N3025" t="s">
        <v>215</v>
      </c>
      <c r="O3025" t="s">
        <v>216</v>
      </c>
    </row>
    <row r="3026" spans="1:15" x14ac:dyDescent="0.3">
      <c r="A3026" t="s">
        <v>6103</v>
      </c>
      <c r="B3026" t="s">
        <v>912</v>
      </c>
      <c r="C3026">
        <v>0</v>
      </c>
      <c r="D3026">
        <v>0</v>
      </c>
      <c r="E3026">
        <v>0</v>
      </c>
      <c r="F3026">
        <v>0</v>
      </c>
      <c r="G3026">
        <v>1843.8</v>
      </c>
      <c r="H3026">
        <v>2933.88</v>
      </c>
      <c r="I3026">
        <v>21</v>
      </c>
      <c r="J3026">
        <v>3550</v>
      </c>
      <c r="K3026">
        <v>0</v>
      </c>
      <c r="L3026">
        <v>0</v>
      </c>
      <c r="N3026" t="s">
        <v>215</v>
      </c>
      <c r="O3026" t="s">
        <v>216</v>
      </c>
    </row>
    <row r="3027" spans="1:15" x14ac:dyDescent="0.3">
      <c r="A3027" t="s">
        <v>6104</v>
      </c>
      <c r="B3027" t="s">
        <v>914</v>
      </c>
      <c r="C3027">
        <v>0</v>
      </c>
      <c r="D3027">
        <v>0</v>
      </c>
      <c r="E3027">
        <v>0</v>
      </c>
      <c r="F3027">
        <v>0</v>
      </c>
      <c r="G3027">
        <v>1843.8</v>
      </c>
      <c r="H3027">
        <v>2933.88</v>
      </c>
      <c r="I3027">
        <v>21</v>
      </c>
      <c r="J3027">
        <v>3550</v>
      </c>
      <c r="K3027">
        <v>0</v>
      </c>
      <c r="L3027">
        <v>0</v>
      </c>
      <c r="N3027" t="s">
        <v>215</v>
      </c>
      <c r="O3027" t="s">
        <v>216</v>
      </c>
    </row>
    <row r="3028" spans="1:15" x14ac:dyDescent="0.3">
      <c r="A3028" t="s">
        <v>6105</v>
      </c>
      <c r="B3028" t="s">
        <v>916</v>
      </c>
      <c r="C3028">
        <v>0</v>
      </c>
      <c r="D3028">
        <v>0</v>
      </c>
      <c r="E3028">
        <v>0</v>
      </c>
      <c r="F3028">
        <v>0</v>
      </c>
      <c r="G3028">
        <v>1843.8</v>
      </c>
      <c r="H3028">
        <v>2933.88</v>
      </c>
      <c r="I3028">
        <v>21</v>
      </c>
      <c r="J3028">
        <v>3550</v>
      </c>
      <c r="K3028">
        <v>0</v>
      </c>
      <c r="L3028">
        <v>0</v>
      </c>
      <c r="N3028" t="s">
        <v>215</v>
      </c>
      <c r="O3028" t="s">
        <v>216</v>
      </c>
    </row>
    <row r="3029" spans="1:15" x14ac:dyDescent="0.3">
      <c r="A3029" t="s">
        <v>6106</v>
      </c>
      <c r="B3029" t="s">
        <v>3984</v>
      </c>
      <c r="C3029">
        <v>0</v>
      </c>
      <c r="D3029">
        <v>0</v>
      </c>
      <c r="E3029">
        <v>0</v>
      </c>
      <c r="F3029">
        <v>0</v>
      </c>
      <c r="G3029">
        <v>384.33</v>
      </c>
      <c r="H3029">
        <v>735.54</v>
      </c>
      <c r="I3029">
        <v>21</v>
      </c>
      <c r="J3029">
        <v>890</v>
      </c>
      <c r="K3029">
        <v>0</v>
      </c>
      <c r="L3029">
        <v>0</v>
      </c>
      <c r="N3029" t="s">
        <v>90</v>
      </c>
      <c r="O3029" t="s">
        <v>216</v>
      </c>
    </row>
    <row r="3030" spans="1:15" x14ac:dyDescent="0.3">
      <c r="A3030" t="s">
        <v>6107</v>
      </c>
      <c r="B3030" t="s">
        <v>3986</v>
      </c>
      <c r="C3030">
        <v>0</v>
      </c>
      <c r="D3030">
        <v>0</v>
      </c>
      <c r="E3030">
        <v>0</v>
      </c>
      <c r="F3030">
        <v>0</v>
      </c>
      <c r="G3030">
        <v>384.33</v>
      </c>
      <c r="H3030">
        <v>735.54</v>
      </c>
      <c r="I3030">
        <v>21</v>
      </c>
      <c r="J3030">
        <v>890</v>
      </c>
      <c r="K3030">
        <v>0</v>
      </c>
      <c r="L3030">
        <v>0</v>
      </c>
      <c r="N3030" t="s">
        <v>90</v>
      </c>
      <c r="O3030" t="s">
        <v>216</v>
      </c>
    </row>
    <row r="3031" spans="1:15" x14ac:dyDescent="0.3">
      <c r="A3031" t="s">
        <v>6108</v>
      </c>
      <c r="B3031" t="s">
        <v>3988</v>
      </c>
      <c r="C3031">
        <v>0</v>
      </c>
      <c r="D3031">
        <v>0</v>
      </c>
      <c r="E3031">
        <v>0</v>
      </c>
      <c r="F3031">
        <v>0</v>
      </c>
      <c r="G3031">
        <v>384.33</v>
      </c>
      <c r="H3031">
        <v>735.54</v>
      </c>
      <c r="I3031">
        <v>21</v>
      </c>
      <c r="J3031">
        <v>890</v>
      </c>
      <c r="K3031">
        <v>0</v>
      </c>
      <c r="L3031">
        <v>0</v>
      </c>
      <c r="N3031" t="s">
        <v>90</v>
      </c>
      <c r="O3031" t="s">
        <v>216</v>
      </c>
    </row>
    <row r="3032" spans="1:15" x14ac:dyDescent="0.3">
      <c r="A3032" t="s">
        <v>6109</v>
      </c>
      <c r="B3032" t="s">
        <v>3990</v>
      </c>
      <c r="C3032">
        <v>0</v>
      </c>
      <c r="D3032">
        <v>0</v>
      </c>
      <c r="E3032">
        <v>0</v>
      </c>
      <c r="F3032">
        <v>0</v>
      </c>
      <c r="G3032">
        <v>384.33</v>
      </c>
      <c r="H3032">
        <v>735.54</v>
      </c>
      <c r="I3032">
        <v>21</v>
      </c>
      <c r="J3032">
        <v>890</v>
      </c>
      <c r="K3032">
        <v>0</v>
      </c>
      <c r="L3032">
        <v>0</v>
      </c>
      <c r="N3032" t="s">
        <v>90</v>
      </c>
      <c r="O3032" t="s">
        <v>216</v>
      </c>
    </row>
    <row r="3033" spans="1:15" x14ac:dyDescent="0.3">
      <c r="A3033" t="s">
        <v>6110</v>
      </c>
      <c r="B3033" t="s">
        <v>3992</v>
      </c>
      <c r="C3033">
        <v>0</v>
      </c>
      <c r="D3033">
        <v>0</v>
      </c>
      <c r="E3033">
        <v>0</v>
      </c>
      <c r="F3033">
        <v>0</v>
      </c>
      <c r="G3033">
        <v>384.33</v>
      </c>
      <c r="H3033">
        <v>735.54</v>
      </c>
      <c r="I3033">
        <v>21</v>
      </c>
      <c r="J3033">
        <v>890</v>
      </c>
      <c r="K3033">
        <v>0</v>
      </c>
      <c r="L3033">
        <v>0</v>
      </c>
      <c r="N3033" t="s">
        <v>90</v>
      </c>
      <c r="O3033" t="s">
        <v>216</v>
      </c>
    </row>
    <row r="3034" spans="1:15" x14ac:dyDescent="0.3">
      <c r="A3034" t="s">
        <v>6111</v>
      </c>
      <c r="B3034" t="s">
        <v>3994</v>
      </c>
      <c r="C3034">
        <v>0</v>
      </c>
      <c r="D3034">
        <v>0</v>
      </c>
      <c r="E3034">
        <v>0</v>
      </c>
      <c r="F3034">
        <v>0</v>
      </c>
      <c r="G3034">
        <v>384.33</v>
      </c>
      <c r="H3034">
        <v>735.54</v>
      </c>
      <c r="I3034">
        <v>21</v>
      </c>
      <c r="J3034">
        <v>890</v>
      </c>
      <c r="K3034">
        <v>0</v>
      </c>
      <c r="L3034">
        <v>0</v>
      </c>
      <c r="N3034" t="s">
        <v>90</v>
      </c>
      <c r="O3034" t="s">
        <v>216</v>
      </c>
    </row>
    <row r="3035" spans="1:15" x14ac:dyDescent="0.3">
      <c r="A3035" t="s">
        <v>6112</v>
      </c>
      <c r="B3035" t="s">
        <v>5052</v>
      </c>
      <c r="C3035">
        <v>0</v>
      </c>
      <c r="D3035">
        <v>0</v>
      </c>
      <c r="E3035">
        <v>0</v>
      </c>
      <c r="F3035">
        <v>0</v>
      </c>
      <c r="G3035">
        <v>677.16</v>
      </c>
      <c r="H3035">
        <v>1090.9100000000001</v>
      </c>
      <c r="I3035">
        <v>21</v>
      </c>
      <c r="J3035">
        <v>1320</v>
      </c>
      <c r="K3035">
        <v>0</v>
      </c>
      <c r="L3035">
        <v>0</v>
      </c>
      <c r="N3035" t="s">
        <v>5053</v>
      </c>
      <c r="O3035" t="s">
        <v>216</v>
      </c>
    </row>
    <row r="3036" spans="1:15" x14ac:dyDescent="0.3">
      <c r="A3036" t="s">
        <v>6113</v>
      </c>
      <c r="B3036" t="s">
        <v>6079</v>
      </c>
      <c r="C3036">
        <v>0</v>
      </c>
      <c r="D3036">
        <v>0</v>
      </c>
      <c r="E3036">
        <v>0</v>
      </c>
      <c r="F3036">
        <v>0</v>
      </c>
      <c r="G3036">
        <v>1414.37</v>
      </c>
      <c r="H3036">
        <v>1982.64</v>
      </c>
      <c r="I3036">
        <v>21</v>
      </c>
      <c r="J3036">
        <v>2399</v>
      </c>
      <c r="K3036">
        <v>0</v>
      </c>
      <c r="L3036">
        <v>0</v>
      </c>
      <c r="N3036" t="s">
        <v>215</v>
      </c>
      <c r="O3036" t="s">
        <v>216</v>
      </c>
    </row>
    <row r="3037" spans="1:15" x14ac:dyDescent="0.3">
      <c r="A3037" t="s">
        <v>6114</v>
      </c>
      <c r="B3037" t="s">
        <v>6081</v>
      </c>
      <c r="C3037">
        <v>0</v>
      </c>
      <c r="D3037">
        <v>0</v>
      </c>
      <c r="E3037">
        <v>0</v>
      </c>
      <c r="F3037">
        <v>0</v>
      </c>
      <c r="G3037">
        <v>1414.37</v>
      </c>
      <c r="H3037">
        <v>1982.64</v>
      </c>
      <c r="I3037">
        <v>21</v>
      </c>
      <c r="J3037">
        <v>2399</v>
      </c>
      <c r="K3037">
        <v>0</v>
      </c>
      <c r="L3037">
        <v>0</v>
      </c>
      <c r="N3037" t="s">
        <v>215</v>
      </c>
      <c r="O3037" t="s">
        <v>216</v>
      </c>
    </row>
    <row r="3038" spans="1:15" x14ac:dyDescent="0.3">
      <c r="A3038" t="s">
        <v>6115</v>
      </c>
      <c r="B3038" t="s">
        <v>6083</v>
      </c>
      <c r="C3038">
        <v>0</v>
      </c>
      <c r="D3038">
        <v>0</v>
      </c>
      <c r="E3038">
        <v>0</v>
      </c>
      <c r="F3038">
        <v>0</v>
      </c>
      <c r="G3038">
        <v>1414.37</v>
      </c>
      <c r="H3038">
        <v>1982.64</v>
      </c>
      <c r="I3038">
        <v>21</v>
      </c>
      <c r="J3038">
        <v>2399</v>
      </c>
      <c r="K3038">
        <v>0</v>
      </c>
      <c r="L3038">
        <v>0</v>
      </c>
      <c r="N3038" t="s">
        <v>215</v>
      </c>
      <c r="O3038" t="s">
        <v>216</v>
      </c>
    </row>
    <row r="3039" spans="1:15" x14ac:dyDescent="0.3">
      <c r="A3039" t="s">
        <v>6116</v>
      </c>
      <c r="B3039" t="s">
        <v>6085</v>
      </c>
      <c r="C3039">
        <v>0</v>
      </c>
      <c r="D3039">
        <v>0</v>
      </c>
      <c r="E3039">
        <v>0</v>
      </c>
      <c r="F3039">
        <v>0</v>
      </c>
      <c r="G3039">
        <v>1414.37</v>
      </c>
      <c r="H3039">
        <v>1982.64</v>
      </c>
      <c r="I3039">
        <v>21</v>
      </c>
      <c r="J3039">
        <v>2399</v>
      </c>
      <c r="K3039">
        <v>0</v>
      </c>
      <c r="L3039">
        <v>0</v>
      </c>
      <c r="N3039" t="s">
        <v>215</v>
      </c>
      <c r="O3039" t="s">
        <v>216</v>
      </c>
    </row>
    <row r="3040" spans="1:15" x14ac:dyDescent="0.3">
      <c r="A3040" t="s">
        <v>6117</v>
      </c>
      <c r="B3040" t="s">
        <v>6091</v>
      </c>
      <c r="C3040">
        <v>0</v>
      </c>
      <c r="D3040">
        <v>0</v>
      </c>
      <c r="E3040">
        <v>0</v>
      </c>
      <c r="F3040">
        <v>0</v>
      </c>
      <c r="G3040">
        <v>1414.37</v>
      </c>
      <c r="H3040">
        <v>1982.64</v>
      </c>
      <c r="I3040">
        <v>21</v>
      </c>
      <c r="J3040">
        <v>2399</v>
      </c>
      <c r="K3040">
        <v>0</v>
      </c>
      <c r="L3040">
        <v>0</v>
      </c>
      <c r="N3040" t="s">
        <v>215</v>
      </c>
      <c r="O3040" t="s">
        <v>216</v>
      </c>
    </row>
    <row r="3041" spans="1:15" x14ac:dyDescent="0.3">
      <c r="A3041" t="s">
        <v>6118</v>
      </c>
      <c r="B3041" t="s">
        <v>6093</v>
      </c>
      <c r="C3041">
        <v>0</v>
      </c>
      <c r="D3041">
        <v>0</v>
      </c>
      <c r="E3041">
        <v>0</v>
      </c>
      <c r="F3041">
        <v>0</v>
      </c>
      <c r="G3041">
        <v>1414.37</v>
      </c>
      <c r="H3041">
        <v>1982.64</v>
      </c>
      <c r="I3041">
        <v>21</v>
      </c>
      <c r="J3041">
        <v>2399</v>
      </c>
      <c r="K3041">
        <v>0</v>
      </c>
      <c r="L3041">
        <v>0</v>
      </c>
      <c r="N3041" t="s">
        <v>215</v>
      </c>
      <c r="O3041" t="s">
        <v>216</v>
      </c>
    </row>
    <row r="3042" spans="1:15" x14ac:dyDescent="0.3">
      <c r="A3042" t="s">
        <v>6119</v>
      </c>
      <c r="B3042" t="s">
        <v>6120</v>
      </c>
      <c r="C3042">
        <v>0</v>
      </c>
      <c r="D3042">
        <v>0</v>
      </c>
      <c r="E3042">
        <v>0</v>
      </c>
      <c r="F3042">
        <v>0</v>
      </c>
      <c r="G3042">
        <v>1289.28</v>
      </c>
      <c r="H3042">
        <v>2033.06</v>
      </c>
      <c r="I3042">
        <v>21</v>
      </c>
      <c r="J3042">
        <v>2460</v>
      </c>
      <c r="K3042">
        <v>0</v>
      </c>
      <c r="L3042">
        <v>0</v>
      </c>
      <c r="N3042" t="s">
        <v>101</v>
      </c>
      <c r="O3042" t="s">
        <v>102</v>
      </c>
    </row>
    <row r="3043" spans="1:15" x14ac:dyDescent="0.3">
      <c r="A3043" t="s">
        <v>6121</v>
      </c>
      <c r="B3043" t="s">
        <v>6120</v>
      </c>
      <c r="C3043">
        <v>0</v>
      </c>
      <c r="D3043">
        <v>0</v>
      </c>
      <c r="E3043">
        <v>0</v>
      </c>
      <c r="F3043">
        <v>0</v>
      </c>
      <c r="G3043">
        <v>1289.28</v>
      </c>
      <c r="H3043">
        <v>2033.06</v>
      </c>
      <c r="I3043">
        <v>21</v>
      </c>
      <c r="J3043">
        <v>2460</v>
      </c>
      <c r="K3043">
        <v>0</v>
      </c>
      <c r="L3043">
        <v>0</v>
      </c>
      <c r="N3043" t="s">
        <v>101</v>
      </c>
      <c r="O3043" t="s">
        <v>102</v>
      </c>
    </row>
    <row r="3044" spans="1:15" x14ac:dyDescent="0.3">
      <c r="A3044" t="s">
        <v>6122</v>
      </c>
      <c r="B3044" t="s">
        <v>6120</v>
      </c>
      <c r="C3044">
        <v>0</v>
      </c>
      <c r="D3044">
        <v>0</v>
      </c>
      <c r="E3044">
        <v>0</v>
      </c>
      <c r="F3044">
        <v>0</v>
      </c>
      <c r="G3044">
        <v>1289.28</v>
      </c>
      <c r="H3044">
        <v>2033.06</v>
      </c>
      <c r="I3044">
        <v>21</v>
      </c>
      <c r="J3044">
        <v>2460</v>
      </c>
      <c r="K3044">
        <v>0</v>
      </c>
      <c r="L3044">
        <v>0</v>
      </c>
      <c r="N3044" t="s">
        <v>101</v>
      </c>
      <c r="O3044" t="s">
        <v>102</v>
      </c>
    </row>
    <row r="3045" spans="1:15" x14ac:dyDescent="0.3">
      <c r="A3045" t="s">
        <v>6123</v>
      </c>
      <c r="B3045" t="s">
        <v>6120</v>
      </c>
      <c r="C3045">
        <v>0</v>
      </c>
      <c r="D3045">
        <v>0</v>
      </c>
      <c r="E3045">
        <v>0</v>
      </c>
      <c r="F3045">
        <v>0</v>
      </c>
      <c r="G3045">
        <v>1289.28</v>
      </c>
      <c r="H3045">
        <v>2033.06</v>
      </c>
      <c r="I3045">
        <v>21</v>
      </c>
      <c r="J3045">
        <v>2460</v>
      </c>
      <c r="K3045">
        <v>0</v>
      </c>
      <c r="L3045">
        <v>0</v>
      </c>
      <c r="N3045" t="s">
        <v>101</v>
      </c>
      <c r="O3045" t="s">
        <v>102</v>
      </c>
    </row>
    <row r="3046" spans="1:15" x14ac:dyDescent="0.3">
      <c r="A3046" t="s">
        <v>6124</v>
      </c>
      <c r="B3046" t="s">
        <v>6125</v>
      </c>
      <c r="C3046">
        <v>0</v>
      </c>
      <c r="D3046">
        <v>0</v>
      </c>
      <c r="E3046">
        <v>0</v>
      </c>
      <c r="F3046">
        <v>0</v>
      </c>
      <c r="G3046">
        <v>1200</v>
      </c>
      <c r="H3046">
        <v>2148.7600000000002</v>
      </c>
      <c r="I3046">
        <v>21</v>
      </c>
      <c r="J3046">
        <v>2600</v>
      </c>
      <c r="K3046">
        <v>0</v>
      </c>
      <c r="L3046">
        <v>0</v>
      </c>
      <c r="N3046" t="s">
        <v>101</v>
      </c>
      <c r="O3046" t="s">
        <v>15</v>
      </c>
    </row>
    <row r="3047" spans="1:15" x14ac:dyDescent="0.3">
      <c r="A3047" t="s">
        <v>6126</v>
      </c>
      <c r="B3047" t="s">
        <v>6127</v>
      </c>
      <c r="C3047">
        <v>0</v>
      </c>
      <c r="D3047">
        <v>0</v>
      </c>
      <c r="E3047">
        <v>0</v>
      </c>
      <c r="F3047">
        <v>0</v>
      </c>
      <c r="G3047">
        <v>1200</v>
      </c>
      <c r="H3047">
        <v>2148.7600000000002</v>
      </c>
      <c r="I3047">
        <v>21</v>
      </c>
      <c r="J3047">
        <v>2600</v>
      </c>
      <c r="K3047">
        <v>0</v>
      </c>
      <c r="L3047">
        <v>0</v>
      </c>
      <c r="N3047" t="s">
        <v>101</v>
      </c>
      <c r="O3047" t="s">
        <v>15</v>
      </c>
    </row>
    <row r="3048" spans="1:15" x14ac:dyDescent="0.3">
      <c r="A3048" t="s">
        <v>6128</v>
      </c>
      <c r="B3048" t="s">
        <v>6129</v>
      </c>
      <c r="C3048">
        <v>0</v>
      </c>
      <c r="D3048">
        <v>0</v>
      </c>
      <c r="E3048">
        <v>0</v>
      </c>
      <c r="F3048">
        <v>0</v>
      </c>
      <c r="G3048">
        <v>1200</v>
      </c>
      <c r="H3048">
        <v>2148.7600000000002</v>
      </c>
      <c r="I3048">
        <v>21</v>
      </c>
      <c r="J3048">
        <v>2600</v>
      </c>
      <c r="K3048">
        <v>0</v>
      </c>
      <c r="L3048">
        <v>0</v>
      </c>
      <c r="N3048" t="s">
        <v>101</v>
      </c>
      <c r="O3048" t="s">
        <v>15</v>
      </c>
    </row>
    <row r="3049" spans="1:15" x14ac:dyDescent="0.3">
      <c r="A3049" t="s">
        <v>6130</v>
      </c>
      <c r="B3049" t="s">
        <v>6131</v>
      </c>
      <c r="C3049">
        <v>0</v>
      </c>
      <c r="D3049">
        <v>0</v>
      </c>
      <c r="E3049">
        <v>0</v>
      </c>
      <c r="F3049">
        <v>0</v>
      </c>
      <c r="G3049">
        <v>1440</v>
      </c>
      <c r="H3049">
        <v>2727.27</v>
      </c>
      <c r="I3049">
        <v>21</v>
      </c>
      <c r="J3049">
        <v>3300</v>
      </c>
      <c r="K3049">
        <v>0</v>
      </c>
      <c r="L3049">
        <v>0</v>
      </c>
      <c r="N3049" t="s">
        <v>101</v>
      </c>
      <c r="O3049" t="s">
        <v>15</v>
      </c>
    </row>
    <row r="3050" spans="1:15" x14ac:dyDescent="0.3">
      <c r="A3050" t="s">
        <v>6132</v>
      </c>
      <c r="B3050" t="s">
        <v>6133</v>
      </c>
      <c r="C3050">
        <v>0</v>
      </c>
      <c r="D3050">
        <v>0</v>
      </c>
      <c r="E3050">
        <v>0</v>
      </c>
      <c r="F3050">
        <v>0</v>
      </c>
      <c r="G3050">
        <v>1344</v>
      </c>
      <c r="H3050">
        <v>2396.69</v>
      </c>
      <c r="I3050">
        <v>21</v>
      </c>
      <c r="J3050">
        <v>2900</v>
      </c>
      <c r="K3050">
        <v>0</v>
      </c>
      <c r="L3050">
        <v>0</v>
      </c>
      <c r="N3050" t="s">
        <v>101</v>
      </c>
      <c r="O3050" t="s">
        <v>15</v>
      </c>
    </row>
    <row r="3051" spans="1:15" x14ac:dyDescent="0.3">
      <c r="A3051" t="s">
        <v>6134</v>
      </c>
      <c r="B3051" t="s">
        <v>6135</v>
      </c>
      <c r="C3051">
        <v>0</v>
      </c>
      <c r="D3051">
        <v>0</v>
      </c>
      <c r="E3051">
        <v>0</v>
      </c>
      <c r="F3051">
        <v>0</v>
      </c>
      <c r="G3051">
        <v>1344</v>
      </c>
      <c r="H3051">
        <v>2396.69</v>
      </c>
      <c r="I3051">
        <v>21</v>
      </c>
      <c r="J3051">
        <v>2900</v>
      </c>
      <c r="K3051">
        <v>0</v>
      </c>
      <c r="L3051">
        <v>0</v>
      </c>
      <c r="N3051" t="s">
        <v>101</v>
      </c>
      <c r="O3051" t="s">
        <v>15</v>
      </c>
    </row>
    <row r="3052" spans="1:15" x14ac:dyDescent="0.3">
      <c r="A3052" t="s">
        <v>6136</v>
      </c>
      <c r="B3052" t="s">
        <v>6137</v>
      </c>
      <c r="C3052">
        <v>0</v>
      </c>
      <c r="D3052">
        <v>0</v>
      </c>
      <c r="E3052">
        <v>0</v>
      </c>
      <c r="F3052">
        <v>0</v>
      </c>
      <c r="G3052">
        <v>1344</v>
      </c>
      <c r="H3052">
        <v>2396.69</v>
      </c>
      <c r="I3052">
        <v>21</v>
      </c>
      <c r="J3052">
        <v>2900</v>
      </c>
      <c r="K3052">
        <v>0</v>
      </c>
      <c r="L3052">
        <v>0</v>
      </c>
      <c r="N3052" t="s">
        <v>101</v>
      </c>
      <c r="O3052" t="s">
        <v>15</v>
      </c>
    </row>
    <row r="3053" spans="1:15" x14ac:dyDescent="0.3">
      <c r="A3053" t="s">
        <v>6138</v>
      </c>
      <c r="B3053" t="s">
        <v>6139</v>
      </c>
      <c r="C3053">
        <v>0</v>
      </c>
      <c r="D3053">
        <v>0</v>
      </c>
      <c r="E3053">
        <v>0</v>
      </c>
      <c r="F3053">
        <v>0</v>
      </c>
      <c r="G3053">
        <v>1344</v>
      </c>
      <c r="H3053">
        <v>2396.69</v>
      </c>
      <c r="I3053">
        <v>21</v>
      </c>
      <c r="J3053">
        <v>2900</v>
      </c>
      <c r="K3053">
        <v>0</v>
      </c>
      <c r="L3053">
        <v>0</v>
      </c>
      <c r="N3053" t="s">
        <v>101</v>
      </c>
      <c r="O3053" t="s">
        <v>15</v>
      </c>
    </row>
    <row r="3054" spans="1:15" x14ac:dyDescent="0.3">
      <c r="A3054" t="s">
        <v>6140</v>
      </c>
      <c r="B3054" t="s">
        <v>6141</v>
      </c>
      <c r="C3054">
        <v>0</v>
      </c>
      <c r="D3054">
        <v>0</v>
      </c>
      <c r="E3054">
        <v>0</v>
      </c>
      <c r="F3054">
        <v>0</v>
      </c>
      <c r="G3054">
        <v>1487.58</v>
      </c>
      <c r="H3054">
        <v>2305.79</v>
      </c>
      <c r="I3054">
        <v>21</v>
      </c>
      <c r="J3054">
        <v>2790</v>
      </c>
      <c r="K3054">
        <v>0</v>
      </c>
      <c r="L3054">
        <v>0</v>
      </c>
      <c r="N3054" t="s">
        <v>101</v>
      </c>
      <c r="O3054" t="s">
        <v>102</v>
      </c>
    </row>
    <row r="3055" spans="1:15" x14ac:dyDescent="0.3">
      <c r="A3055" t="s">
        <v>6142</v>
      </c>
      <c r="B3055" t="s">
        <v>6141</v>
      </c>
      <c r="C3055">
        <v>0</v>
      </c>
      <c r="D3055">
        <v>0</v>
      </c>
      <c r="E3055">
        <v>0</v>
      </c>
      <c r="F3055">
        <v>0</v>
      </c>
      <c r="G3055">
        <v>1487.58</v>
      </c>
      <c r="H3055">
        <v>2305.79</v>
      </c>
      <c r="I3055">
        <v>21</v>
      </c>
      <c r="J3055">
        <v>2790</v>
      </c>
      <c r="K3055">
        <v>0</v>
      </c>
      <c r="L3055">
        <v>0</v>
      </c>
      <c r="N3055" t="s">
        <v>101</v>
      </c>
      <c r="O3055" t="s">
        <v>102</v>
      </c>
    </row>
    <row r="3056" spans="1:15" x14ac:dyDescent="0.3">
      <c r="A3056" t="s">
        <v>6143</v>
      </c>
      <c r="B3056" t="s">
        <v>6141</v>
      </c>
      <c r="C3056">
        <v>0</v>
      </c>
      <c r="D3056">
        <v>0</v>
      </c>
      <c r="E3056">
        <v>0</v>
      </c>
      <c r="F3056">
        <v>0</v>
      </c>
      <c r="G3056">
        <v>1487.58</v>
      </c>
      <c r="H3056">
        <v>2305.79</v>
      </c>
      <c r="I3056">
        <v>21</v>
      </c>
      <c r="J3056">
        <v>2790</v>
      </c>
      <c r="K3056">
        <v>0</v>
      </c>
      <c r="L3056">
        <v>0</v>
      </c>
      <c r="N3056" t="s">
        <v>101</v>
      </c>
      <c r="O3056" t="s">
        <v>102</v>
      </c>
    </row>
    <row r="3057" spans="1:15" x14ac:dyDescent="0.3">
      <c r="A3057" t="s">
        <v>5435</v>
      </c>
      <c r="B3057" t="s">
        <v>5436</v>
      </c>
      <c r="C3057">
        <v>0</v>
      </c>
      <c r="D3057">
        <v>0</v>
      </c>
      <c r="E3057">
        <v>0</v>
      </c>
      <c r="F3057">
        <v>0</v>
      </c>
      <c r="G3057">
        <v>2496.6</v>
      </c>
      <c r="H3057">
        <v>4214.88</v>
      </c>
      <c r="I3057">
        <v>21</v>
      </c>
      <c r="J3057">
        <v>5100</v>
      </c>
      <c r="K3057">
        <v>0</v>
      </c>
      <c r="L3057">
        <v>0</v>
      </c>
      <c r="N3057" t="s">
        <v>14</v>
      </c>
      <c r="O3057" t="s">
        <v>856</v>
      </c>
    </row>
    <row r="3058" spans="1:15" x14ac:dyDescent="0.3">
      <c r="A3058" t="s">
        <v>6144</v>
      </c>
      <c r="B3058" t="s">
        <v>6145</v>
      </c>
      <c r="C3058">
        <v>0</v>
      </c>
      <c r="D3058">
        <v>0</v>
      </c>
      <c r="E3058">
        <v>0</v>
      </c>
      <c r="F3058">
        <v>0</v>
      </c>
      <c r="G3058">
        <v>1676.04</v>
      </c>
      <c r="H3058">
        <v>2553.7199999999998</v>
      </c>
      <c r="I3058">
        <v>21</v>
      </c>
      <c r="J3058">
        <v>3090</v>
      </c>
      <c r="K3058">
        <v>0</v>
      </c>
      <c r="L3058">
        <v>0</v>
      </c>
      <c r="N3058" t="s">
        <v>101</v>
      </c>
      <c r="O3058" t="s">
        <v>102</v>
      </c>
    </row>
    <row r="3059" spans="1:15" x14ac:dyDescent="0.3">
      <c r="A3059" t="s">
        <v>6146</v>
      </c>
      <c r="B3059" t="s">
        <v>6145</v>
      </c>
      <c r="C3059">
        <v>0</v>
      </c>
      <c r="D3059">
        <v>0</v>
      </c>
      <c r="E3059">
        <v>0</v>
      </c>
      <c r="F3059">
        <v>0</v>
      </c>
      <c r="G3059">
        <v>1676.04</v>
      </c>
      <c r="H3059">
        <v>2553.7199999999998</v>
      </c>
      <c r="I3059">
        <v>21</v>
      </c>
      <c r="J3059">
        <v>3090</v>
      </c>
      <c r="K3059">
        <v>0</v>
      </c>
      <c r="L3059">
        <v>0</v>
      </c>
      <c r="N3059" t="s">
        <v>101</v>
      </c>
      <c r="O3059" t="s">
        <v>102</v>
      </c>
    </row>
    <row r="3060" spans="1:15" x14ac:dyDescent="0.3">
      <c r="A3060" t="s">
        <v>6147</v>
      </c>
      <c r="B3060" t="s">
        <v>6145</v>
      </c>
      <c r="C3060">
        <v>0</v>
      </c>
      <c r="D3060">
        <v>0</v>
      </c>
      <c r="E3060">
        <v>0</v>
      </c>
      <c r="F3060">
        <v>0</v>
      </c>
      <c r="G3060">
        <v>1676.04</v>
      </c>
      <c r="H3060">
        <v>2553.7199999999998</v>
      </c>
      <c r="I3060">
        <v>21</v>
      </c>
      <c r="J3060">
        <v>3090</v>
      </c>
      <c r="K3060">
        <v>0</v>
      </c>
      <c r="L3060">
        <v>0</v>
      </c>
      <c r="N3060" t="s">
        <v>101</v>
      </c>
      <c r="O3060" t="s">
        <v>102</v>
      </c>
    </row>
    <row r="3061" spans="1:15" x14ac:dyDescent="0.3">
      <c r="A3061" t="s">
        <v>6148</v>
      </c>
      <c r="B3061" t="s">
        <v>6145</v>
      </c>
      <c r="C3061">
        <v>0</v>
      </c>
      <c r="D3061">
        <v>0</v>
      </c>
      <c r="E3061">
        <v>0</v>
      </c>
      <c r="F3061">
        <v>0</v>
      </c>
      <c r="G3061">
        <v>1676.04</v>
      </c>
      <c r="H3061">
        <v>2553.7199999999998</v>
      </c>
      <c r="I3061">
        <v>21</v>
      </c>
      <c r="J3061">
        <v>3090</v>
      </c>
      <c r="K3061">
        <v>0</v>
      </c>
      <c r="L3061">
        <v>0</v>
      </c>
      <c r="N3061" t="s">
        <v>101</v>
      </c>
      <c r="O3061" t="s">
        <v>102</v>
      </c>
    </row>
    <row r="3062" spans="1:15" x14ac:dyDescent="0.3">
      <c r="A3062" t="s">
        <v>6149</v>
      </c>
      <c r="B3062" t="s">
        <v>6145</v>
      </c>
      <c r="C3062">
        <v>0</v>
      </c>
      <c r="D3062">
        <v>0</v>
      </c>
      <c r="E3062">
        <v>0</v>
      </c>
      <c r="F3062">
        <v>0</v>
      </c>
      <c r="G3062">
        <v>1874.4</v>
      </c>
      <c r="H3062">
        <v>2553.7199999999998</v>
      </c>
      <c r="I3062">
        <v>21</v>
      </c>
      <c r="J3062">
        <v>3090</v>
      </c>
      <c r="K3062">
        <v>0</v>
      </c>
      <c r="L3062">
        <v>0</v>
      </c>
      <c r="N3062" t="s">
        <v>101</v>
      </c>
      <c r="O3062" t="s">
        <v>102</v>
      </c>
    </row>
    <row r="3063" spans="1:15" x14ac:dyDescent="0.3">
      <c r="A3063" t="s">
        <v>6150</v>
      </c>
      <c r="B3063" t="s">
        <v>6151</v>
      </c>
      <c r="C3063">
        <v>0</v>
      </c>
      <c r="D3063">
        <v>0</v>
      </c>
      <c r="E3063">
        <v>0</v>
      </c>
      <c r="F3063">
        <v>0</v>
      </c>
      <c r="G3063">
        <v>1725.6</v>
      </c>
      <c r="H3063">
        <v>2727.27</v>
      </c>
      <c r="I3063">
        <v>21</v>
      </c>
      <c r="J3063">
        <v>3300</v>
      </c>
      <c r="K3063">
        <v>0</v>
      </c>
      <c r="L3063">
        <v>0</v>
      </c>
      <c r="N3063" t="s">
        <v>101</v>
      </c>
      <c r="O3063" t="s">
        <v>102</v>
      </c>
    </row>
    <row r="3064" spans="1:15" x14ac:dyDescent="0.3">
      <c r="A3064" t="s">
        <v>6152</v>
      </c>
      <c r="B3064" t="s">
        <v>6151</v>
      </c>
      <c r="C3064">
        <v>0</v>
      </c>
      <c r="D3064">
        <v>0</v>
      </c>
      <c r="E3064">
        <v>0</v>
      </c>
      <c r="F3064">
        <v>0</v>
      </c>
      <c r="G3064">
        <v>1725.6</v>
      </c>
      <c r="H3064">
        <v>2727.27</v>
      </c>
      <c r="I3064">
        <v>21</v>
      </c>
      <c r="J3064">
        <v>3300</v>
      </c>
      <c r="K3064">
        <v>0</v>
      </c>
      <c r="L3064">
        <v>0</v>
      </c>
      <c r="N3064" t="s">
        <v>101</v>
      </c>
      <c r="O3064" t="s">
        <v>102</v>
      </c>
    </row>
    <row r="3065" spans="1:15" x14ac:dyDescent="0.3">
      <c r="A3065" t="s">
        <v>6153</v>
      </c>
      <c r="B3065" t="s">
        <v>6151</v>
      </c>
      <c r="C3065">
        <v>0</v>
      </c>
      <c r="D3065">
        <v>0</v>
      </c>
      <c r="E3065">
        <v>0</v>
      </c>
      <c r="F3065">
        <v>0</v>
      </c>
      <c r="G3065">
        <v>1725.6</v>
      </c>
      <c r="H3065">
        <v>2727.27</v>
      </c>
      <c r="I3065">
        <v>21</v>
      </c>
      <c r="J3065">
        <v>3300</v>
      </c>
      <c r="K3065">
        <v>0</v>
      </c>
      <c r="L3065">
        <v>0</v>
      </c>
      <c r="N3065" t="s">
        <v>101</v>
      </c>
      <c r="O3065" t="s">
        <v>102</v>
      </c>
    </row>
    <row r="3066" spans="1:15" x14ac:dyDescent="0.3">
      <c r="A3066" t="s">
        <v>6154</v>
      </c>
      <c r="B3066" t="s">
        <v>6151</v>
      </c>
      <c r="C3066">
        <v>0</v>
      </c>
      <c r="D3066">
        <v>0</v>
      </c>
      <c r="E3066">
        <v>0</v>
      </c>
      <c r="F3066">
        <v>0</v>
      </c>
      <c r="G3066">
        <v>1725.6</v>
      </c>
      <c r="H3066">
        <v>2727.27</v>
      </c>
      <c r="I3066">
        <v>21</v>
      </c>
      <c r="J3066">
        <v>3300</v>
      </c>
      <c r="K3066">
        <v>0</v>
      </c>
      <c r="L3066">
        <v>0</v>
      </c>
      <c r="N3066" t="s">
        <v>101</v>
      </c>
      <c r="O3066" t="s">
        <v>102</v>
      </c>
    </row>
    <row r="3067" spans="1:15" x14ac:dyDescent="0.3">
      <c r="A3067" t="s">
        <v>6155</v>
      </c>
      <c r="B3067" t="s">
        <v>6151</v>
      </c>
      <c r="C3067">
        <v>0</v>
      </c>
      <c r="D3067">
        <v>0</v>
      </c>
      <c r="E3067">
        <v>0</v>
      </c>
      <c r="F3067">
        <v>0</v>
      </c>
      <c r="G3067">
        <v>1904.16</v>
      </c>
      <c r="H3067">
        <v>2727.27</v>
      </c>
      <c r="I3067">
        <v>21</v>
      </c>
      <c r="J3067">
        <v>3300</v>
      </c>
      <c r="K3067">
        <v>0</v>
      </c>
      <c r="L3067">
        <v>0</v>
      </c>
      <c r="N3067" t="s">
        <v>101</v>
      </c>
      <c r="O3067" t="s">
        <v>102</v>
      </c>
    </row>
    <row r="3068" spans="1:15" x14ac:dyDescent="0.3">
      <c r="A3068" t="s">
        <v>6156</v>
      </c>
      <c r="B3068" t="s">
        <v>6157</v>
      </c>
      <c r="C3068">
        <v>1</v>
      </c>
      <c r="D3068">
        <v>0</v>
      </c>
      <c r="E3068">
        <v>0</v>
      </c>
      <c r="F3068">
        <v>1</v>
      </c>
      <c r="G3068">
        <v>5175</v>
      </c>
      <c r="H3068">
        <v>0</v>
      </c>
      <c r="I3068">
        <v>21</v>
      </c>
      <c r="J3068">
        <v>0</v>
      </c>
      <c r="K3068">
        <v>0</v>
      </c>
      <c r="L3068">
        <v>5175</v>
      </c>
      <c r="N3068" t="s">
        <v>6158</v>
      </c>
    </row>
    <row r="3069" spans="1:15" x14ac:dyDescent="0.3">
      <c r="A3069" t="s">
        <v>6159</v>
      </c>
      <c r="B3069" t="s">
        <v>6160</v>
      </c>
      <c r="C3069">
        <v>2</v>
      </c>
      <c r="D3069">
        <v>0</v>
      </c>
      <c r="E3069">
        <v>0</v>
      </c>
      <c r="F3069">
        <v>2</v>
      </c>
      <c r="G3069">
        <v>0</v>
      </c>
      <c r="H3069">
        <v>0</v>
      </c>
      <c r="I3069">
        <v>21</v>
      </c>
      <c r="J3069">
        <v>0</v>
      </c>
      <c r="K3069">
        <v>0</v>
      </c>
      <c r="L3069">
        <v>0</v>
      </c>
      <c r="N3069" t="s">
        <v>5086</v>
      </c>
    </row>
    <row r="3070" spans="1:15" x14ac:dyDescent="0.3">
      <c r="A3070" t="s">
        <v>6161</v>
      </c>
      <c r="B3070" t="s">
        <v>6162</v>
      </c>
      <c r="C3070">
        <v>2</v>
      </c>
      <c r="D3070">
        <v>0</v>
      </c>
      <c r="E3070">
        <v>0</v>
      </c>
      <c r="F3070">
        <v>2</v>
      </c>
      <c r="G3070">
        <v>0</v>
      </c>
      <c r="H3070">
        <v>0</v>
      </c>
      <c r="I3070">
        <v>21</v>
      </c>
      <c r="J3070">
        <v>0</v>
      </c>
      <c r="K3070">
        <v>0</v>
      </c>
      <c r="L3070">
        <v>0</v>
      </c>
      <c r="N3070" t="s">
        <v>5086</v>
      </c>
    </row>
    <row r="3071" spans="1:15" x14ac:dyDescent="0.3">
      <c r="A3071" t="s">
        <v>6163</v>
      </c>
      <c r="B3071" t="s">
        <v>6164</v>
      </c>
      <c r="C3071">
        <v>2</v>
      </c>
      <c r="D3071">
        <v>0</v>
      </c>
      <c r="E3071">
        <v>0</v>
      </c>
      <c r="F3071">
        <v>2</v>
      </c>
      <c r="G3071">
        <v>0</v>
      </c>
      <c r="H3071">
        <v>0</v>
      </c>
      <c r="I3071">
        <v>21</v>
      </c>
      <c r="J3071">
        <v>0</v>
      </c>
      <c r="K3071">
        <v>0</v>
      </c>
      <c r="L3071">
        <v>0</v>
      </c>
      <c r="N3071" t="s">
        <v>5086</v>
      </c>
    </row>
    <row r="3072" spans="1:15" x14ac:dyDescent="0.3">
      <c r="A3072" t="s">
        <v>6165</v>
      </c>
      <c r="B3072" t="s">
        <v>6166</v>
      </c>
      <c r="C3072">
        <v>2</v>
      </c>
      <c r="D3072">
        <v>0</v>
      </c>
      <c r="E3072">
        <v>0</v>
      </c>
      <c r="F3072">
        <v>2</v>
      </c>
      <c r="G3072">
        <v>0</v>
      </c>
      <c r="H3072">
        <v>0</v>
      </c>
      <c r="I3072">
        <v>21</v>
      </c>
      <c r="J3072">
        <v>0</v>
      </c>
      <c r="K3072">
        <v>0</v>
      </c>
      <c r="L3072">
        <v>0</v>
      </c>
      <c r="N3072" t="s">
        <v>5086</v>
      </c>
    </row>
    <row r="3073" spans="1:15" x14ac:dyDescent="0.3">
      <c r="A3073" t="s">
        <v>5437</v>
      </c>
      <c r="B3073" t="s">
        <v>5438</v>
      </c>
      <c r="C3073">
        <v>39</v>
      </c>
      <c r="D3073">
        <v>3</v>
      </c>
      <c r="E3073">
        <v>0</v>
      </c>
      <c r="F3073">
        <v>36</v>
      </c>
      <c r="G3073">
        <v>280</v>
      </c>
      <c r="H3073">
        <v>487.6</v>
      </c>
      <c r="I3073">
        <v>21</v>
      </c>
      <c r="J3073">
        <v>590</v>
      </c>
      <c r="K3073">
        <v>19016.400000000001</v>
      </c>
      <c r="L3073">
        <v>10920</v>
      </c>
      <c r="N3073" t="s">
        <v>14</v>
      </c>
      <c r="O3073" t="s">
        <v>756</v>
      </c>
    </row>
    <row r="3074" spans="1:15" x14ac:dyDescent="0.3">
      <c r="A3074" t="s">
        <v>5439</v>
      </c>
      <c r="B3074" t="s">
        <v>5440</v>
      </c>
      <c r="C3074">
        <v>117</v>
      </c>
      <c r="D3074">
        <v>0</v>
      </c>
      <c r="E3074">
        <v>0</v>
      </c>
      <c r="F3074">
        <v>117</v>
      </c>
      <c r="G3074">
        <v>413.33</v>
      </c>
      <c r="H3074">
        <v>793.39</v>
      </c>
      <c r="I3074">
        <v>21</v>
      </c>
      <c r="J3074">
        <v>960</v>
      </c>
      <c r="K3074">
        <v>92826.63</v>
      </c>
      <c r="L3074">
        <v>48359.61</v>
      </c>
      <c r="N3074" t="s">
        <v>14</v>
      </c>
      <c r="O3074" t="s">
        <v>756</v>
      </c>
    </row>
    <row r="3075" spans="1:15" x14ac:dyDescent="0.3">
      <c r="A3075" t="s">
        <v>5441</v>
      </c>
      <c r="B3075" t="s">
        <v>5442</v>
      </c>
      <c r="C3075">
        <v>52</v>
      </c>
      <c r="D3075">
        <v>1</v>
      </c>
      <c r="E3075">
        <v>0</v>
      </c>
      <c r="F3075">
        <v>51</v>
      </c>
      <c r="G3075">
        <v>333.33</v>
      </c>
      <c r="H3075">
        <v>677.69</v>
      </c>
      <c r="I3075">
        <v>21</v>
      </c>
      <c r="J3075">
        <v>820</v>
      </c>
      <c r="K3075">
        <v>35239.879999999997</v>
      </c>
      <c r="L3075">
        <v>17333.16</v>
      </c>
      <c r="N3075" t="s">
        <v>14</v>
      </c>
      <c r="O3075" t="s">
        <v>756</v>
      </c>
    </row>
    <row r="3076" spans="1:15" x14ac:dyDescent="0.3">
      <c r="A3076" t="s">
        <v>5443</v>
      </c>
      <c r="B3076" t="s">
        <v>5444</v>
      </c>
      <c r="C3076">
        <v>151</v>
      </c>
      <c r="D3076">
        <v>0</v>
      </c>
      <c r="E3076">
        <v>0</v>
      </c>
      <c r="F3076">
        <v>151</v>
      </c>
      <c r="G3076">
        <v>413.33</v>
      </c>
      <c r="H3076">
        <v>793.39</v>
      </c>
      <c r="I3076">
        <v>21</v>
      </c>
      <c r="J3076">
        <v>960</v>
      </c>
      <c r="K3076">
        <v>119801.89</v>
      </c>
      <c r="L3076">
        <v>62412.83</v>
      </c>
      <c r="N3076" t="s">
        <v>14</v>
      </c>
      <c r="O3076" t="s">
        <v>756</v>
      </c>
    </row>
    <row r="3077" spans="1:15" x14ac:dyDescent="0.3">
      <c r="A3077" t="s">
        <v>5445</v>
      </c>
      <c r="B3077" t="s">
        <v>5446</v>
      </c>
      <c r="C3077">
        <v>87</v>
      </c>
      <c r="D3077">
        <v>3</v>
      </c>
      <c r="E3077">
        <v>0</v>
      </c>
      <c r="F3077">
        <v>84</v>
      </c>
      <c r="G3077">
        <v>280</v>
      </c>
      <c r="H3077">
        <v>487.6</v>
      </c>
      <c r="I3077">
        <v>21</v>
      </c>
      <c r="J3077">
        <v>590</v>
      </c>
      <c r="K3077">
        <v>42421.2</v>
      </c>
      <c r="L3077">
        <v>24360</v>
      </c>
      <c r="N3077" t="s">
        <v>14</v>
      </c>
      <c r="O3077" t="s">
        <v>756</v>
      </c>
    </row>
    <row r="3078" spans="1:15" x14ac:dyDescent="0.3">
      <c r="A3078" t="s">
        <v>5447</v>
      </c>
      <c r="B3078" t="s">
        <v>5448</v>
      </c>
      <c r="C3078">
        <v>131</v>
      </c>
      <c r="D3078">
        <v>0</v>
      </c>
      <c r="E3078">
        <v>0</v>
      </c>
      <c r="F3078">
        <v>131</v>
      </c>
      <c r="G3078">
        <v>300</v>
      </c>
      <c r="H3078">
        <v>500</v>
      </c>
      <c r="I3078">
        <v>21</v>
      </c>
      <c r="J3078">
        <v>605</v>
      </c>
      <c r="K3078">
        <v>65500</v>
      </c>
      <c r="L3078">
        <v>39300</v>
      </c>
      <c r="N3078" t="s">
        <v>14</v>
      </c>
      <c r="O3078" t="s">
        <v>756</v>
      </c>
    </row>
    <row r="3079" spans="1:15" x14ac:dyDescent="0.3">
      <c r="A3079" t="s">
        <v>5449</v>
      </c>
      <c r="B3079" t="s">
        <v>5450</v>
      </c>
      <c r="C3079">
        <v>24</v>
      </c>
      <c r="D3079">
        <v>0</v>
      </c>
      <c r="E3079">
        <v>0</v>
      </c>
      <c r="F3079">
        <v>24</v>
      </c>
      <c r="G3079">
        <v>212</v>
      </c>
      <c r="H3079">
        <v>371.9</v>
      </c>
      <c r="I3079">
        <v>21</v>
      </c>
      <c r="J3079">
        <v>450</v>
      </c>
      <c r="K3079">
        <v>8925.6</v>
      </c>
      <c r="L3079">
        <v>5088</v>
      </c>
      <c r="N3079" t="s">
        <v>14</v>
      </c>
      <c r="O3079" t="s">
        <v>756</v>
      </c>
    </row>
    <row r="3080" spans="1:15" x14ac:dyDescent="0.3">
      <c r="A3080" t="s">
        <v>5451</v>
      </c>
      <c r="B3080" t="s">
        <v>5452</v>
      </c>
      <c r="C3080">
        <v>105</v>
      </c>
      <c r="D3080">
        <v>12</v>
      </c>
      <c r="E3080">
        <v>0</v>
      </c>
      <c r="F3080">
        <v>93</v>
      </c>
      <c r="G3080">
        <v>210.67</v>
      </c>
      <c r="H3080">
        <v>371.9</v>
      </c>
      <c r="I3080">
        <v>21</v>
      </c>
      <c r="J3080">
        <v>450</v>
      </c>
      <c r="K3080">
        <v>39049.5</v>
      </c>
      <c r="L3080">
        <v>22120.35</v>
      </c>
      <c r="N3080" t="s">
        <v>14</v>
      </c>
      <c r="O3080" t="s">
        <v>756</v>
      </c>
    </row>
    <row r="3081" spans="1:15" x14ac:dyDescent="0.3">
      <c r="A3081" t="s">
        <v>5453</v>
      </c>
      <c r="B3081" t="s">
        <v>5454</v>
      </c>
      <c r="C3081">
        <v>61</v>
      </c>
      <c r="D3081">
        <v>0</v>
      </c>
      <c r="E3081">
        <v>0</v>
      </c>
      <c r="F3081">
        <v>61</v>
      </c>
      <c r="G3081">
        <v>299.58</v>
      </c>
      <c r="H3081">
        <v>520.66</v>
      </c>
      <c r="I3081">
        <v>21</v>
      </c>
      <c r="J3081">
        <v>630</v>
      </c>
      <c r="K3081">
        <v>31760.26</v>
      </c>
      <c r="L3081">
        <v>18274.38</v>
      </c>
      <c r="N3081" t="s">
        <v>14</v>
      </c>
      <c r="O3081" t="s">
        <v>33</v>
      </c>
    </row>
    <row r="3082" spans="1:15" x14ac:dyDescent="0.3">
      <c r="A3082" t="s">
        <v>6167</v>
      </c>
      <c r="B3082" t="s">
        <v>6168</v>
      </c>
      <c r="C3082">
        <v>48</v>
      </c>
      <c r="D3082">
        <v>0</v>
      </c>
      <c r="E3082">
        <v>0</v>
      </c>
      <c r="F3082">
        <v>48</v>
      </c>
      <c r="G3082">
        <v>785.12</v>
      </c>
      <c r="H3082">
        <v>1322.31</v>
      </c>
      <c r="I3082">
        <v>21</v>
      </c>
      <c r="J3082">
        <v>1600</v>
      </c>
      <c r="K3082">
        <v>63470.879999999997</v>
      </c>
      <c r="L3082">
        <v>37685.760000000002</v>
      </c>
      <c r="N3082" t="s">
        <v>14</v>
      </c>
      <c r="O3082" t="s">
        <v>5498</v>
      </c>
    </row>
    <row r="3083" spans="1:15" x14ac:dyDescent="0.3">
      <c r="A3083" t="s">
        <v>6169</v>
      </c>
      <c r="B3083" t="s">
        <v>6170</v>
      </c>
      <c r="C3083">
        <v>48</v>
      </c>
      <c r="D3083">
        <v>0</v>
      </c>
      <c r="E3083">
        <v>0</v>
      </c>
      <c r="F3083">
        <v>48</v>
      </c>
      <c r="G3083">
        <v>785.12</v>
      </c>
      <c r="H3083">
        <v>1322.31</v>
      </c>
      <c r="I3083">
        <v>21</v>
      </c>
      <c r="J3083">
        <v>1600</v>
      </c>
      <c r="K3083">
        <v>63470.879999999997</v>
      </c>
      <c r="L3083">
        <v>37685.760000000002</v>
      </c>
      <c r="N3083" t="s">
        <v>14</v>
      </c>
      <c r="O3083" t="s">
        <v>5498</v>
      </c>
    </row>
    <row r="3084" spans="1:15" x14ac:dyDescent="0.3">
      <c r="A3084" t="s">
        <v>6171</v>
      </c>
      <c r="B3084" t="s">
        <v>6172</v>
      </c>
      <c r="C3084">
        <v>48</v>
      </c>
      <c r="D3084">
        <v>0</v>
      </c>
      <c r="E3084">
        <v>0</v>
      </c>
      <c r="F3084">
        <v>48</v>
      </c>
      <c r="G3084">
        <v>909.09</v>
      </c>
      <c r="H3084">
        <v>1570.25</v>
      </c>
      <c r="I3084">
        <v>21</v>
      </c>
      <c r="J3084">
        <v>1900</v>
      </c>
      <c r="K3084">
        <v>75372</v>
      </c>
      <c r="L3084">
        <v>43636.32</v>
      </c>
      <c r="N3084" t="s">
        <v>14</v>
      </c>
      <c r="O3084" t="s">
        <v>5498</v>
      </c>
    </row>
    <row r="3085" spans="1:15" x14ac:dyDescent="0.3">
      <c r="A3085" t="s">
        <v>6173</v>
      </c>
      <c r="B3085" t="s">
        <v>6174</v>
      </c>
      <c r="C3085">
        <v>46</v>
      </c>
      <c r="D3085">
        <v>0</v>
      </c>
      <c r="E3085">
        <v>0</v>
      </c>
      <c r="F3085">
        <v>46</v>
      </c>
      <c r="G3085">
        <v>909.09</v>
      </c>
      <c r="H3085">
        <v>1570.25</v>
      </c>
      <c r="I3085">
        <v>21</v>
      </c>
      <c r="J3085">
        <v>1900</v>
      </c>
      <c r="K3085">
        <v>72231.5</v>
      </c>
      <c r="L3085">
        <v>41818.14</v>
      </c>
      <c r="N3085" t="s">
        <v>14</v>
      </c>
      <c r="O3085" t="s">
        <v>5498</v>
      </c>
    </row>
    <row r="3086" spans="1:15" x14ac:dyDescent="0.3">
      <c r="A3086" t="s">
        <v>6175</v>
      </c>
      <c r="B3086" t="s">
        <v>6176</v>
      </c>
      <c r="C3086">
        <v>48</v>
      </c>
      <c r="D3086">
        <v>0</v>
      </c>
      <c r="E3086">
        <v>0</v>
      </c>
      <c r="F3086">
        <v>48</v>
      </c>
      <c r="G3086">
        <v>785.12</v>
      </c>
      <c r="H3086">
        <v>1322.31</v>
      </c>
      <c r="I3086">
        <v>21</v>
      </c>
      <c r="J3086">
        <v>1600</v>
      </c>
      <c r="K3086">
        <v>63470.879999999997</v>
      </c>
      <c r="L3086">
        <v>37685.760000000002</v>
      </c>
      <c r="N3086" t="s">
        <v>14</v>
      </c>
      <c r="O3086" t="s">
        <v>5498</v>
      </c>
    </row>
    <row r="3087" spans="1:15" x14ac:dyDescent="0.3">
      <c r="A3087" t="s">
        <v>6177</v>
      </c>
      <c r="B3087" t="s">
        <v>6178</v>
      </c>
      <c r="C3087">
        <v>50</v>
      </c>
      <c r="D3087">
        <v>0</v>
      </c>
      <c r="E3087">
        <v>0</v>
      </c>
      <c r="F3087">
        <v>50</v>
      </c>
      <c r="G3087">
        <v>785.12</v>
      </c>
      <c r="H3087">
        <v>1322.31</v>
      </c>
      <c r="I3087">
        <v>21</v>
      </c>
      <c r="J3087">
        <v>1600</v>
      </c>
      <c r="K3087">
        <v>66115.5</v>
      </c>
      <c r="L3087">
        <v>39256</v>
      </c>
      <c r="N3087" t="s">
        <v>14</v>
      </c>
      <c r="O3087" t="s">
        <v>5498</v>
      </c>
    </row>
    <row r="3088" spans="1:15" x14ac:dyDescent="0.3">
      <c r="A3088" t="s">
        <v>6179</v>
      </c>
      <c r="B3088" t="s">
        <v>6180</v>
      </c>
      <c r="C3088">
        <v>48</v>
      </c>
      <c r="D3088">
        <v>0</v>
      </c>
      <c r="E3088">
        <v>0</v>
      </c>
      <c r="F3088">
        <v>48</v>
      </c>
      <c r="G3088">
        <v>909.09</v>
      </c>
      <c r="H3088">
        <v>1570.25</v>
      </c>
      <c r="I3088">
        <v>21</v>
      </c>
      <c r="J3088">
        <v>1900</v>
      </c>
      <c r="K3088">
        <v>75372</v>
      </c>
      <c r="L3088">
        <v>43636.32</v>
      </c>
      <c r="N3088" t="s">
        <v>14</v>
      </c>
      <c r="O3088" t="s">
        <v>5498</v>
      </c>
    </row>
    <row r="3089" spans="1:15" x14ac:dyDescent="0.3">
      <c r="A3089" t="s">
        <v>5455</v>
      </c>
      <c r="B3089" t="s">
        <v>5456</v>
      </c>
      <c r="C3089">
        <v>41</v>
      </c>
      <c r="D3089">
        <v>2</v>
      </c>
      <c r="E3089">
        <v>0</v>
      </c>
      <c r="F3089">
        <v>39</v>
      </c>
      <c r="G3089">
        <v>493.73</v>
      </c>
      <c r="H3089">
        <v>975.21</v>
      </c>
      <c r="I3089">
        <v>21</v>
      </c>
      <c r="J3089">
        <v>1180</v>
      </c>
      <c r="K3089">
        <v>39983.61</v>
      </c>
      <c r="L3089">
        <v>20242.93</v>
      </c>
      <c r="N3089" t="s">
        <v>14</v>
      </c>
      <c r="O3089" t="s">
        <v>314</v>
      </c>
    </row>
    <row r="3090" spans="1:15" x14ac:dyDescent="0.3">
      <c r="A3090" t="s">
        <v>5457</v>
      </c>
      <c r="B3090" t="s">
        <v>5458</v>
      </c>
      <c r="C3090">
        <v>32</v>
      </c>
      <c r="D3090">
        <v>0</v>
      </c>
      <c r="E3090">
        <v>0</v>
      </c>
      <c r="F3090">
        <v>32</v>
      </c>
      <c r="G3090">
        <v>1687.69</v>
      </c>
      <c r="H3090">
        <v>2809.09</v>
      </c>
      <c r="I3090">
        <v>21</v>
      </c>
      <c r="J3090">
        <v>3399</v>
      </c>
      <c r="K3090">
        <v>89890.880000000005</v>
      </c>
      <c r="L3090">
        <v>54006.080000000002</v>
      </c>
      <c r="N3090" t="s">
        <v>90</v>
      </c>
      <c r="O3090" t="s">
        <v>272</v>
      </c>
    </row>
    <row r="3091" spans="1:15" x14ac:dyDescent="0.3">
      <c r="A3091" t="s">
        <v>5459</v>
      </c>
      <c r="B3091" t="s">
        <v>5460</v>
      </c>
      <c r="C3091">
        <v>64</v>
      </c>
      <c r="D3091">
        <v>0</v>
      </c>
      <c r="E3091">
        <v>0</v>
      </c>
      <c r="F3091">
        <v>64</v>
      </c>
      <c r="G3091">
        <v>205.23</v>
      </c>
      <c r="H3091">
        <v>380.17</v>
      </c>
      <c r="I3091">
        <v>21</v>
      </c>
      <c r="J3091">
        <v>460</v>
      </c>
      <c r="K3091">
        <v>24330.880000000001</v>
      </c>
      <c r="L3091">
        <v>13134.72</v>
      </c>
      <c r="N3091" t="s">
        <v>14</v>
      </c>
      <c r="O309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06"/>
  <sheetViews>
    <sheetView topLeftCell="A2609" workbookViewId="0">
      <selection activeCell="J2630" sqref="J2630"/>
    </sheetView>
  </sheetViews>
  <sheetFormatPr baseColWidth="10" defaultColWidth="8.88671875" defaultRowHeight="14.4" x14ac:dyDescent="0.3"/>
  <sheetData>
    <row r="1" spans="1:15" x14ac:dyDescent="0.3">
      <c r="A1" t="s">
        <v>0</v>
      </c>
      <c r="B1" t="s">
        <v>1</v>
      </c>
      <c r="C1" t="s">
        <v>5481</v>
      </c>
      <c r="D1" t="s">
        <v>2</v>
      </c>
      <c r="E1" t="s">
        <v>3</v>
      </c>
      <c r="F1" t="s">
        <v>4</v>
      </c>
      <c r="G1" t="s">
        <v>5</v>
      </c>
      <c r="H1" t="s">
        <v>6</v>
      </c>
      <c r="I1" t="s">
        <v>7</v>
      </c>
      <c r="J1" t="s">
        <v>8</v>
      </c>
      <c r="K1" t="s">
        <v>9</v>
      </c>
      <c r="L1" t="s">
        <v>10</v>
      </c>
      <c r="M1" t="s">
        <v>11</v>
      </c>
      <c r="N1" t="s">
        <v>12</v>
      </c>
      <c r="O1" t="s">
        <v>13</v>
      </c>
    </row>
    <row r="2" spans="1:15" x14ac:dyDescent="0.3">
      <c r="A2" t="s">
        <v>16</v>
      </c>
      <c r="B2" t="s">
        <v>17</v>
      </c>
      <c r="C2">
        <v>118</v>
      </c>
      <c r="D2">
        <v>0</v>
      </c>
      <c r="E2">
        <v>0</v>
      </c>
      <c r="F2">
        <v>118</v>
      </c>
      <c r="G2">
        <v>150</v>
      </c>
      <c r="H2">
        <v>285.12</v>
      </c>
      <c r="I2">
        <v>21</v>
      </c>
      <c r="J2">
        <v>345</v>
      </c>
      <c r="K2">
        <v>33644.160000000003</v>
      </c>
      <c r="L2">
        <v>17700</v>
      </c>
      <c r="N2" t="s">
        <v>18</v>
      </c>
      <c r="O2" t="s">
        <v>19</v>
      </c>
    </row>
    <row r="3" spans="1:15" x14ac:dyDescent="0.3">
      <c r="A3" t="s">
        <v>20</v>
      </c>
      <c r="B3" t="s">
        <v>21</v>
      </c>
      <c r="C3">
        <v>66</v>
      </c>
      <c r="D3">
        <v>0</v>
      </c>
      <c r="E3">
        <v>0</v>
      </c>
      <c r="F3">
        <v>66</v>
      </c>
      <c r="G3">
        <v>150</v>
      </c>
      <c r="H3">
        <v>285.12</v>
      </c>
      <c r="I3">
        <v>21</v>
      </c>
      <c r="J3">
        <v>345</v>
      </c>
      <c r="K3">
        <v>18817.919999999998</v>
      </c>
      <c r="L3">
        <v>9900</v>
      </c>
      <c r="N3" t="s">
        <v>18</v>
      </c>
      <c r="O3" t="s">
        <v>19</v>
      </c>
    </row>
    <row r="4" spans="1:15" x14ac:dyDescent="0.3">
      <c r="A4" t="s">
        <v>22</v>
      </c>
      <c r="B4" t="s">
        <v>23</v>
      </c>
      <c r="C4">
        <v>79</v>
      </c>
      <c r="D4">
        <v>0</v>
      </c>
      <c r="E4">
        <v>0</v>
      </c>
      <c r="F4">
        <v>79</v>
      </c>
      <c r="G4">
        <v>150</v>
      </c>
      <c r="H4">
        <v>285.12</v>
      </c>
      <c r="I4">
        <v>21</v>
      </c>
      <c r="J4">
        <v>345</v>
      </c>
      <c r="K4">
        <v>22524.48</v>
      </c>
      <c r="L4">
        <v>11850</v>
      </c>
      <c r="N4" t="s">
        <v>18</v>
      </c>
      <c r="O4" t="s">
        <v>19</v>
      </c>
    </row>
    <row r="5" spans="1:15" x14ac:dyDescent="0.3">
      <c r="A5" t="s">
        <v>24</v>
      </c>
      <c r="B5" t="s">
        <v>25</v>
      </c>
      <c r="C5">
        <v>37</v>
      </c>
      <c r="D5">
        <v>0</v>
      </c>
      <c r="E5">
        <v>0</v>
      </c>
      <c r="F5">
        <v>37</v>
      </c>
      <c r="G5">
        <v>240.87</v>
      </c>
      <c r="H5">
        <v>413.22</v>
      </c>
      <c r="I5">
        <v>21</v>
      </c>
      <c r="J5">
        <v>500</v>
      </c>
      <c r="K5">
        <v>15289.14</v>
      </c>
      <c r="L5">
        <v>8912.19</v>
      </c>
      <c r="N5" t="s">
        <v>18</v>
      </c>
      <c r="O5" t="s">
        <v>26</v>
      </c>
    </row>
    <row r="6" spans="1:15" x14ac:dyDescent="0.3">
      <c r="A6" t="s">
        <v>27</v>
      </c>
      <c r="B6" t="s">
        <v>28</v>
      </c>
      <c r="C6">
        <v>19</v>
      </c>
      <c r="D6">
        <v>0</v>
      </c>
      <c r="E6">
        <v>0</v>
      </c>
      <c r="F6">
        <v>19</v>
      </c>
      <c r="G6">
        <v>240.87</v>
      </c>
      <c r="H6">
        <v>413.22</v>
      </c>
      <c r="I6">
        <v>21</v>
      </c>
      <c r="J6">
        <v>500</v>
      </c>
      <c r="K6">
        <v>7851.18</v>
      </c>
      <c r="L6">
        <v>4576.53</v>
      </c>
      <c r="N6" t="s">
        <v>18</v>
      </c>
      <c r="O6" t="s">
        <v>26</v>
      </c>
    </row>
    <row r="7" spans="1:15" x14ac:dyDescent="0.3">
      <c r="A7" t="s">
        <v>29</v>
      </c>
      <c r="B7" t="s">
        <v>30</v>
      </c>
      <c r="C7">
        <v>1</v>
      </c>
      <c r="D7">
        <v>0</v>
      </c>
      <c r="E7">
        <v>0</v>
      </c>
      <c r="F7">
        <v>1</v>
      </c>
      <c r="G7">
        <v>240.87</v>
      </c>
      <c r="H7">
        <v>413.22</v>
      </c>
      <c r="I7">
        <v>21</v>
      </c>
      <c r="J7">
        <v>500</v>
      </c>
      <c r="K7">
        <v>413.22</v>
      </c>
      <c r="L7">
        <v>240.87</v>
      </c>
      <c r="N7" t="s">
        <v>18</v>
      </c>
      <c r="O7" t="s">
        <v>26</v>
      </c>
    </row>
    <row r="8" spans="1:15" x14ac:dyDescent="0.3">
      <c r="A8" t="s">
        <v>31</v>
      </c>
      <c r="B8" t="s">
        <v>32</v>
      </c>
      <c r="C8">
        <v>24</v>
      </c>
      <c r="D8">
        <v>0</v>
      </c>
      <c r="E8">
        <v>0</v>
      </c>
      <c r="F8">
        <v>24</v>
      </c>
      <c r="G8">
        <v>205.23</v>
      </c>
      <c r="H8">
        <v>363.64</v>
      </c>
      <c r="I8">
        <v>21</v>
      </c>
      <c r="J8">
        <v>440</v>
      </c>
      <c r="K8">
        <v>8727.36</v>
      </c>
      <c r="L8">
        <v>4925.5200000000004</v>
      </c>
      <c r="N8" t="s">
        <v>14</v>
      </c>
      <c r="O8" t="s">
        <v>33</v>
      </c>
    </row>
    <row r="9" spans="1:15" x14ac:dyDescent="0.3">
      <c r="A9" t="s">
        <v>34</v>
      </c>
      <c r="B9" t="s">
        <v>35</v>
      </c>
      <c r="C9">
        <v>3</v>
      </c>
      <c r="D9">
        <v>0</v>
      </c>
      <c r="E9">
        <v>0</v>
      </c>
      <c r="F9">
        <v>3</v>
      </c>
      <c r="G9">
        <v>1525.7</v>
      </c>
      <c r="H9">
        <v>2461.98</v>
      </c>
      <c r="I9">
        <v>21</v>
      </c>
      <c r="J9">
        <v>2979</v>
      </c>
      <c r="K9">
        <v>7385.94</v>
      </c>
      <c r="L9">
        <v>4577.1000000000004</v>
      </c>
      <c r="N9" t="s">
        <v>36</v>
      </c>
      <c r="O9" t="s">
        <v>37</v>
      </c>
    </row>
    <row r="10" spans="1:15" x14ac:dyDescent="0.3">
      <c r="A10" t="s">
        <v>38</v>
      </c>
      <c r="B10" t="s">
        <v>39</v>
      </c>
      <c r="C10">
        <v>0</v>
      </c>
      <c r="D10">
        <v>0</v>
      </c>
      <c r="E10">
        <v>0</v>
      </c>
      <c r="F10">
        <v>0</v>
      </c>
      <c r="G10">
        <v>1525.7</v>
      </c>
      <c r="H10">
        <v>2461.98</v>
      </c>
      <c r="I10">
        <v>21</v>
      </c>
      <c r="J10">
        <v>2979</v>
      </c>
      <c r="K10">
        <v>0</v>
      </c>
      <c r="L10">
        <v>0</v>
      </c>
      <c r="N10" t="s">
        <v>36</v>
      </c>
      <c r="O10" t="s">
        <v>37</v>
      </c>
    </row>
    <row r="11" spans="1:15" x14ac:dyDescent="0.3">
      <c r="A11" t="s">
        <v>40</v>
      </c>
      <c r="B11" t="s">
        <v>41</v>
      </c>
      <c r="C11">
        <v>4</v>
      </c>
      <c r="D11">
        <v>0</v>
      </c>
      <c r="E11">
        <v>0</v>
      </c>
      <c r="F11">
        <v>4</v>
      </c>
      <c r="G11">
        <v>1525.7</v>
      </c>
      <c r="H11">
        <v>2461.98</v>
      </c>
      <c r="I11">
        <v>21</v>
      </c>
      <c r="J11">
        <v>2979</v>
      </c>
      <c r="K11">
        <v>9847.92</v>
      </c>
      <c r="L11">
        <v>6102.8</v>
      </c>
      <c r="N11" t="s">
        <v>36</v>
      </c>
      <c r="O11" t="s">
        <v>37</v>
      </c>
    </row>
    <row r="12" spans="1:15" x14ac:dyDescent="0.3">
      <c r="A12" t="s">
        <v>42</v>
      </c>
      <c r="B12" t="s">
        <v>43</v>
      </c>
      <c r="C12">
        <v>3</v>
      </c>
      <c r="D12">
        <v>0</v>
      </c>
      <c r="E12">
        <v>0</v>
      </c>
      <c r="F12">
        <v>3</v>
      </c>
      <c r="G12">
        <v>1525.7</v>
      </c>
      <c r="H12">
        <v>2461.98</v>
      </c>
      <c r="I12">
        <v>21</v>
      </c>
      <c r="J12">
        <v>2979</v>
      </c>
      <c r="K12">
        <v>7385.94</v>
      </c>
      <c r="L12">
        <v>4577.1000000000004</v>
      </c>
      <c r="N12" t="s">
        <v>36</v>
      </c>
      <c r="O12" t="s">
        <v>37</v>
      </c>
    </row>
    <row r="13" spans="1:15" x14ac:dyDescent="0.3">
      <c r="A13" t="s">
        <v>44</v>
      </c>
      <c r="B13" t="s">
        <v>45</v>
      </c>
      <c r="C13">
        <v>1</v>
      </c>
      <c r="D13">
        <v>0</v>
      </c>
      <c r="E13">
        <v>0</v>
      </c>
      <c r="F13">
        <v>1</v>
      </c>
      <c r="G13">
        <v>1525.7</v>
      </c>
      <c r="H13">
        <v>2461.98</v>
      </c>
      <c r="I13">
        <v>21</v>
      </c>
      <c r="J13">
        <v>2979</v>
      </c>
      <c r="K13">
        <v>2461.98</v>
      </c>
      <c r="L13">
        <v>1525.7</v>
      </c>
      <c r="N13" t="s">
        <v>36</v>
      </c>
      <c r="O13" t="s">
        <v>37</v>
      </c>
    </row>
    <row r="14" spans="1:15" x14ac:dyDescent="0.3">
      <c r="A14" t="s">
        <v>46</v>
      </c>
      <c r="B14" t="s">
        <v>47</v>
      </c>
      <c r="C14">
        <v>2</v>
      </c>
      <c r="D14">
        <v>0</v>
      </c>
      <c r="E14">
        <v>0</v>
      </c>
      <c r="F14">
        <v>2</v>
      </c>
      <c r="G14">
        <v>1525.7</v>
      </c>
      <c r="H14">
        <v>2461.98</v>
      </c>
      <c r="I14">
        <v>21</v>
      </c>
      <c r="J14">
        <v>2979</v>
      </c>
      <c r="K14">
        <v>4923.96</v>
      </c>
      <c r="L14">
        <v>3051.4</v>
      </c>
      <c r="N14" t="s">
        <v>36</v>
      </c>
      <c r="O14" t="s">
        <v>37</v>
      </c>
    </row>
    <row r="15" spans="1:15" x14ac:dyDescent="0.3">
      <c r="A15" t="s">
        <v>48</v>
      </c>
      <c r="B15" t="s">
        <v>49</v>
      </c>
      <c r="C15">
        <v>1</v>
      </c>
      <c r="D15">
        <v>0</v>
      </c>
      <c r="E15">
        <v>0</v>
      </c>
      <c r="F15">
        <v>1</v>
      </c>
      <c r="G15">
        <v>1525.7</v>
      </c>
      <c r="H15">
        <v>2461.98</v>
      </c>
      <c r="I15">
        <v>21</v>
      </c>
      <c r="J15">
        <v>2979</v>
      </c>
      <c r="K15">
        <v>2461.98</v>
      </c>
      <c r="L15">
        <v>1525.7</v>
      </c>
      <c r="N15" t="s">
        <v>36</v>
      </c>
      <c r="O15" t="s">
        <v>37</v>
      </c>
    </row>
    <row r="16" spans="1:15" x14ac:dyDescent="0.3">
      <c r="A16" t="s">
        <v>50</v>
      </c>
      <c r="B16" t="s">
        <v>51</v>
      </c>
      <c r="C16">
        <v>2</v>
      </c>
      <c r="D16">
        <v>0</v>
      </c>
      <c r="E16">
        <v>0</v>
      </c>
      <c r="F16">
        <v>2</v>
      </c>
      <c r="G16">
        <v>1525.7</v>
      </c>
      <c r="H16">
        <v>2461.98</v>
      </c>
      <c r="I16">
        <v>21</v>
      </c>
      <c r="J16">
        <v>2979</v>
      </c>
      <c r="K16">
        <v>4923.96</v>
      </c>
      <c r="L16">
        <v>3051.4</v>
      </c>
      <c r="N16" t="s">
        <v>36</v>
      </c>
      <c r="O16" t="s">
        <v>37</v>
      </c>
    </row>
    <row r="17" spans="1:15" x14ac:dyDescent="0.3">
      <c r="A17" t="s">
        <v>52</v>
      </c>
      <c r="B17" t="s">
        <v>53</v>
      </c>
      <c r="C17">
        <v>2</v>
      </c>
      <c r="D17">
        <v>0</v>
      </c>
      <c r="E17">
        <v>0</v>
      </c>
      <c r="F17">
        <v>2</v>
      </c>
      <c r="G17">
        <v>205.23</v>
      </c>
      <c r="H17">
        <v>363.64</v>
      </c>
      <c r="I17">
        <v>21</v>
      </c>
      <c r="J17">
        <v>440</v>
      </c>
      <c r="K17">
        <v>727.28</v>
      </c>
      <c r="L17">
        <v>410.46</v>
      </c>
      <c r="N17" t="s">
        <v>14</v>
      </c>
      <c r="O17" t="s">
        <v>33</v>
      </c>
    </row>
    <row r="18" spans="1:15" x14ac:dyDescent="0.3">
      <c r="A18" t="s">
        <v>54</v>
      </c>
      <c r="B18" t="s">
        <v>55</v>
      </c>
      <c r="C18">
        <v>2</v>
      </c>
      <c r="D18">
        <v>0</v>
      </c>
      <c r="E18">
        <v>0</v>
      </c>
      <c r="F18">
        <v>2</v>
      </c>
      <c r="G18">
        <v>1525.7</v>
      </c>
      <c r="H18">
        <v>2461.98</v>
      </c>
      <c r="I18">
        <v>21</v>
      </c>
      <c r="J18">
        <v>2979</v>
      </c>
      <c r="K18">
        <v>4923.96</v>
      </c>
      <c r="L18">
        <v>3051.4</v>
      </c>
      <c r="N18" t="s">
        <v>36</v>
      </c>
      <c r="O18" t="s">
        <v>37</v>
      </c>
    </row>
    <row r="19" spans="1:15" x14ac:dyDescent="0.3">
      <c r="A19" t="s">
        <v>56</v>
      </c>
      <c r="B19" t="s">
        <v>57</v>
      </c>
      <c r="C19">
        <v>0</v>
      </c>
      <c r="D19">
        <v>0</v>
      </c>
      <c r="E19">
        <v>0</v>
      </c>
      <c r="F19">
        <v>0</v>
      </c>
      <c r="G19">
        <v>1525.7</v>
      </c>
      <c r="H19">
        <v>2461.98</v>
      </c>
      <c r="I19">
        <v>21</v>
      </c>
      <c r="J19">
        <v>2979</v>
      </c>
      <c r="K19">
        <v>0</v>
      </c>
      <c r="L19">
        <v>0</v>
      </c>
      <c r="N19" t="s">
        <v>36</v>
      </c>
      <c r="O19" t="s">
        <v>37</v>
      </c>
    </row>
    <row r="20" spans="1:15" x14ac:dyDescent="0.3">
      <c r="A20" t="s">
        <v>58</v>
      </c>
      <c r="B20" t="s">
        <v>59</v>
      </c>
      <c r="C20">
        <v>4</v>
      </c>
      <c r="D20">
        <v>0</v>
      </c>
      <c r="E20">
        <v>0</v>
      </c>
      <c r="F20">
        <v>4</v>
      </c>
      <c r="G20">
        <v>1525.7</v>
      </c>
      <c r="H20">
        <v>2461.98</v>
      </c>
      <c r="I20">
        <v>21</v>
      </c>
      <c r="J20">
        <v>2979</v>
      </c>
      <c r="K20">
        <v>9847.92</v>
      </c>
      <c r="L20">
        <v>6102.8</v>
      </c>
      <c r="N20" t="s">
        <v>36</v>
      </c>
      <c r="O20" t="s">
        <v>37</v>
      </c>
    </row>
    <row r="21" spans="1:15" x14ac:dyDescent="0.3">
      <c r="A21" t="s">
        <v>60</v>
      </c>
      <c r="B21" t="s">
        <v>61</v>
      </c>
      <c r="C21">
        <v>2</v>
      </c>
      <c r="D21">
        <v>0</v>
      </c>
      <c r="E21">
        <v>0</v>
      </c>
      <c r="F21">
        <v>2</v>
      </c>
      <c r="G21">
        <v>1525.7</v>
      </c>
      <c r="H21">
        <v>2461.98</v>
      </c>
      <c r="I21">
        <v>21</v>
      </c>
      <c r="J21">
        <v>2979</v>
      </c>
      <c r="K21">
        <v>4923.96</v>
      </c>
      <c r="L21">
        <v>3051.4</v>
      </c>
      <c r="N21" t="s">
        <v>36</v>
      </c>
      <c r="O21" t="s">
        <v>37</v>
      </c>
    </row>
    <row r="22" spans="1:15" x14ac:dyDescent="0.3">
      <c r="A22" t="s">
        <v>62</v>
      </c>
      <c r="B22" t="s">
        <v>63</v>
      </c>
      <c r="C22">
        <v>1</v>
      </c>
      <c r="D22">
        <v>0</v>
      </c>
      <c r="E22">
        <v>0</v>
      </c>
      <c r="F22">
        <v>1</v>
      </c>
      <c r="G22">
        <v>1525.7</v>
      </c>
      <c r="H22">
        <v>2461.98</v>
      </c>
      <c r="I22">
        <v>21</v>
      </c>
      <c r="J22">
        <v>2979</v>
      </c>
      <c r="K22">
        <v>2461.98</v>
      </c>
      <c r="L22">
        <v>1525.7</v>
      </c>
      <c r="N22" t="s">
        <v>36</v>
      </c>
      <c r="O22" t="s">
        <v>37</v>
      </c>
    </row>
    <row r="23" spans="1:15" x14ac:dyDescent="0.3">
      <c r="A23" t="s">
        <v>64</v>
      </c>
      <c r="B23" t="s">
        <v>65</v>
      </c>
      <c r="C23">
        <v>3</v>
      </c>
      <c r="D23">
        <v>0</v>
      </c>
      <c r="E23">
        <v>0</v>
      </c>
      <c r="F23">
        <v>3</v>
      </c>
      <c r="G23">
        <v>1525.7</v>
      </c>
      <c r="H23">
        <v>2461.98</v>
      </c>
      <c r="I23">
        <v>21</v>
      </c>
      <c r="J23">
        <v>2979</v>
      </c>
      <c r="K23">
        <v>7385.94</v>
      </c>
      <c r="L23">
        <v>4577.1000000000004</v>
      </c>
      <c r="N23" t="s">
        <v>36</v>
      </c>
      <c r="O23" t="s">
        <v>37</v>
      </c>
    </row>
    <row r="24" spans="1:15" x14ac:dyDescent="0.3">
      <c r="A24" t="s">
        <v>66</v>
      </c>
      <c r="B24" t="s">
        <v>67</v>
      </c>
      <c r="C24">
        <v>3</v>
      </c>
      <c r="D24">
        <v>0</v>
      </c>
      <c r="E24">
        <v>0</v>
      </c>
      <c r="F24">
        <v>3</v>
      </c>
      <c r="G24">
        <v>1525.7</v>
      </c>
      <c r="H24">
        <v>2461.98</v>
      </c>
      <c r="I24">
        <v>21</v>
      </c>
      <c r="J24">
        <v>2979</v>
      </c>
      <c r="K24">
        <v>7385.94</v>
      </c>
      <c r="L24">
        <v>4577.1000000000004</v>
      </c>
      <c r="N24" t="s">
        <v>36</v>
      </c>
      <c r="O24" t="s">
        <v>37</v>
      </c>
    </row>
    <row r="25" spans="1:15" x14ac:dyDescent="0.3">
      <c r="A25" t="s">
        <v>68</v>
      </c>
      <c r="B25" t="s">
        <v>69</v>
      </c>
      <c r="C25">
        <v>2</v>
      </c>
      <c r="D25">
        <v>0</v>
      </c>
      <c r="E25">
        <v>0</v>
      </c>
      <c r="F25">
        <v>2</v>
      </c>
      <c r="G25">
        <v>1525.7</v>
      </c>
      <c r="H25">
        <v>2461.98</v>
      </c>
      <c r="I25">
        <v>21</v>
      </c>
      <c r="J25">
        <v>2979</v>
      </c>
      <c r="K25">
        <v>4923.96</v>
      </c>
      <c r="L25">
        <v>3051.4</v>
      </c>
      <c r="N25" t="s">
        <v>36</v>
      </c>
      <c r="O25" t="s">
        <v>37</v>
      </c>
    </row>
    <row r="26" spans="1:15" x14ac:dyDescent="0.3">
      <c r="A26" t="s">
        <v>5630</v>
      </c>
      <c r="B26" t="s">
        <v>5629</v>
      </c>
      <c r="C26">
        <v>3</v>
      </c>
      <c r="D26">
        <v>0</v>
      </c>
      <c r="E26">
        <v>0</v>
      </c>
      <c r="F26">
        <v>3</v>
      </c>
      <c r="G26">
        <v>957.3</v>
      </c>
      <c r="H26">
        <v>1652.89</v>
      </c>
      <c r="I26">
        <v>21</v>
      </c>
      <c r="J26">
        <v>2000</v>
      </c>
      <c r="K26">
        <v>4958.67</v>
      </c>
      <c r="L26">
        <v>2871.9</v>
      </c>
      <c r="N26" t="s">
        <v>5497</v>
      </c>
      <c r="O26" t="s">
        <v>5498</v>
      </c>
    </row>
    <row r="27" spans="1:15" x14ac:dyDescent="0.3">
      <c r="A27" t="s">
        <v>5632</v>
      </c>
      <c r="B27" t="s">
        <v>5631</v>
      </c>
      <c r="C27">
        <v>3</v>
      </c>
      <c r="D27">
        <v>0</v>
      </c>
      <c r="E27">
        <v>0</v>
      </c>
      <c r="F27">
        <v>3</v>
      </c>
      <c r="G27">
        <v>957.3</v>
      </c>
      <c r="H27">
        <v>1652.89</v>
      </c>
      <c r="I27">
        <v>21</v>
      </c>
      <c r="J27">
        <v>2000</v>
      </c>
      <c r="K27">
        <v>4958.67</v>
      </c>
      <c r="L27">
        <v>2871.9</v>
      </c>
      <c r="N27" t="s">
        <v>5497</v>
      </c>
      <c r="O27" t="s">
        <v>5498</v>
      </c>
    </row>
    <row r="28" spans="1:15" x14ac:dyDescent="0.3">
      <c r="A28" t="s">
        <v>5636</v>
      </c>
      <c r="B28" t="s">
        <v>5637</v>
      </c>
      <c r="C28">
        <v>1</v>
      </c>
      <c r="D28">
        <v>0</v>
      </c>
      <c r="E28">
        <v>0</v>
      </c>
      <c r="F28">
        <v>1</v>
      </c>
      <c r="G28">
        <v>957.3</v>
      </c>
      <c r="H28">
        <v>1652.89</v>
      </c>
      <c r="I28">
        <v>21</v>
      </c>
      <c r="J28">
        <v>2000</v>
      </c>
      <c r="K28">
        <v>1652.89</v>
      </c>
      <c r="L28">
        <v>957.3</v>
      </c>
      <c r="N28" t="s">
        <v>5497</v>
      </c>
      <c r="O28" t="s">
        <v>5498</v>
      </c>
    </row>
    <row r="29" spans="1:15" x14ac:dyDescent="0.3">
      <c r="A29" t="s">
        <v>70</v>
      </c>
      <c r="B29" t="s">
        <v>71</v>
      </c>
      <c r="C29">
        <v>24</v>
      </c>
      <c r="D29">
        <v>0</v>
      </c>
      <c r="E29">
        <v>0</v>
      </c>
      <c r="F29">
        <v>24</v>
      </c>
      <c r="G29">
        <v>205.23</v>
      </c>
      <c r="H29">
        <v>363.64</v>
      </c>
      <c r="I29">
        <v>21</v>
      </c>
      <c r="J29">
        <v>440</v>
      </c>
      <c r="K29">
        <v>8727.36</v>
      </c>
      <c r="L29">
        <v>4925.5200000000004</v>
      </c>
      <c r="N29" t="s">
        <v>14</v>
      </c>
      <c r="O29" t="s">
        <v>33</v>
      </c>
    </row>
    <row r="30" spans="1:15" x14ac:dyDescent="0.3">
      <c r="A30" t="s">
        <v>72</v>
      </c>
      <c r="B30" t="s">
        <v>73</v>
      </c>
      <c r="C30">
        <v>0</v>
      </c>
      <c r="D30">
        <v>0</v>
      </c>
      <c r="E30">
        <v>0</v>
      </c>
      <c r="F30">
        <v>0</v>
      </c>
      <c r="G30">
        <v>1525.7</v>
      </c>
      <c r="H30">
        <v>2461.98</v>
      </c>
      <c r="I30">
        <v>21</v>
      </c>
      <c r="J30">
        <v>2979</v>
      </c>
      <c r="K30">
        <v>0</v>
      </c>
      <c r="L30">
        <v>0</v>
      </c>
      <c r="N30" t="s">
        <v>36</v>
      </c>
      <c r="O30" t="s">
        <v>37</v>
      </c>
    </row>
    <row r="31" spans="1:15" x14ac:dyDescent="0.3">
      <c r="A31" t="s">
        <v>74</v>
      </c>
      <c r="B31" t="s">
        <v>75</v>
      </c>
      <c r="C31">
        <v>0</v>
      </c>
      <c r="D31">
        <v>0</v>
      </c>
      <c r="E31">
        <v>0</v>
      </c>
      <c r="F31">
        <v>0</v>
      </c>
      <c r="G31">
        <v>1525.7</v>
      </c>
      <c r="H31">
        <v>2461.98</v>
      </c>
      <c r="I31">
        <v>21</v>
      </c>
      <c r="J31">
        <v>2979</v>
      </c>
      <c r="K31">
        <v>0</v>
      </c>
      <c r="L31">
        <v>0</v>
      </c>
      <c r="N31" t="s">
        <v>36</v>
      </c>
      <c r="O31" t="s">
        <v>37</v>
      </c>
    </row>
    <row r="32" spans="1:15" x14ac:dyDescent="0.3">
      <c r="A32" t="s">
        <v>76</v>
      </c>
      <c r="B32" t="s">
        <v>77</v>
      </c>
      <c r="C32">
        <v>4</v>
      </c>
      <c r="D32">
        <v>0</v>
      </c>
      <c r="E32">
        <v>0</v>
      </c>
      <c r="F32">
        <v>4</v>
      </c>
      <c r="G32">
        <v>1525.7</v>
      </c>
      <c r="H32">
        <v>2461.98</v>
      </c>
      <c r="I32">
        <v>21</v>
      </c>
      <c r="J32">
        <v>2979</v>
      </c>
      <c r="K32">
        <v>9847.92</v>
      </c>
      <c r="L32">
        <v>6102.8</v>
      </c>
      <c r="N32" t="s">
        <v>36</v>
      </c>
      <c r="O32" t="s">
        <v>37</v>
      </c>
    </row>
    <row r="33" spans="1:15" x14ac:dyDescent="0.3">
      <c r="A33" t="s">
        <v>78</v>
      </c>
      <c r="B33" t="s">
        <v>79</v>
      </c>
      <c r="C33">
        <v>2</v>
      </c>
      <c r="D33">
        <v>0</v>
      </c>
      <c r="E33">
        <v>0</v>
      </c>
      <c r="F33">
        <v>2</v>
      </c>
      <c r="G33">
        <v>1525.7</v>
      </c>
      <c r="H33">
        <v>2461.98</v>
      </c>
      <c r="I33">
        <v>21</v>
      </c>
      <c r="J33">
        <v>2979</v>
      </c>
      <c r="K33">
        <v>4923.96</v>
      </c>
      <c r="L33">
        <v>3051.4</v>
      </c>
      <c r="N33" t="s">
        <v>36</v>
      </c>
      <c r="O33" t="s">
        <v>37</v>
      </c>
    </row>
    <row r="34" spans="1:15" x14ac:dyDescent="0.3">
      <c r="A34" t="s">
        <v>80</v>
      </c>
      <c r="B34" t="s">
        <v>81</v>
      </c>
      <c r="C34">
        <v>1</v>
      </c>
      <c r="D34">
        <v>0</v>
      </c>
      <c r="E34">
        <v>0</v>
      </c>
      <c r="F34">
        <v>1</v>
      </c>
      <c r="G34">
        <v>1525.7</v>
      </c>
      <c r="H34">
        <v>2461.98</v>
      </c>
      <c r="I34">
        <v>21</v>
      </c>
      <c r="J34">
        <v>2979</v>
      </c>
      <c r="K34">
        <v>2461.98</v>
      </c>
      <c r="L34">
        <v>1525.7</v>
      </c>
      <c r="N34" t="s">
        <v>36</v>
      </c>
      <c r="O34" t="s">
        <v>37</v>
      </c>
    </row>
    <row r="35" spans="1:15" x14ac:dyDescent="0.3">
      <c r="A35" t="s">
        <v>82</v>
      </c>
      <c r="B35" t="s">
        <v>83</v>
      </c>
      <c r="C35">
        <v>2</v>
      </c>
      <c r="D35">
        <v>0</v>
      </c>
      <c r="E35">
        <v>0</v>
      </c>
      <c r="F35">
        <v>2</v>
      </c>
      <c r="G35">
        <v>1525.7</v>
      </c>
      <c r="H35">
        <v>2461.98</v>
      </c>
      <c r="I35">
        <v>21</v>
      </c>
      <c r="J35">
        <v>2979</v>
      </c>
      <c r="K35">
        <v>4923.96</v>
      </c>
      <c r="L35">
        <v>3051.4</v>
      </c>
      <c r="N35" t="s">
        <v>36</v>
      </c>
      <c r="O35" t="s">
        <v>37</v>
      </c>
    </row>
    <row r="36" spans="1:15" x14ac:dyDescent="0.3">
      <c r="A36" t="s">
        <v>84</v>
      </c>
      <c r="B36" t="s">
        <v>85</v>
      </c>
      <c r="C36">
        <v>1</v>
      </c>
      <c r="D36">
        <v>0</v>
      </c>
      <c r="E36">
        <v>0</v>
      </c>
      <c r="F36">
        <v>1</v>
      </c>
      <c r="G36">
        <v>1525.7</v>
      </c>
      <c r="H36">
        <v>2461.98</v>
      </c>
      <c r="I36">
        <v>21</v>
      </c>
      <c r="J36">
        <v>2979</v>
      </c>
      <c r="K36">
        <v>2461.98</v>
      </c>
      <c r="L36">
        <v>1525.7</v>
      </c>
      <c r="N36" t="s">
        <v>36</v>
      </c>
      <c r="O36" t="s">
        <v>37</v>
      </c>
    </row>
    <row r="37" spans="1:15" x14ac:dyDescent="0.3">
      <c r="A37" t="s">
        <v>86</v>
      </c>
      <c r="B37" t="s">
        <v>87</v>
      </c>
      <c r="C37">
        <v>1</v>
      </c>
      <c r="D37">
        <v>0</v>
      </c>
      <c r="E37">
        <v>0</v>
      </c>
      <c r="F37">
        <v>1</v>
      </c>
      <c r="G37">
        <v>1525.7</v>
      </c>
      <c r="H37">
        <v>2461.98</v>
      </c>
      <c r="I37">
        <v>21</v>
      </c>
      <c r="J37">
        <v>2979</v>
      </c>
      <c r="K37">
        <v>2461.98</v>
      </c>
      <c r="L37">
        <v>1525.7</v>
      </c>
      <c r="N37" t="s">
        <v>36</v>
      </c>
      <c r="O37" t="s">
        <v>37</v>
      </c>
    </row>
    <row r="38" spans="1:15" x14ac:dyDescent="0.3">
      <c r="A38" t="s">
        <v>88</v>
      </c>
      <c r="B38" t="s">
        <v>89</v>
      </c>
      <c r="C38">
        <v>0</v>
      </c>
      <c r="D38">
        <v>0</v>
      </c>
      <c r="E38">
        <v>0</v>
      </c>
      <c r="F38">
        <v>0</v>
      </c>
      <c r="G38">
        <v>50</v>
      </c>
      <c r="H38">
        <v>99.17</v>
      </c>
      <c r="I38">
        <v>21</v>
      </c>
      <c r="J38">
        <v>120</v>
      </c>
      <c r="K38">
        <v>0</v>
      </c>
      <c r="L38">
        <v>0</v>
      </c>
      <c r="N38" t="s">
        <v>5494</v>
      </c>
      <c r="O38" t="s">
        <v>15</v>
      </c>
    </row>
    <row r="39" spans="1:15" x14ac:dyDescent="0.3">
      <c r="A39" t="s">
        <v>91</v>
      </c>
      <c r="B39" t="s">
        <v>92</v>
      </c>
      <c r="C39">
        <v>0</v>
      </c>
      <c r="D39">
        <v>0</v>
      </c>
      <c r="E39">
        <v>0</v>
      </c>
      <c r="F39">
        <v>0</v>
      </c>
      <c r="G39">
        <v>50</v>
      </c>
      <c r="H39">
        <v>99.17</v>
      </c>
      <c r="I39">
        <v>21</v>
      </c>
      <c r="J39">
        <v>120</v>
      </c>
      <c r="K39">
        <v>0</v>
      </c>
      <c r="L39">
        <v>0</v>
      </c>
      <c r="N39" t="s">
        <v>5494</v>
      </c>
      <c r="O39" t="s">
        <v>15</v>
      </c>
    </row>
    <row r="40" spans="1:15" x14ac:dyDescent="0.3">
      <c r="A40" t="s">
        <v>93</v>
      </c>
      <c r="B40" t="s">
        <v>94</v>
      </c>
      <c r="C40">
        <v>0</v>
      </c>
      <c r="D40">
        <v>0</v>
      </c>
      <c r="E40">
        <v>0</v>
      </c>
      <c r="F40">
        <v>0</v>
      </c>
      <c r="G40">
        <v>50</v>
      </c>
      <c r="H40">
        <v>99.17</v>
      </c>
      <c r="I40">
        <v>21</v>
      </c>
      <c r="J40">
        <v>120</v>
      </c>
      <c r="K40">
        <v>0</v>
      </c>
      <c r="L40">
        <v>0</v>
      </c>
      <c r="N40" t="s">
        <v>5494</v>
      </c>
      <c r="O40" t="s">
        <v>15</v>
      </c>
    </row>
    <row r="41" spans="1:15" x14ac:dyDescent="0.3">
      <c r="A41" t="s">
        <v>95</v>
      </c>
      <c r="B41" t="s">
        <v>96</v>
      </c>
      <c r="C41">
        <v>0</v>
      </c>
      <c r="D41">
        <v>0</v>
      </c>
      <c r="E41">
        <v>0</v>
      </c>
      <c r="F41">
        <v>0</v>
      </c>
      <c r="G41">
        <v>50</v>
      </c>
      <c r="H41">
        <v>99.17</v>
      </c>
      <c r="I41">
        <v>21</v>
      </c>
      <c r="J41">
        <v>120</v>
      </c>
      <c r="K41">
        <v>0</v>
      </c>
      <c r="L41">
        <v>0</v>
      </c>
      <c r="N41" t="s">
        <v>5494</v>
      </c>
      <c r="O41" t="s">
        <v>15</v>
      </c>
    </row>
    <row r="42" spans="1:15" x14ac:dyDescent="0.3">
      <c r="A42" t="s">
        <v>97</v>
      </c>
      <c r="B42" t="s">
        <v>98</v>
      </c>
      <c r="C42">
        <v>0</v>
      </c>
      <c r="D42">
        <v>0</v>
      </c>
      <c r="E42">
        <v>0</v>
      </c>
      <c r="F42">
        <v>0</v>
      </c>
      <c r="G42">
        <v>50</v>
      </c>
      <c r="H42">
        <v>99.17</v>
      </c>
      <c r="I42">
        <v>21</v>
      </c>
      <c r="J42">
        <v>120</v>
      </c>
      <c r="K42">
        <v>0</v>
      </c>
      <c r="L42">
        <v>0</v>
      </c>
      <c r="N42" t="s">
        <v>5494</v>
      </c>
      <c r="O42" t="s">
        <v>15</v>
      </c>
    </row>
    <row r="43" spans="1:15" x14ac:dyDescent="0.3">
      <c r="A43" t="s">
        <v>99</v>
      </c>
      <c r="B43" t="s">
        <v>100</v>
      </c>
      <c r="C43">
        <v>0</v>
      </c>
      <c r="D43">
        <v>0</v>
      </c>
      <c r="E43">
        <v>0</v>
      </c>
      <c r="F43">
        <v>0</v>
      </c>
      <c r="G43">
        <v>423.14</v>
      </c>
      <c r="H43">
        <v>834.71</v>
      </c>
      <c r="I43">
        <v>21</v>
      </c>
      <c r="J43">
        <v>1010</v>
      </c>
      <c r="K43">
        <v>0</v>
      </c>
      <c r="L43">
        <v>0</v>
      </c>
      <c r="N43" t="s">
        <v>101</v>
      </c>
      <c r="O43" t="s">
        <v>102</v>
      </c>
    </row>
    <row r="44" spans="1:15" x14ac:dyDescent="0.3">
      <c r="A44" t="s">
        <v>103</v>
      </c>
      <c r="B44" t="s">
        <v>104</v>
      </c>
      <c r="C44">
        <v>12</v>
      </c>
      <c r="D44">
        <v>0</v>
      </c>
      <c r="E44">
        <v>0</v>
      </c>
      <c r="F44">
        <v>12</v>
      </c>
      <c r="G44">
        <v>423.14</v>
      </c>
      <c r="H44">
        <v>834.71</v>
      </c>
      <c r="I44">
        <v>21</v>
      </c>
      <c r="J44">
        <v>1010</v>
      </c>
      <c r="K44">
        <v>10016.52</v>
      </c>
      <c r="L44">
        <v>5077.68</v>
      </c>
      <c r="N44" t="s">
        <v>101</v>
      </c>
      <c r="O44" t="s">
        <v>102</v>
      </c>
    </row>
    <row r="45" spans="1:15" x14ac:dyDescent="0.3">
      <c r="A45" t="s">
        <v>105</v>
      </c>
      <c r="B45" t="s">
        <v>106</v>
      </c>
      <c r="C45">
        <v>12</v>
      </c>
      <c r="D45">
        <v>0</v>
      </c>
      <c r="E45">
        <v>0</v>
      </c>
      <c r="F45">
        <v>12</v>
      </c>
      <c r="G45">
        <v>423.14</v>
      </c>
      <c r="H45">
        <v>834.71</v>
      </c>
      <c r="I45">
        <v>21</v>
      </c>
      <c r="J45">
        <v>1010</v>
      </c>
      <c r="K45">
        <v>10016.52</v>
      </c>
      <c r="L45">
        <v>5077.68</v>
      </c>
      <c r="N45" t="s">
        <v>101</v>
      </c>
      <c r="O45" t="s">
        <v>102</v>
      </c>
    </row>
    <row r="46" spans="1:15" x14ac:dyDescent="0.3">
      <c r="A46" t="s">
        <v>107</v>
      </c>
      <c r="B46" t="s">
        <v>108</v>
      </c>
      <c r="C46">
        <v>12</v>
      </c>
      <c r="D46">
        <v>0</v>
      </c>
      <c r="E46">
        <v>0</v>
      </c>
      <c r="F46">
        <v>12</v>
      </c>
      <c r="G46">
        <v>423.14</v>
      </c>
      <c r="H46">
        <v>834.71</v>
      </c>
      <c r="I46">
        <v>21</v>
      </c>
      <c r="J46">
        <v>1010</v>
      </c>
      <c r="K46">
        <v>10016.52</v>
      </c>
      <c r="L46">
        <v>5077.68</v>
      </c>
      <c r="N46" t="s">
        <v>101</v>
      </c>
      <c r="O46" t="s">
        <v>102</v>
      </c>
    </row>
    <row r="47" spans="1:15" x14ac:dyDescent="0.3">
      <c r="A47" t="s">
        <v>109</v>
      </c>
      <c r="B47" t="s">
        <v>110</v>
      </c>
      <c r="C47">
        <v>6</v>
      </c>
      <c r="D47">
        <v>0</v>
      </c>
      <c r="E47">
        <v>0</v>
      </c>
      <c r="F47">
        <v>6</v>
      </c>
      <c r="G47">
        <v>247.95</v>
      </c>
      <c r="H47">
        <v>454.55</v>
      </c>
      <c r="I47">
        <v>21</v>
      </c>
      <c r="J47">
        <v>550</v>
      </c>
      <c r="K47">
        <v>2727.3</v>
      </c>
      <c r="L47">
        <v>1487.7</v>
      </c>
      <c r="N47" t="s">
        <v>14</v>
      </c>
      <c r="O47" t="s">
        <v>111</v>
      </c>
    </row>
    <row r="48" spans="1:15" x14ac:dyDescent="0.3">
      <c r="A48" t="s">
        <v>112</v>
      </c>
      <c r="B48" t="s">
        <v>113</v>
      </c>
      <c r="C48">
        <v>0</v>
      </c>
      <c r="D48">
        <v>0</v>
      </c>
      <c r="E48">
        <v>0</v>
      </c>
      <c r="F48">
        <v>0</v>
      </c>
      <c r="G48">
        <v>247.95</v>
      </c>
      <c r="H48">
        <v>454.55</v>
      </c>
      <c r="I48">
        <v>21</v>
      </c>
      <c r="J48">
        <v>550</v>
      </c>
      <c r="K48">
        <v>0</v>
      </c>
      <c r="L48">
        <v>0</v>
      </c>
      <c r="N48" t="s">
        <v>14</v>
      </c>
      <c r="O48" t="s">
        <v>111</v>
      </c>
    </row>
    <row r="49" spans="1:15" x14ac:dyDescent="0.3">
      <c r="A49" t="s">
        <v>114</v>
      </c>
      <c r="B49" t="s">
        <v>115</v>
      </c>
      <c r="C49">
        <v>25</v>
      </c>
      <c r="D49">
        <v>0</v>
      </c>
      <c r="E49">
        <v>0</v>
      </c>
      <c r="F49">
        <v>25</v>
      </c>
      <c r="G49">
        <v>247.95</v>
      </c>
      <c r="H49">
        <v>454.55</v>
      </c>
      <c r="I49">
        <v>21</v>
      </c>
      <c r="J49">
        <v>550</v>
      </c>
      <c r="K49">
        <v>11363.75</v>
      </c>
      <c r="L49">
        <v>6198.75</v>
      </c>
      <c r="N49" t="s">
        <v>14</v>
      </c>
      <c r="O49" t="s">
        <v>111</v>
      </c>
    </row>
    <row r="50" spans="1:15" x14ac:dyDescent="0.3">
      <c r="A50" t="s">
        <v>116</v>
      </c>
      <c r="B50" t="s">
        <v>117</v>
      </c>
      <c r="C50">
        <v>30</v>
      </c>
      <c r="D50">
        <v>0</v>
      </c>
      <c r="E50">
        <v>0</v>
      </c>
      <c r="F50">
        <v>30</v>
      </c>
      <c r="G50">
        <v>247.95</v>
      </c>
      <c r="H50">
        <v>454.55</v>
      </c>
      <c r="I50">
        <v>21</v>
      </c>
      <c r="J50">
        <v>550</v>
      </c>
      <c r="K50">
        <v>13636.5</v>
      </c>
      <c r="L50">
        <v>7438.5</v>
      </c>
      <c r="N50" t="s">
        <v>14</v>
      </c>
      <c r="O50" t="s">
        <v>111</v>
      </c>
    </row>
    <row r="51" spans="1:15" x14ac:dyDescent="0.3">
      <c r="A51" t="s">
        <v>118</v>
      </c>
      <c r="B51" t="s">
        <v>119</v>
      </c>
      <c r="C51">
        <v>47</v>
      </c>
      <c r="D51">
        <v>0</v>
      </c>
      <c r="E51">
        <v>0</v>
      </c>
      <c r="F51">
        <v>47</v>
      </c>
      <c r="G51">
        <v>672.91</v>
      </c>
      <c r="H51">
        <v>1363.64</v>
      </c>
      <c r="I51">
        <v>21</v>
      </c>
      <c r="J51">
        <v>1650</v>
      </c>
      <c r="K51">
        <v>64091.08</v>
      </c>
      <c r="L51">
        <v>31626.77</v>
      </c>
      <c r="N51" t="s">
        <v>14</v>
      </c>
      <c r="O51" t="s">
        <v>111</v>
      </c>
    </row>
    <row r="52" spans="1:15" x14ac:dyDescent="0.3">
      <c r="A52" t="s">
        <v>120</v>
      </c>
      <c r="B52" t="s">
        <v>121</v>
      </c>
      <c r="C52">
        <v>40</v>
      </c>
      <c r="D52">
        <v>0</v>
      </c>
      <c r="E52">
        <v>0</v>
      </c>
      <c r="F52">
        <v>40</v>
      </c>
      <c r="G52">
        <v>247.95</v>
      </c>
      <c r="H52">
        <v>454.55</v>
      </c>
      <c r="I52">
        <v>21</v>
      </c>
      <c r="J52">
        <v>550</v>
      </c>
      <c r="K52">
        <v>18182</v>
      </c>
      <c r="L52">
        <v>9918</v>
      </c>
      <c r="N52" t="s">
        <v>14</v>
      </c>
      <c r="O52" t="s">
        <v>111</v>
      </c>
    </row>
    <row r="53" spans="1:15" x14ac:dyDescent="0.3">
      <c r="A53" t="s">
        <v>5496</v>
      </c>
      <c r="B53" t="s">
        <v>5495</v>
      </c>
      <c r="C53">
        <v>3</v>
      </c>
      <c r="D53">
        <v>0</v>
      </c>
      <c r="E53">
        <v>0</v>
      </c>
      <c r="F53">
        <v>3</v>
      </c>
      <c r="G53">
        <v>1205.23</v>
      </c>
      <c r="H53">
        <v>1983.47</v>
      </c>
      <c r="I53">
        <v>21</v>
      </c>
      <c r="J53">
        <v>2400</v>
      </c>
      <c r="K53">
        <v>5950.41</v>
      </c>
      <c r="L53">
        <v>3615.69</v>
      </c>
      <c r="N53" t="s">
        <v>5497</v>
      </c>
      <c r="O53" t="s">
        <v>5498</v>
      </c>
    </row>
    <row r="54" spans="1:15" x14ac:dyDescent="0.3">
      <c r="A54" t="s">
        <v>5500</v>
      </c>
      <c r="B54" t="s">
        <v>5499</v>
      </c>
      <c r="C54">
        <v>3</v>
      </c>
      <c r="D54">
        <v>0</v>
      </c>
      <c r="E54">
        <v>0</v>
      </c>
      <c r="F54">
        <v>3</v>
      </c>
      <c r="G54">
        <v>1205.23</v>
      </c>
      <c r="H54">
        <v>1983.47</v>
      </c>
      <c r="I54">
        <v>21</v>
      </c>
      <c r="J54">
        <v>2400</v>
      </c>
      <c r="K54">
        <v>5950.41</v>
      </c>
      <c r="L54">
        <v>3615.69</v>
      </c>
      <c r="N54" t="s">
        <v>5497</v>
      </c>
      <c r="O54" t="s">
        <v>5498</v>
      </c>
    </row>
    <row r="55" spans="1:15" x14ac:dyDescent="0.3">
      <c r="A55" t="s">
        <v>5502</v>
      </c>
      <c r="B55" t="s">
        <v>5501</v>
      </c>
      <c r="C55">
        <v>3</v>
      </c>
      <c r="D55">
        <v>0</v>
      </c>
      <c r="E55">
        <v>0</v>
      </c>
      <c r="F55">
        <v>3</v>
      </c>
      <c r="G55">
        <v>1205.23</v>
      </c>
      <c r="H55">
        <v>1983.47</v>
      </c>
      <c r="I55">
        <v>21</v>
      </c>
      <c r="J55">
        <v>2400</v>
      </c>
      <c r="K55">
        <v>5950.41</v>
      </c>
      <c r="L55">
        <v>3615.69</v>
      </c>
      <c r="N55" t="s">
        <v>5497</v>
      </c>
      <c r="O55" t="s">
        <v>5498</v>
      </c>
    </row>
    <row r="56" spans="1:15" x14ac:dyDescent="0.3">
      <c r="A56" t="s">
        <v>122</v>
      </c>
      <c r="B56" t="s">
        <v>123</v>
      </c>
      <c r="C56">
        <v>24</v>
      </c>
      <c r="D56">
        <v>0</v>
      </c>
      <c r="E56">
        <v>0</v>
      </c>
      <c r="F56">
        <v>24</v>
      </c>
      <c r="G56">
        <v>216.02</v>
      </c>
      <c r="H56">
        <v>395.87</v>
      </c>
      <c r="I56">
        <v>21</v>
      </c>
      <c r="J56">
        <v>479</v>
      </c>
      <c r="K56">
        <v>9500.8799999999992</v>
      </c>
      <c r="L56">
        <v>5184.4799999999996</v>
      </c>
      <c r="N56" t="s">
        <v>14</v>
      </c>
      <c r="O56" t="s">
        <v>111</v>
      </c>
    </row>
    <row r="57" spans="1:15" x14ac:dyDescent="0.3">
      <c r="A57" t="s">
        <v>124</v>
      </c>
      <c r="B57" t="s">
        <v>125</v>
      </c>
      <c r="C57">
        <v>18</v>
      </c>
      <c r="D57">
        <v>0</v>
      </c>
      <c r="E57">
        <v>0</v>
      </c>
      <c r="F57">
        <v>18</v>
      </c>
      <c r="G57">
        <v>216.02</v>
      </c>
      <c r="H57">
        <v>395.87</v>
      </c>
      <c r="I57">
        <v>21</v>
      </c>
      <c r="J57">
        <v>479</v>
      </c>
      <c r="K57">
        <v>7125.66</v>
      </c>
      <c r="L57">
        <v>3888.36</v>
      </c>
      <c r="N57" t="s">
        <v>14</v>
      </c>
      <c r="O57" t="s">
        <v>111</v>
      </c>
    </row>
    <row r="58" spans="1:15" x14ac:dyDescent="0.3">
      <c r="A58" t="s">
        <v>126</v>
      </c>
      <c r="B58" t="s">
        <v>127</v>
      </c>
      <c r="C58">
        <v>30</v>
      </c>
      <c r="D58">
        <v>0</v>
      </c>
      <c r="E58">
        <v>0</v>
      </c>
      <c r="F58">
        <v>30</v>
      </c>
      <c r="G58">
        <v>244.92</v>
      </c>
      <c r="H58">
        <v>395.87</v>
      </c>
      <c r="I58">
        <v>21</v>
      </c>
      <c r="J58">
        <v>479</v>
      </c>
      <c r="K58">
        <v>11876.1</v>
      </c>
      <c r="L58">
        <v>7347.6</v>
      </c>
      <c r="N58" t="s">
        <v>14</v>
      </c>
      <c r="O58" t="s">
        <v>111</v>
      </c>
    </row>
    <row r="59" spans="1:15" x14ac:dyDescent="0.3">
      <c r="A59" t="s">
        <v>128</v>
      </c>
      <c r="B59" t="s">
        <v>129</v>
      </c>
      <c r="C59">
        <v>39</v>
      </c>
      <c r="D59">
        <v>0</v>
      </c>
      <c r="E59">
        <v>0</v>
      </c>
      <c r="F59">
        <v>39</v>
      </c>
      <c r="G59">
        <v>244.92</v>
      </c>
      <c r="H59">
        <v>395.87</v>
      </c>
      <c r="I59">
        <v>21</v>
      </c>
      <c r="J59">
        <v>479</v>
      </c>
      <c r="K59">
        <v>15438.93</v>
      </c>
      <c r="L59">
        <v>9551.8799999999992</v>
      </c>
      <c r="N59" t="s">
        <v>14</v>
      </c>
      <c r="O59" t="s">
        <v>111</v>
      </c>
    </row>
    <row r="60" spans="1:15" x14ac:dyDescent="0.3">
      <c r="A60" t="s">
        <v>130</v>
      </c>
      <c r="B60" t="s">
        <v>131</v>
      </c>
      <c r="C60">
        <v>34</v>
      </c>
      <c r="D60">
        <v>0</v>
      </c>
      <c r="E60">
        <v>0</v>
      </c>
      <c r="F60">
        <v>34</v>
      </c>
      <c r="G60">
        <v>216.02</v>
      </c>
      <c r="H60">
        <v>395.87</v>
      </c>
      <c r="I60">
        <v>21</v>
      </c>
      <c r="J60">
        <v>479</v>
      </c>
      <c r="K60">
        <v>13459.58</v>
      </c>
      <c r="L60">
        <v>7344.68</v>
      </c>
      <c r="N60" t="s">
        <v>14</v>
      </c>
      <c r="O60" t="s">
        <v>111</v>
      </c>
    </row>
    <row r="61" spans="1:15" x14ac:dyDescent="0.3">
      <c r="A61" t="s">
        <v>132</v>
      </c>
      <c r="B61" t="s">
        <v>133</v>
      </c>
      <c r="C61">
        <v>15</v>
      </c>
      <c r="D61">
        <v>0</v>
      </c>
      <c r="E61">
        <v>0</v>
      </c>
      <c r="F61">
        <v>15</v>
      </c>
      <c r="G61">
        <v>216.02</v>
      </c>
      <c r="H61">
        <v>395.87</v>
      </c>
      <c r="I61">
        <v>21</v>
      </c>
      <c r="J61">
        <v>479</v>
      </c>
      <c r="K61">
        <v>5938.05</v>
      </c>
      <c r="L61">
        <v>3240.3</v>
      </c>
      <c r="N61" t="s">
        <v>14</v>
      </c>
      <c r="O61" t="s">
        <v>111</v>
      </c>
    </row>
    <row r="62" spans="1:15" x14ac:dyDescent="0.3">
      <c r="A62" t="s">
        <v>134</v>
      </c>
      <c r="B62" t="s">
        <v>135</v>
      </c>
      <c r="C62">
        <v>54</v>
      </c>
      <c r="D62">
        <v>0</v>
      </c>
      <c r="E62">
        <v>0</v>
      </c>
      <c r="F62">
        <v>54</v>
      </c>
      <c r="G62">
        <v>244.92</v>
      </c>
      <c r="H62">
        <v>395.87</v>
      </c>
      <c r="I62">
        <v>21</v>
      </c>
      <c r="J62">
        <v>479</v>
      </c>
      <c r="K62">
        <v>21376.98</v>
      </c>
      <c r="L62">
        <v>13225.68</v>
      </c>
      <c r="N62" t="s">
        <v>14</v>
      </c>
      <c r="O62" t="s">
        <v>111</v>
      </c>
    </row>
    <row r="63" spans="1:15" x14ac:dyDescent="0.3">
      <c r="A63" t="s">
        <v>136</v>
      </c>
      <c r="B63" t="s">
        <v>137</v>
      </c>
      <c r="C63">
        <v>12</v>
      </c>
      <c r="D63">
        <v>0</v>
      </c>
      <c r="E63">
        <v>0</v>
      </c>
      <c r="F63">
        <v>12</v>
      </c>
      <c r="G63">
        <v>244.92</v>
      </c>
      <c r="H63">
        <v>395.87</v>
      </c>
      <c r="I63">
        <v>21</v>
      </c>
      <c r="J63">
        <v>479</v>
      </c>
      <c r="K63">
        <v>4750.4399999999996</v>
      </c>
      <c r="L63">
        <v>2939.04</v>
      </c>
      <c r="N63" t="s">
        <v>14</v>
      </c>
      <c r="O63" t="s">
        <v>111</v>
      </c>
    </row>
    <row r="64" spans="1:15" x14ac:dyDescent="0.3">
      <c r="A64" t="s">
        <v>138</v>
      </c>
      <c r="B64" t="s">
        <v>139</v>
      </c>
      <c r="C64">
        <v>0</v>
      </c>
      <c r="D64">
        <v>0</v>
      </c>
      <c r="E64">
        <v>0</v>
      </c>
      <c r="F64">
        <v>0</v>
      </c>
      <c r="G64">
        <v>256.5</v>
      </c>
      <c r="H64">
        <v>438.02</v>
      </c>
      <c r="I64">
        <v>21</v>
      </c>
      <c r="J64">
        <v>530</v>
      </c>
      <c r="K64">
        <v>0</v>
      </c>
      <c r="L64">
        <v>0</v>
      </c>
      <c r="N64" t="s">
        <v>14</v>
      </c>
      <c r="O64" t="s">
        <v>15</v>
      </c>
    </row>
    <row r="65" spans="1:15" x14ac:dyDescent="0.3">
      <c r="A65" t="s">
        <v>140</v>
      </c>
      <c r="B65" t="s">
        <v>141</v>
      </c>
      <c r="C65">
        <v>80</v>
      </c>
      <c r="D65">
        <v>0</v>
      </c>
      <c r="E65">
        <v>0</v>
      </c>
      <c r="F65">
        <v>80</v>
      </c>
      <c r="G65">
        <v>273.18</v>
      </c>
      <c r="H65">
        <v>454.55</v>
      </c>
      <c r="I65">
        <v>21</v>
      </c>
      <c r="J65">
        <v>550</v>
      </c>
      <c r="K65">
        <v>36364</v>
      </c>
      <c r="L65">
        <v>21854.400000000001</v>
      </c>
      <c r="N65" t="s">
        <v>14</v>
      </c>
      <c r="O65" t="s">
        <v>111</v>
      </c>
    </row>
    <row r="66" spans="1:15" x14ac:dyDescent="0.3">
      <c r="A66" t="s">
        <v>142</v>
      </c>
      <c r="B66" t="s">
        <v>143</v>
      </c>
      <c r="C66">
        <v>12</v>
      </c>
      <c r="D66">
        <v>0</v>
      </c>
      <c r="E66">
        <v>0</v>
      </c>
      <c r="F66">
        <v>12</v>
      </c>
      <c r="G66">
        <v>273.18</v>
      </c>
      <c r="H66">
        <v>454.55</v>
      </c>
      <c r="I66">
        <v>21</v>
      </c>
      <c r="J66">
        <v>550</v>
      </c>
      <c r="K66">
        <v>5454.6</v>
      </c>
      <c r="L66">
        <v>3278.16</v>
      </c>
      <c r="N66" t="s">
        <v>14</v>
      </c>
      <c r="O66" t="s">
        <v>111</v>
      </c>
    </row>
    <row r="67" spans="1:15" x14ac:dyDescent="0.3">
      <c r="A67" t="s">
        <v>144</v>
      </c>
      <c r="B67" t="s">
        <v>145</v>
      </c>
      <c r="C67">
        <v>43</v>
      </c>
      <c r="D67">
        <v>0</v>
      </c>
      <c r="E67">
        <v>0</v>
      </c>
      <c r="F67">
        <v>43</v>
      </c>
      <c r="G67">
        <v>273.18</v>
      </c>
      <c r="H67">
        <v>454.55</v>
      </c>
      <c r="I67">
        <v>21</v>
      </c>
      <c r="J67">
        <v>550</v>
      </c>
      <c r="K67">
        <v>19545.650000000001</v>
      </c>
      <c r="L67">
        <v>11746.74</v>
      </c>
      <c r="N67" t="s">
        <v>14</v>
      </c>
      <c r="O67" t="s">
        <v>111</v>
      </c>
    </row>
    <row r="68" spans="1:15" x14ac:dyDescent="0.3">
      <c r="A68" t="s">
        <v>146</v>
      </c>
      <c r="B68" t="s">
        <v>147</v>
      </c>
      <c r="C68">
        <v>10</v>
      </c>
      <c r="D68">
        <v>0</v>
      </c>
      <c r="E68">
        <v>0</v>
      </c>
      <c r="F68">
        <v>10</v>
      </c>
      <c r="G68">
        <v>778.55</v>
      </c>
      <c r="H68">
        <v>1363.64</v>
      </c>
      <c r="I68">
        <v>21</v>
      </c>
      <c r="J68">
        <v>1650</v>
      </c>
      <c r="K68">
        <v>13636.4</v>
      </c>
      <c r="L68">
        <v>7785.5</v>
      </c>
      <c r="N68" t="s">
        <v>14</v>
      </c>
      <c r="O68" t="s">
        <v>111</v>
      </c>
    </row>
    <row r="69" spans="1:15" x14ac:dyDescent="0.3">
      <c r="A69" t="s">
        <v>148</v>
      </c>
      <c r="B69" t="s">
        <v>149</v>
      </c>
      <c r="C69">
        <v>27</v>
      </c>
      <c r="D69">
        <v>0</v>
      </c>
      <c r="E69">
        <v>0</v>
      </c>
      <c r="F69">
        <v>27</v>
      </c>
      <c r="G69">
        <v>273.18</v>
      </c>
      <c r="H69">
        <v>454.55</v>
      </c>
      <c r="I69">
        <v>21</v>
      </c>
      <c r="J69">
        <v>550</v>
      </c>
      <c r="K69">
        <v>12272.85</v>
      </c>
      <c r="L69">
        <v>7375.86</v>
      </c>
      <c r="N69" t="s">
        <v>14</v>
      </c>
      <c r="O69" t="s">
        <v>111</v>
      </c>
    </row>
    <row r="70" spans="1:15" x14ac:dyDescent="0.3">
      <c r="A70" t="s">
        <v>5504</v>
      </c>
      <c r="B70" t="s">
        <v>5503</v>
      </c>
      <c r="C70">
        <v>3</v>
      </c>
      <c r="D70">
        <v>0</v>
      </c>
      <c r="E70">
        <v>0</v>
      </c>
      <c r="F70">
        <v>3</v>
      </c>
      <c r="G70">
        <v>819.56</v>
      </c>
      <c r="H70">
        <v>1404.96</v>
      </c>
      <c r="I70">
        <v>21</v>
      </c>
      <c r="J70">
        <v>1700</v>
      </c>
      <c r="K70">
        <v>4214.88</v>
      </c>
      <c r="L70">
        <v>2458.6799999999998</v>
      </c>
      <c r="N70" t="s">
        <v>5497</v>
      </c>
      <c r="O70" t="s">
        <v>5498</v>
      </c>
    </row>
    <row r="71" spans="1:15" x14ac:dyDescent="0.3">
      <c r="A71" t="s">
        <v>5506</v>
      </c>
      <c r="B71" t="s">
        <v>5505</v>
      </c>
      <c r="C71">
        <v>3</v>
      </c>
      <c r="D71">
        <v>0</v>
      </c>
      <c r="E71">
        <v>0</v>
      </c>
      <c r="F71">
        <v>3</v>
      </c>
      <c r="G71">
        <v>819.56</v>
      </c>
      <c r="H71">
        <v>1404.96</v>
      </c>
      <c r="I71">
        <v>21</v>
      </c>
      <c r="J71">
        <v>1700</v>
      </c>
      <c r="K71">
        <v>4214.88</v>
      </c>
      <c r="L71">
        <v>2458.6799999999998</v>
      </c>
      <c r="N71" t="s">
        <v>5497</v>
      </c>
      <c r="O71" t="s">
        <v>5498</v>
      </c>
    </row>
    <row r="72" spans="1:15" x14ac:dyDescent="0.3">
      <c r="A72" t="s">
        <v>5508</v>
      </c>
      <c r="B72" t="s">
        <v>5507</v>
      </c>
      <c r="C72">
        <v>3</v>
      </c>
      <c r="D72">
        <v>0</v>
      </c>
      <c r="E72">
        <v>0</v>
      </c>
      <c r="F72">
        <v>3</v>
      </c>
      <c r="G72">
        <v>819.56</v>
      </c>
      <c r="H72">
        <v>1404.96</v>
      </c>
      <c r="I72">
        <v>21</v>
      </c>
      <c r="J72">
        <v>1700</v>
      </c>
      <c r="K72">
        <v>4214.88</v>
      </c>
      <c r="L72">
        <v>2458.6799999999998</v>
      </c>
      <c r="N72" t="s">
        <v>5497</v>
      </c>
      <c r="O72" t="s">
        <v>5498</v>
      </c>
    </row>
    <row r="73" spans="1:15" x14ac:dyDescent="0.3">
      <c r="A73" t="s">
        <v>5510</v>
      </c>
      <c r="B73" t="s">
        <v>5509</v>
      </c>
      <c r="C73">
        <v>3</v>
      </c>
      <c r="D73">
        <v>0</v>
      </c>
      <c r="E73">
        <v>0</v>
      </c>
      <c r="F73">
        <v>3</v>
      </c>
      <c r="G73">
        <v>819.56</v>
      </c>
      <c r="H73">
        <v>1404.96</v>
      </c>
      <c r="I73">
        <v>21</v>
      </c>
      <c r="J73">
        <v>1700</v>
      </c>
      <c r="K73">
        <v>4214.88</v>
      </c>
      <c r="L73">
        <v>2458.6799999999998</v>
      </c>
      <c r="N73" t="s">
        <v>5497</v>
      </c>
      <c r="O73" t="s">
        <v>5498</v>
      </c>
    </row>
    <row r="74" spans="1:15" x14ac:dyDescent="0.3">
      <c r="A74" t="s">
        <v>5512</v>
      </c>
      <c r="B74" t="s">
        <v>5511</v>
      </c>
      <c r="C74">
        <v>3</v>
      </c>
      <c r="D74">
        <v>0</v>
      </c>
      <c r="E74">
        <v>0</v>
      </c>
      <c r="F74">
        <v>3</v>
      </c>
      <c r="G74">
        <v>819.56</v>
      </c>
      <c r="H74">
        <v>1404.96</v>
      </c>
      <c r="I74">
        <v>21</v>
      </c>
      <c r="J74">
        <v>1700</v>
      </c>
      <c r="K74">
        <v>4214.88</v>
      </c>
      <c r="L74">
        <v>2458.6799999999998</v>
      </c>
      <c r="N74" t="s">
        <v>5497</v>
      </c>
      <c r="O74" t="s">
        <v>5498</v>
      </c>
    </row>
    <row r="75" spans="1:15" x14ac:dyDescent="0.3">
      <c r="A75" t="s">
        <v>150</v>
      </c>
      <c r="B75" t="s">
        <v>151</v>
      </c>
      <c r="C75">
        <v>18</v>
      </c>
      <c r="D75">
        <v>0</v>
      </c>
      <c r="E75">
        <v>0</v>
      </c>
      <c r="F75">
        <v>18</v>
      </c>
      <c r="G75">
        <v>273.18</v>
      </c>
      <c r="H75">
        <v>454.55</v>
      </c>
      <c r="I75">
        <v>21</v>
      </c>
      <c r="J75">
        <v>550</v>
      </c>
      <c r="K75">
        <v>8181.9</v>
      </c>
      <c r="L75">
        <v>4917.24</v>
      </c>
      <c r="N75" t="s">
        <v>14</v>
      </c>
      <c r="O75" t="s">
        <v>111</v>
      </c>
    </row>
    <row r="76" spans="1:15" x14ac:dyDescent="0.3">
      <c r="A76" t="s">
        <v>5514</v>
      </c>
      <c r="B76" t="s">
        <v>5513</v>
      </c>
      <c r="C76">
        <v>3</v>
      </c>
      <c r="D76">
        <v>0</v>
      </c>
      <c r="E76">
        <v>0</v>
      </c>
      <c r="F76">
        <v>3</v>
      </c>
      <c r="G76">
        <v>957.3</v>
      </c>
      <c r="H76">
        <v>1652.89</v>
      </c>
      <c r="I76">
        <v>21</v>
      </c>
      <c r="J76">
        <v>2000</v>
      </c>
      <c r="K76">
        <v>4958.67</v>
      </c>
      <c r="L76">
        <v>2871.9</v>
      </c>
      <c r="N76" t="s">
        <v>5497</v>
      </c>
      <c r="O76" t="s">
        <v>5498</v>
      </c>
    </row>
    <row r="77" spans="1:15" x14ac:dyDescent="0.3">
      <c r="A77" t="s">
        <v>5516</v>
      </c>
      <c r="B77" t="s">
        <v>5515</v>
      </c>
      <c r="C77">
        <v>3</v>
      </c>
      <c r="D77">
        <v>0</v>
      </c>
      <c r="E77">
        <v>0</v>
      </c>
      <c r="F77">
        <v>3</v>
      </c>
      <c r="G77">
        <v>957.3</v>
      </c>
      <c r="H77">
        <v>1652.89</v>
      </c>
      <c r="I77">
        <v>21</v>
      </c>
      <c r="J77">
        <v>2000</v>
      </c>
      <c r="K77">
        <v>4958.67</v>
      </c>
      <c r="L77">
        <v>2871.9</v>
      </c>
      <c r="N77" t="s">
        <v>5497</v>
      </c>
      <c r="O77" t="s">
        <v>5498</v>
      </c>
    </row>
    <row r="78" spans="1:15" x14ac:dyDescent="0.3">
      <c r="A78" t="s">
        <v>5518</v>
      </c>
      <c r="B78" t="s">
        <v>5517</v>
      </c>
      <c r="C78">
        <v>3</v>
      </c>
      <c r="D78">
        <v>0</v>
      </c>
      <c r="E78">
        <v>0</v>
      </c>
      <c r="F78">
        <v>3</v>
      </c>
      <c r="G78">
        <v>957.3</v>
      </c>
      <c r="H78">
        <v>1652.89</v>
      </c>
      <c r="I78">
        <v>21</v>
      </c>
      <c r="J78">
        <v>2000</v>
      </c>
      <c r="K78">
        <v>4958.67</v>
      </c>
      <c r="L78">
        <v>2871.9</v>
      </c>
      <c r="N78" t="s">
        <v>5497</v>
      </c>
      <c r="O78" t="s">
        <v>5498</v>
      </c>
    </row>
    <row r="79" spans="1:15" x14ac:dyDescent="0.3">
      <c r="A79" t="s">
        <v>5520</v>
      </c>
      <c r="B79" t="s">
        <v>5519</v>
      </c>
      <c r="C79">
        <v>3</v>
      </c>
      <c r="D79">
        <v>0</v>
      </c>
      <c r="E79">
        <v>0</v>
      </c>
      <c r="F79">
        <v>3</v>
      </c>
      <c r="G79">
        <v>957.3</v>
      </c>
      <c r="H79">
        <v>1652.89</v>
      </c>
      <c r="I79">
        <v>21</v>
      </c>
      <c r="J79">
        <v>2000</v>
      </c>
      <c r="K79">
        <v>4958.67</v>
      </c>
      <c r="L79">
        <v>2871.9</v>
      </c>
      <c r="N79" t="s">
        <v>5497</v>
      </c>
      <c r="O79" t="s">
        <v>5498</v>
      </c>
    </row>
    <row r="80" spans="1:15" x14ac:dyDescent="0.3">
      <c r="A80" t="s">
        <v>5522</v>
      </c>
      <c r="B80" t="s">
        <v>5521</v>
      </c>
      <c r="C80">
        <v>3</v>
      </c>
      <c r="D80">
        <v>0</v>
      </c>
      <c r="E80">
        <v>0</v>
      </c>
      <c r="F80">
        <v>3</v>
      </c>
      <c r="G80">
        <v>957.3</v>
      </c>
      <c r="H80">
        <v>1652.89</v>
      </c>
      <c r="I80">
        <v>21</v>
      </c>
      <c r="J80">
        <v>2000</v>
      </c>
      <c r="K80">
        <v>4958.67</v>
      </c>
      <c r="L80">
        <v>2871.9</v>
      </c>
      <c r="N80" t="s">
        <v>5497</v>
      </c>
      <c r="O80" t="s">
        <v>5498</v>
      </c>
    </row>
    <row r="81" spans="1:15" x14ac:dyDescent="0.3">
      <c r="A81" t="s">
        <v>152</v>
      </c>
      <c r="B81" t="s">
        <v>153</v>
      </c>
      <c r="C81">
        <v>12</v>
      </c>
      <c r="D81">
        <v>0</v>
      </c>
      <c r="E81">
        <v>0</v>
      </c>
      <c r="F81">
        <v>12</v>
      </c>
      <c r="G81">
        <v>509.1</v>
      </c>
      <c r="H81">
        <v>1016.53</v>
      </c>
      <c r="I81">
        <v>21</v>
      </c>
      <c r="J81">
        <v>1230</v>
      </c>
      <c r="K81">
        <v>12198.36</v>
      </c>
      <c r="L81">
        <v>6109.2</v>
      </c>
      <c r="N81" t="s">
        <v>14</v>
      </c>
      <c r="O81" t="s">
        <v>111</v>
      </c>
    </row>
    <row r="82" spans="1:15" x14ac:dyDescent="0.3">
      <c r="A82" t="s">
        <v>154</v>
      </c>
      <c r="B82" t="s">
        <v>155</v>
      </c>
      <c r="C82">
        <v>10</v>
      </c>
      <c r="D82">
        <v>0</v>
      </c>
      <c r="E82">
        <v>0</v>
      </c>
      <c r="F82">
        <v>10</v>
      </c>
      <c r="G82">
        <v>552.44000000000005</v>
      </c>
      <c r="H82">
        <v>1016.53</v>
      </c>
      <c r="I82">
        <v>21</v>
      </c>
      <c r="J82">
        <v>1230</v>
      </c>
      <c r="K82">
        <v>10165.299999999999</v>
      </c>
      <c r="L82">
        <v>5524.4</v>
      </c>
      <c r="N82" t="s">
        <v>14</v>
      </c>
      <c r="O82" t="s">
        <v>111</v>
      </c>
    </row>
    <row r="83" spans="1:15" x14ac:dyDescent="0.3">
      <c r="A83" t="s">
        <v>156</v>
      </c>
      <c r="B83" t="s">
        <v>157</v>
      </c>
      <c r="C83">
        <v>12</v>
      </c>
      <c r="D83">
        <v>0</v>
      </c>
      <c r="E83">
        <v>0</v>
      </c>
      <c r="F83">
        <v>12</v>
      </c>
      <c r="G83">
        <v>552.44000000000005</v>
      </c>
      <c r="H83">
        <v>1016.53</v>
      </c>
      <c r="I83">
        <v>21</v>
      </c>
      <c r="J83">
        <v>1230</v>
      </c>
      <c r="K83">
        <v>12198.36</v>
      </c>
      <c r="L83">
        <v>6629.28</v>
      </c>
      <c r="N83" t="s">
        <v>14</v>
      </c>
      <c r="O83" t="s">
        <v>111</v>
      </c>
    </row>
    <row r="84" spans="1:15" x14ac:dyDescent="0.3">
      <c r="A84" t="s">
        <v>158</v>
      </c>
      <c r="B84" t="s">
        <v>159</v>
      </c>
      <c r="C84">
        <v>42</v>
      </c>
      <c r="D84">
        <v>0</v>
      </c>
      <c r="E84">
        <v>0</v>
      </c>
      <c r="F84">
        <v>42</v>
      </c>
      <c r="G84">
        <v>187.53</v>
      </c>
      <c r="H84">
        <v>338.84</v>
      </c>
      <c r="I84">
        <v>21</v>
      </c>
      <c r="J84">
        <v>410</v>
      </c>
      <c r="K84">
        <v>14231.28</v>
      </c>
      <c r="L84">
        <v>7876.26</v>
      </c>
      <c r="N84" t="s">
        <v>14</v>
      </c>
      <c r="O84" t="s">
        <v>111</v>
      </c>
    </row>
    <row r="85" spans="1:15" x14ac:dyDescent="0.3">
      <c r="A85" t="s">
        <v>160</v>
      </c>
      <c r="B85" t="s">
        <v>161</v>
      </c>
      <c r="C85">
        <v>12</v>
      </c>
      <c r="D85">
        <v>0</v>
      </c>
      <c r="E85">
        <v>0</v>
      </c>
      <c r="F85">
        <v>12</v>
      </c>
      <c r="G85">
        <v>203.49</v>
      </c>
      <c r="H85">
        <v>338.84</v>
      </c>
      <c r="I85">
        <v>21</v>
      </c>
      <c r="J85">
        <v>410</v>
      </c>
      <c r="K85">
        <v>4066.08</v>
      </c>
      <c r="L85">
        <v>2441.88</v>
      </c>
      <c r="N85" t="s">
        <v>14</v>
      </c>
      <c r="O85" t="s">
        <v>111</v>
      </c>
    </row>
    <row r="86" spans="1:15" x14ac:dyDescent="0.3">
      <c r="A86" t="s">
        <v>162</v>
      </c>
      <c r="B86" t="s">
        <v>163</v>
      </c>
      <c r="C86">
        <v>0</v>
      </c>
      <c r="D86">
        <v>0</v>
      </c>
      <c r="E86">
        <v>0</v>
      </c>
      <c r="F86">
        <v>0</v>
      </c>
      <c r="G86">
        <v>203.49</v>
      </c>
      <c r="H86">
        <v>338.84</v>
      </c>
      <c r="I86">
        <v>21</v>
      </c>
      <c r="J86">
        <v>410</v>
      </c>
      <c r="K86">
        <v>0</v>
      </c>
      <c r="L86">
        <v>0</v>
      </c>
      <c r="N86" t="s">
        <v>14</v>
      </c>
      <c r="O86" t="s">
        <v>111</v>
      </c>
    </row>
    <row r="87" spans="1:15" x14ac:dyDescent="0.3">
      <c r="A87" t="s">
        <v>164</v>
      </c>
      <c r="B87" t="s">
        <v>165</v>
      </c>
      <c r="C87">
        <v>49</v>
      </c>
      <c r="D87">
        <v>0</v>
      </c>
      <c r="E87">
        <v>0</v>
      </c>
      <c r="F87">
        <v>49</v>
      </c>
      <c r="G87">
        <v>187.53</v>
      </c>
      <c r="H87">
        <v>338.84</v>
      </c>
      <c r="I87">
        <v>21</v>
      </c>
      <c r="J87">
        <v>410</v>
      </c>
      <c r="K87">
        <v>16603.16</v>
      </c>
      <c r="L87">
        <v>9188.9699999999993</v>
      </c>
      <c r="N87" t="s">
        <v>14</v>
      </c>
      <c r="O87" t="s">
        <v>111</v>
      </c>
    </row>
    <row r="88" spans="1:15" x14ac:dyDescent="0.3">
      <c r="A88" t="s">
        <v>166</v>
      </c>
      <c r="B88" t="s">
        <v>167</v>
      </c>
      <c r="C88">
        <v>37</v>
      </c>
      <c r="D88">
        <v>0</v>
      </c>
      <c r="E88">
        <v>0</v>
      </c>
      <c r="F88">
        <v>37</v>
      </c>
      <c r="G88">
        <v>203.49</v>
      </c>
      <c r="H88">
        <v>338.84</v>
      </c>
      <c r="I88">
        <v>21</v>
      </c>
      <c r="J88">
        <v>410</v>
      </c>
      <c r="K88">
        <v>12537.08</v>
      </c>
      <c r="L88">
        <v>7529.13</v>
      </c>
      <c r="N88" t="s">
        <v>14</v>
      </c>
      <c r="O88" t="s">
        <v>111</v>
      </c>
    </row>
    <row r="89" spans="1:15" x14ac:dyDescent="0.3">
      <c r="A89" t="s">
        <v>168</v>
      </c>
      <c r="B89" t="s">
        <v>169</v>
      </c>
      <c r="C89">
        <v>50</v>
      </c>
      <c r="D89">
        <v>0</v>
      </c>
      <c r="E89">
        <v>0</v>
      </c>
      <c r="F89">
        <v>50</v>
      </c>
      <c r="G89">
        <v>203.49</v>
      </c>
      <c r="H89">
        <v>338.84</v>
      </c>
      <c r="I89">
        <v>21</v>
      </c>
      <c r="J89">
        <v>410</v>
      </c>
      <c r="K89">
        <v>16942</v>
      </c>
      <c r="L89">
        <v>10174.5</v>
      </c>
      <c r="N89" t="s">
        <v>14</v>
      </c>
      <c r="O89" t="s">
        <v>111</v>
      </c>
    </row>
    <row r="90" spans="1:15" x14ac:dyDescent="0.3">
      <c r="A90" t="s">
        <v>170</v>
      </c>
      <c r="B90" t="s">
        <v>171</v>
      </c>
      <c r="C90">
        <v>0</v>
      </c>
      <c r="D90">
        <v>0</v>
      </c>
      <c r="E90">
        <v>0</v>
      </c>
      <c r="F90">
        <v>0</v>
      </c>
      <c r="G90">
        <v>187.53</v>
      </c>
      <c r="H90">
        <v>338.84</v>
      </c>
      <c r="I90">
        <v>21</v>
      </c>
      <c r="J90">
        <v>410</v>
      </c>
      <c r="K90">
        <v>0</v>
      </c>
      <c r="L90">
        <v>0</v>
      </c>
      <c r="N90" t="s">
        <v>14</v>
      </c>
      <c r="O90" t="s">
        <v>111</v>
      </c>
    </row>
    <row r="91" spans="1:15" x14ac:dyDescent="0.3">
      <c r="A91" t="s">
        <v>172</v>
      </c>
      <c r="B91" t="s">
        <v>173</v>
      </c>
      <c r="C91">
        <v>3</v>
      </c>
      <c r="D91">
        <v>0</v>
      </c>
      <c r="E91">
        <v>0</v>
      </c>
      <c r="F91">
        <v>3</v>
      </c>
      <c r="G91">
        <v>203.49</v>
      </c>
      <c r="H91">
        <v>338.84</v>
      </c>
      <c r="I91">
        <v>21</v>
      </c>
      <c r="J91">
        <v>410</v>
      </c>
      <c r="K91">
        <v>1016.52</v>
      </c>
      <c r="L91">
        <v>610.47</v>
      </c>
      <c r="N91" t="s">
        <v>14</v>
      </c>
      <c r="O91" t="s">
        <v>111</v>
      </c>
    </row>
    <row r="92" spans="1:15" x14ac:dyDescent="0.3">
      <c r="A92" t="s">
        <v>174</v>
      </c>
      <c r="B92" t="s">
        <v>175</v>
      </c>
      <c r="C92">
        <v>30</v>
      </c>
      <c r="D92">
        <v>0</v>
      </c>
      <c r="E92">
        <v>0</v>
      </c>
      <c r="F92">
        <v>30</v>
      </c>
      <c r="G92">
        <v>203.49</v>
      </c>
      <c r="H92">
        <v>338.84</v>
      </c>
      <c r="I92">
        <v>21</v>
      </c>
      <c r="J92">
        <v>410</v>
      </c>
      <c r="K92">
        <v>10165.200000000001</v>
      </c>
      <c r="L92">
        <v>6104.7</v>
      </c>
      <c r="N92" t="s">
        <v>14</v>
      </c>
      <c r="O92" t="s">
        <v>111</v>
      </c>
    </row>
    <row r="93" spans="1:15" x14ac:dyDescent="0.3">
      <c r="A93" t="s">
        <v>176</v>
      </c>
      <c r="B93" t="s">
        <v>177</v>
      </c>
      <c r="C93">
        <v>21</v>
      </c>
      <c r="D93">
        <v>0</v>
      </c>
      <c r="E93">
        <v>0</v>
      </c>
      <c r="F93">
        <v>21</v>
      </c>
      <c r="G93">
        <v>187.53</v>
      </c>
      <c r="H93">
        <v>338.84</v>
      </c>
      <c r="I93">
        <v>21</v>
      </c>
      <c r="J93">
        <v>410</v>
      </c>
      <c r="K93">
        <v>7115.64</v>
      </c>
      <c r="L93">
        <v>3938.13</v>
      </c>
      <c r="N93" t="s">
        <v>14</v>
      </c>
      <c r="O93" t="s">
        <v>111</v>
      </c>
    </row>
    <row r="94" spans="1:15" x14ac:dyDescent="0.3">
      <c r="A94" t="s">
        <v>178</v>
      </c>
      <c r="B94" t="s">
        <v>179</v>
      </c>
      <c r="C94">
        <v>84</v>
      </c>
      <c r="D94">
        <v>0</v>
      </c>
      <c r="E94">
        <v>0</v>
      </c>
      <c r="F94">
        <v>84</v>
      </c>
      <c r="G94">
        <v>203.49</v>
      </c>
      <c r="H94">
        <v>338.84</v>
      </c>
      <c r="I94">
        <v>21</v>
      </c>
      <c r="J94">
        <v>410</v>
      </c>
      <c r="K94">
        <v>28462.560000000001</v>
      </c>
      <c r="L94">
        <v>17093.16</v>
      </c>
      <c r="N94" t="s">
        <v>14</v>
      </c>
      <c r="O94" t="s">
        <v>111</v>
      </c>
    </row>
    <row r="95" spans="1:15" x14ac:dyDescent="0.3">
      <c r="A95" t="s">
        <v>180</v>
      </c>
      <c r="B95" t="s">
        <v>181</v>
      </c>
      <c r="C95">
        <v>12</v>
      </c>
      <c r="D95">
        <v>0</v>
      </c>
      <c r="E95">
        <v>0</v>
      </c>
      <c r="F95">
        <v>12</v>
      </c>
      <c r="G95">
        <v>203.49</v>
      </c>
      <c r="H95">
        <v>338.84</v>
      </c>
      <c r="I95">
        <v>21</v>
      </c>
      <c r="J95">
        <v>410</v>
      </c>
      <c r="K95">
        <v>4066.08</v>
      </c>
      <c r="L95">
        <v>2441.88</v>
      </c>
      <c r="N95" t="s">
        <v>14</v>
      </c>
      <c r="O95" t="s">
        <v>111</v>
      </c>
    </row>
    <row r="96" spans="1:15" x14ac:dyDescent="0.3">
      <c r="A96" t="s">
        <v>182</v>
      </c>
      <c r="B96" t="s">
        <v>183</v>
      </c>
      <c r="C96">
        <v>4</v>
      </c>
      <c r="D96">
        <v>0</v>
      </c>
      <c r="E96">
        <v>0</v>
      </c>
      <c r="F96">
        <v>4</v>
      </c>
      <c r="G96">
        <v>240.87</v>
      </c>
      <c r="H96">
        <v>413.22</v>
      </c>
      <c r="I96">
        <v>21</v>
      </c>
      <c r="J96">
        <v>500</v>
      </c>
      <c r="K96">
        <v>1652.88</v>
      </c>
      <c r="L96">
        <v>963.48</v>
      </c>
      <c r="N96" t="s">
        <v>18</v>
      </c>
      <c r="O96" t="s">
        <v>26</v>
      </c>
    </row>
    <row r="97" spans="1:15" x14ac:dyDescent="0.3">
      <c r="A97" t="s">
        <v>184</v>
      </c>
      <c r="B97" t="s">
        <v>185</v>
      </c>
      <c r="C97">
        <v>18</v>
      </c>
      <c r="D97">
        <v>0</v>
      </c>
      <c r="E97">
        <v>0</v>
      </c>
      <c r="F97">
        <v>18</v>
      </c>
      <c r="G97">
        <v>622.09</v>
      </c>
      <c r="H97">
        <v>1140.5</v>
      </c>
      <c r="I97">
        <v>21</v>
      </c>
      <c r="J97">
        <v>1380</v>
      </c>
      <c r="K97">
        <v>20529</v>
      </c>
      <c r="L97">
        <v>11197.62</v>
      </c>
      <c r="N97" t="s">
        <v>14</v>
      </c>
      <c r="O97" t="s">
        <v>111</v>
      </c>
    </row>
    <row r="98" spans="1:15" x14ac:dyDescent="0.3">
      <c r="A98" t="s">
        <v>186</v>
      </c>
      <c r="B98" t="s">
        <v>187</v>
      </c>
      <c r="C98">
        <v>10</v>
      </c>
      <c r="D98">
        <v>0</v>
      </c>
      <c r="E98">
        <v>0</v>
      </c>
      <c r="F98">
        <v>10</v>
      </c>
      <c r="G98">
        <v>622.09</v>
      </c>
      <c r="H98">
        <v>1140.5</v>
      </c>
      <c r="I98">
        <v>21</v>
      </c>
      <c r="J98">
        <v>1380</v>
      </c>
      <c r="K98">
        <v>11405</v>
      </c>
      <c r="L98">
        <v>6220.9</v>
      </c>
      <c r="N98" t="s">
        <v>14</v>
      </c>
      <c r="O98" t="s">
        <v>111</v>
      </c>
    </row>
    <row r="99" spans="1:15" x14ac:dyDescent="0.3">
      <c r="A99" t="s">
        <v>188</v>
      </c>
      <c r="B99" t="s">
        <v>189</v>
      </c>
      <c r="C99">
        <v>0</v>
      </c>
      <c r="D99">
        <v>0</v>
      </c>
      <c r="E99">
        <v>0</v>
      </c>
      <c r="F99">
        <v>0</v>
      </c>
      <c r="G99">
        <v>240.87</v>
      </c>
      <c r="H99">
        <v>413.22</v>
      </c>
      <c r="I99">
        <v>21</v>
      </c>
      <c r="J99">
        <v>500</v>
      </c>
      <c r="K99">
        <v>0</v>
      </c>
      <c r="L99">
        <v>0</v>
      </c>
      <c r="N99" t="s">
        <v>18</v>
      </c>
      <c r="O99" t="s">
        <v>26</v>
      </c>
    </row>
    <row r="100" spans="1:15" x14ac:dyDescent="0.3">
      <c r="A100" t="s">
        <v>190</v>
      </c>
      <c r="B100" t="s">
        <v>191</v>
      </c>
      <c r="C100">
        <v>4</v>
      </c>
      <c r="D100">
        <v>0</v>
      </c>
      <c r="E100">
        <v>0</v>
      </c>
      <c r="F100">
        <v>4</v>
      </c>
      <c r="G100">
        <v>240.87</v>
      </c>
      <c r="H100">
        <v>413.22</v>
      </c>
      <c r="I100">
        <v>21</v>
      </c>
      <c r="J100">
        <v>500</v>
      </c>
      <c r="K100">
        <v>1652.88</v>
      </c>
      <c r="L100">
        <v>963.48</v>
      </c>
      <c r="N100" t="s">
        <v>18</v>
      </c>
      <c r="O100" t="s">
        <v>26</v>
      </c>
    </row>
    <row r="101" spans="1:15" x14ac:dyDescent="0.3">
      <c r="A101" t="s">
        <v>192</v>
      </c>
      <c r="B101" t="s">
        <v>193</v>
      </c>
      <c r="C101">
        <v>80</v>
      </c>
      <c r="D101">
        <v>0</v>
      </c>
      <c r="E101">
        <v>0</v>
      </c>
      <c r="F101">
        <v>80</v>
      </c>
      <c r="G101">
        <v>229.16</v>
      </c>
      <c r="H101">
        <v>380.17</v>
      </c>
      <c r="I101">
        <v>21</v>
      </c>
      <c r="J101">
        <v>460</v>
      </c>
      <c r="K101">
        <v>30413.599999999999</v>
      </c>
      <c r="L101">
        <v>18332.8</v>
      </c>
      <c r="N101" t="s">
        <v>14</v>
      </c>
      <c r="O101" t="s">
        <v>111</v>
      </c>
    </row>
    <row r="102" spans="1:15" x14ac:dyDescent="0.3">
      <c r="A102" t="s">
        <v>194</v>
      </c>
      <c r="B102" t="s">
        <v>195</v>
      </c>
      <c r="C102">
        <v>12</v>
      </c>
      <c r="D102">
        <v>0</v>
      </c>
      <c r="E102">
        <v>0</v>
      </c>
      <c r="F102">
        <v>12</v>
      </c>
      <c r="G102">
        <v>229.16</v>
      </c>
      <c r="H102">
        <v>380.17</v>
      </c>
      <c r="I102">
        <v>21</v>
      </c>
      <c r="J102">
        <v>460</v>
      </c>
      <c r="K102">
        <v>4562.04</v>
      </c>
      <c r="L102">
        <v>2749.92</v>
      </c>
      <c r="N102" t="s">
        <v>14</v>
      </c>
      <c r="O102" t="s">
        <v>111</v>
      </c>
    </row>
    <row r="103" spans="1:15" x14ac:dyDescent="0.3">
      <c r="A103" t="s">
        <v>196</v>
      </c>
      <c r="B103" t="s">
        <v>197</v>
      </c>
      <c r="C103">
        <v>24</v>
      </c>
      <c r="D103">
        <v>0</v>
      </c>
      <c r="E103">
        <v>0</v>
      </c>
      <c r="F103">
        <v>24</v>
      </c>
      <c r="G103">
        <v>229.16</v>
      </c>
      <c r="H103">
        <v>380.17</v>
      </c>
      <c r="I103">
        <v>21</v>
      </c>
      <c r="J103">
        <v>460</v>
      </c>
      <c r="K103">
        <v>9124.08</v>
      </c>
      <c r="L103">
        <v>5499.84</v>
      </c>
      <c r="N103" t="s">
        <v>14</v>
      </c>
      <c r="O103" t="s">
        <v>111</v>
      </c>
    </row>
    <row r="104" spans="1:15" x14ac:dyDescent="0.3">
      <c r="A104" t="s">
        <v>198</v>
      </c>
      <c r="B104" t="s">
        <v>199</v>
      </c>
      <c r="C104">
        <v>39</v>
      </c>
      <c r="D104">
        <v>0</v>
      </c>
      <c r="E104">
        <v>0</v>
      </c>
      <c r="F104">
        <v>39</v>
      </c>
      <c r="G104">
        <v>229.16</v>
      </c>
      <c r="H104">
        <v>380.17</v>
      </c>
      <c r="I104">
        <v>21</v>
      </c>
      <c r="J104">
        <v>460</v>
      </c>
      <c r="K104">
        <v>14826.63</v>
      </c>
      <c r="L104">
        <v>8937.24</v>
      </c>
      <c r="N104" t="s">
        <v>14</v>
      </c>
      <c r="O104" t="s">
        <v>111</v>
      </c>
    </row>
    <row r="105" spans="1:15" x14ac:dyDescent="0.3">
      <c r="A105" t="s">
        <v>200</v>
      </c>
      <c r="B105" t="s">
        <v>201</v>
      </c>
      <c r="C105">
        <v>6</v>
      </c>
      <c r="D105">
        <v>0</v>
      </c>
      <c r="E105">
        <v>0</v>
      </c>
      <c r="F105">
        <v>6</v>
      </c>
      <c r="G105">
        <v>229.16</v>
      </c>
      <c r="H105">
        <v>380.17</v>
      </c>
      <c r="I105">
        <v>21</v>
      </c>
      <c r="J105">
        <v>460</v>
      </c>
      <c r="K105">
        <v>2281.02</v>
      </c>
      <c r="L105">
        <v>1374.96</v>
      </c>
      <c r="N105" t="s">
        <v>14</v>
      </c>
      <c r="O105" t="s">
        <v>111</v>
      </c>
    </row>
    <row r="106" spans="1:15" x14ac:dyDescent="0.3">
      <c r="A106" t="s">
        <v>202</v>
      </c>
      <c r="B106" t="s">
        <v>203</v>
      </c>
      <c r="C106">
        <v>0</v>
      </c>
      <c r="D106">
        <v>0</v>
      </c>
      <c r="E106">
        <v>0</v>
      </c>
      <c r="F106">
        <v>0</v>
      </c>
      <c r="G106">
        <v>229.16</v>
      </c>
      <c r="H106">
        <v>380.17</v>
      </c>
      <c r="I106">
        <v>21</v>
      </c>
      <c r="J106">
        <v>460</v>
      </c>
      <c r="K106">
        <v>0</v>
      </c>
      <c r="L106">
        <v>0</v>
      </c>
      <c r="N106" t="s">
        <v>14</v>
      </c>
      <c r="O106" t="s">
        <v>111</v>
      </c>
    </row>
    <row r="107" spans="1:15" x14ac:dyDescent="0.3">
      <c r="A107" t="s">
        <v>204</v>
      </c>
      <c r="B107" t="s">
        <v>205</v>
      </c>
      <c r="C107">
        <v>41</v>
      </c>
      <c r="D107">
        <v>0</v>
      </c>
      <c r="E107">
        <v>0</v>
      </c>
      <c r="F107">
        <v>41</v>
      </c>
      <c r="G107">
        <v>229.16</v>
      </c>
      <c r="H107">
        <v>380.17</v>
      </c>
      <c r="I107">
        <v>21</v>
      </c>
      <c r="J107">
        <v>460</v>
      </c>
      <c r="K107">
        <v>15586.97</v>
      </c>
      <c r="L107">
        <v>9395.56</v>
      </c>
      <c r="N107" t="s">
        <v>14</v>
      </c>
      <c r="O107" t="s">
        <v>111</v>
      </c>
    </row>
    <row r="108" spans="1:15" x14ac:dyDescent="0.3">
      <c r="A108" t="s">
        <v>206</v>
      </c>
      <c r="B108" t="s">
        <v>207</v>
      </c>
      <c r="C108">
        <v>22</v>
      </c>
      <c r="D108">
        <v>0</v>
      </c>
      <c r="E108">
        <v>0</v>
      </c>
      <c r="F108">
        <v>22</v>
      </c>
      <c r="G108">
        <v>229.16</v>
      </c>
      <c r="H108">
        <v>380.17</v>
      </c>
      <c r="I108">
        <v>21</v>
      </c>
      <c r="J108">
        <v>460</v>
      </c>
      <c r="K108">
        <v>8363.74</v>
      </c>
      <c r="L108">
        <v>5041.5200000000004</v>
      </c>
      <c r="N108" t="s">
        <v>14</v>
      </c>
      <c r="O108" t="s">
        <v>111</v>
      </c>
    </row>
    <row r="109" spans="1:15" x14ac:dyDescent="0.3">
      <c r="A109" t="s">
        <v>208</v>
      </c>
      <c r="B109" t="s">
        <v>209</v>
      </c>
      <c r="C109">
        <v>0</v>
      </c>
      <c r="D109">
        <v>0</v>
      </c>
      <c r="E109">
        <v>0</v>
      </c>
      <c r="F109">
        <v>0</v>
      </c>
      <c r="G109">
        <v>113.72</v>
      </c>
      <c r="H109">
        <v>218.18</v>
      </c>
      <c r="I109">
        <v>21</v>
      </c>
      <c r="J109">
        <v>264</v>
      </c>
      <c r="K109">
        <v>0</v>
      </c>
      <c r="L109">
        <v>0</v>
      </c>
      <c r="N109" t="s">
        <v>14</v>
      </c>
      <c r="O109" t="s">
        <v>210</v>
      </c>
    </row>
    <row r="110" spans="1:15" x14ac:dyDescent="0.3">
      <c r="A110" t="s">
        <v>211</v>
      </c>
      <c r="B110" t="s">
        <v>212</v>
      </c>
      <c r="C110">
        <v>0</v>
      </c>
      <c r="D110">
        <v>0</v>
      </c>
      <c r="E110">
        <v>0</v>
      </c>
      <c r="F110">
        <v>0</v>
      </c>
      <c r="G110">
        <v>113.72</v>
      </c>
      <c r="H110">
        <v>218.18</v>
      </c>
      <c r="I110">
        <v>21</v>
      </c>
      <c r="J110">
        <v>264</v>
      </c>
      <c r="K110">
        <v>0</v>
      </c>
      <c r="L110">
        <v>0</v>
      </c>
      <c r="N110" t="s">
        <v>14</v>
      </c>
      <c r="O110" t="s">
        <v>210</v>
      </c>
    </row>
    <row r="111" spans="1:15" x14ac:dyDescent="0.3">
      <c r="A111" t="s">
        <v>213</v>
      </c>
      <c r="B111" t="s">
        <v>214</v>
      </c>
      <c r="C111">
        <v>0</v>
      </c>
      <c r="D111">
        <v>0</v>
      </c>
      <c r="E111">
        <v>0</v>
      </c>
      <c r="F111">
        <v>0</v>
      </c>
      <c r="G111">
        <v>1246.98</v>
      </c>
      <c r="H111">
        <v>1578.51</v>
      </c>
      <c r="I111">
        <v>21</v>
      </c>
      <c r="J111">
        <v>1910</v>
      </c>
      <c r="K111">
        <v>0</v>
      </c>
      <c r="L111">
        <v>0</v>
      </c>
      <c r="N111" t="s">
        <v>215</v>
      </c>
      <c r="O111" t="s">
        <v>216</v>
      </c>
    </row>
    <row r="112" spans="1:15" x14ac:dyDescent="0.3">
      <c r="A112" t="s">
        <v>217</v>
      </c>
      <c r="B112" t="s">
        <v>218</v>
      </c>
      <c r="C112">
        <v>0</v>
      </c>
      <c r="D112">
        <v>0</v>
      </c>
      <c r="E112">
        <v>0</v>
      </c>
      <c r="F112">
        <v>0</v>
      </c>
      <c r="G112">
        <v>1246.98</v>
      </c>
      <c r="H112">
        <v>1578.51</v>
      </c>
      <c r="I112">
        <v>21</v>
      </c>
      <c r="J112">
        <v>1910</v>
      </c>
      <c r="K112">
        <v>0</v>
      </c>
      <c r="L112">
        <v>0</v>
      </c>
      <c r="N112" t="s">
        <v>215</v>
      </c>
      <c r="O112" t="s">
        <v>216</v>
      </c>
    </row>
    <row r="113" spans="1:15" x14ac:dyDescent="0.3">
      <c r="A113" t="s">
        <v>219</v>
      </c>
      <c r="B113" t="s">
        <v>220</v>
      </c>
      <c r="C113">
        <v>0</v>
      </c>
      <c r="D113">
        <v>0</v>
      </c>
      <c r="E113">
        <v>0</v>
      </c>
      <c r="F113">
        <v>0</v>
      </c>
      <c r="G113">
        <v>1246.98</v>
      </c>
      <c r="H113">
        <v>1578.51</v>
      </c>
      <c r="I113">
        <v>21</v>
      </c>
      <c r="J113">
        <v>1910</v>
      </c>
      <c r="K113">
        <v>0</v>
      </c>
      <c r="L113">
        <v>0</v>
      </c>
      <c r="N113" t="s">
        <v>215</v>
      </c>
      <c r="O113" t="s">
        <v>216</v>
      </c>
    </row>
    <row r="114" spans="1:15" x14ac:dyDescent="0.3">
      <c r="A114" t="s">
        <v>221</v>
      </c>
      <c r="B114" t="s">
        <v>222</v>
      </c>
      <c r="C114">
        <v>0</v>
      </c>
      <c r="D114">
        <v>0</v>
      </c>
      <c r="E114">
        <v>0</v>
      </c>
      <c r="F114">
        <v>0</v>
      </c>
      <c r="G114">
        <v>1246.98</v>
      </c>
      <c r="H114">
        <v>1578.51</v>
      </c>
      <c r="I114">
        <v>21</v>
      </c>
      <c r="J114">
        <v>1910</v>
      </c>
      <c r="K114">
        <v>0</v>
      </c>
      <c r="L114">
        <v>0</v>
      </c>
      <c r="N114" t="s">
        <v>215</v>
      </c>
      <c r="O114" t="s">
        <v>216</v>
      </c>
    </row>
    <row r="115" spans="1:15" x14ac:dyDescent="0.3">
      <c r="A115" t="s">
        <v>223</v>
      </c>
      <c r="B115" t="s">
        <v>224</v>
      </c>
      <c r="C115">
        <v>40</v>
      </c>
      <c r="D115">
        <v>0</v>
      </c>
      <c r="E115">
        <v>0</v>
      </c>
      <c r="F115">
        <v>40</v>
      </c>
      <c r="G115">
        <v>216.02</v>
      </c>
      <c r="H115">
        <v>395.87</v>
      </c>
      <c r="I115">
        <v>21</v>
      </c>
      <c r="J115">
        <v>479</v>
      </c>
      <c r="K115">
        <v>15834.8</v>
      </c>
      <c r="L115">
        <v>8640.7999999999993</v>
      </c>
      <c r="N115" t="s">
        <v>14</v>
      </c>
      <c r="O115" t="s">
        <v>111</v>
      </c>
    </row>
    <row r="116" spans="1:15" x14ac:dyDescent="0.3">
      <c r="A116" t="s">
        <v>225</v>
      </c>
      <c r="B116" t="s">
        <v>226</v>
      </c>
      <c r="C116">
        <v>28</v>
      </c>
      <c r="D116">
        <v>0</v>
      </c>
      <c r="E116">
        <v>0</v>
      </c>
      <c r="F116">
        <v>28</v>
      </c>
      <c r="G116">
        <v>244.92</v>
      </c>
      <c r="H116">
        <v>395.87</v>
      </c>
      <c r="I116">
        <v>21</v>
      </c>
      <c r="J116">
        <v>479</v>
      </c>
      <c r="K116">
        <v>11084.36</v>
      </c>
      <c r="L116">
        <v>6857.76</v>
      </c>
      <c r="N116" t="s">
        <v>14</v>
      </c>
      <c r="O116" t="s">
        <v>111</v>
      </c>
    </row>
    <row r="117" spans="1:15" x14ac:dyDescent="0.3">
      <c r="A117" t="s">
        <v>227</v>
      </c>
      <c r="B117" t="s">
        <v>228</v>
      </c>
      <c r="C117">
        <v>28</v>
      </c>
      <c r="D117">
        <v>0</v>
      </c>
      <c r="E117">
        <v>0</v>
      </c>
      <c r="F117">
        <v>28</v>
      </c>
      <c r="G117">
        <v>244.92</v>
      </c>
      <c r="H117">
        <v>395.87</v>
      </c>
      <c r="I117">
        <v>21</v>
      </c>
      <c r="J117">
        <v>479</v>
      </c>
      <c r="K117">
        <v>11084.36</v>
      </c>
      <c r="L117">
        <v>6857.76</v>
      </c>
      <c r="N117" t="s">
        <v>14</v>
      </c>
      <c r="O117" t="s">
        <v>111</v>
      </c>
    </row>
    <row r="118" spans="1:15" x14ac:dyDescent="0.3">
      <c r="A118" t="s">
        <v>229</v>
      </c>
      <c r="B118" t="s">
        <v>230</v>
      </c>
      <c r="C118">
        <v>39</v>
      </c>
      <c r="D118">
        <v>0</v>
      </c>
      <c r="E118">
        <v>0</v>
      </c>
      <c r="F118">
        <v>39</v>
      </c>
      <c r="G118">
        <v>295.64</v>
      </c>
      <c r="H118">
        <v>478.51</v>
      </c>
      <c r="I118">
        <v>21</v>
      </c>
      <c r="J118">
        <v>579</v>
      </c>
      <c r="K118">
        <v>18661.89</v>
      </c>
      <c r="L118">
        <v>11529.96</v>
      </c>
      <c r="N118" t="s">
        <v>14</v>
      </c>
      <c r="O118" t="s">
        <v>111</v>
      </c>
    </row>
    <row r="119" spans="1:15" x14ac:dyDescent="0.3">
      <c r="A119" t="s">
        <v>231</v>
      </c>
      <c r="B119" t="s">
        <v>232</v>
      </c>
      <c r="C119">
        <v>0</v>
      </c>
      <c r="D119">
        <v>0</v>
      </c>
      <c r="E119">
        <v>0</v>
      </c>
      <c r="F119">
        <v>0</v>
      </c>
      <c r="G119">
        <v>295.64</v>
      </c>
      <c r="H119">
        <v>478.51</v>
      </c>
      <c r="I119">
        <v>21</v>
      </c>
      <c r="J119">
        <v>579</v>
      </c>
      <c r="K119">
        <v>0</v>
      </c>
      <c r="L119">
        <v>0</v>
      </c>
      <c r="N119" t="s">
        <v>14</v>
      </c>
      <c r="O119" t="s">
        <v>111</v>
      </c>
    </row>
    <row r="120" spans="1:15" x14ac:dyDescent="0.3">
      <c r="A120" t="s">
        <v>233</v>
      </c>
      <c r="B120" t="s">
        <v>234</v>
      </c>
      <c r="C120">
        <v>48</v>
      </c>
      <c r="D120">
        <v>0</v>
      </c>
      <c r="E120">
        <v>0</v>
      </c>
      <c r="F120">
        <v>48</v>
      </c>
      <c r="G120">
        <v>216.02</v>
      </c>
      <c r="H120">
        <v>395.87</v>
      </c>
      <c r="I120">
        <v>21</v>
      </c>
      <c r="J120">
        <v>479</v>
      </c>
      <c r="K120">
        <v>19001.759999999998</v>
      </c>
      <c r="L120">
        <v>10368.959999999999</v>
      </c>
      <c r="N120" t="s">
        <v>14</v>
      </c>
      <c r="O120" t="s">
        <v>111</v>
      </c>
    </row>
    <row r="121" spans="1:15" x14ac:dyDescent="0.3">
      <c r="A121" t="s">
        <v>235</v>
      </c>
      <c r="B121" t="s">
        <v>236</v>
      </c>
      <c r="C121">
        <v>12</v>
      </c>
      <c r="D121">
        <v>0</v>
      </c>
      <c r="E121">
        <v>0</v>
      </c>
      <c r="F121">
        <v>12</v>
      </c>
      <c r="G121">
        <v>244.92</v>
      </c>
      <c r="H121">
        <v>395.87</v>
      </c>
      <c r="I121">
        <v>21</v>
      </c>
      <c r="J121">
        <v>479</v>
      </c>
      <c r="K121">
        <v>4750.4399999999996</v>
      </c>
      <c r="L121">
        <v>2939.04</v>
      </c>
      <c r="N121" t="s">
        <v>14</v>
      </c>
      <c r="O121" t="s">
        <v>111</v>
      </c>
    </row>
    <row r="122" spans="1:15" x14ac:dyDescent="0.3">
      <c r="A122" t="s">
        <v>237</v>
      </c>
      <c r="B122" t="s">
        <v>238</v>
      </c>
      <c r="C122">
        <v>0</v>
      </c>
      <c r="D122">
        <v>0</v>
      </c>
      <c r="E122">
        <v>0</v>
      </c>
      <c r="F122">
        <v>0</v>
      </c>
      <c r="G122">
        <v>244.92</v>
      </c>
      <c r="H122">
        <v>395.87</v>
      </c>
      <c r="I122">
        <v>21</v>
      </c>
      <c r="J122">
        <v>479</v>
      </c>
      <c r="K122">
        <v>0</v>
      </c>
      <c r="L122">
        <v>0</v>
      </c>
      <c r="N122" t="s">
        <v>14</v>
      </c>
      <c r="O122" t="s">
        <v>111</v>
      </c>
    </row>
    <row r="123" spans="1:15" x14ac:dyDescent="0.3">
      <c r="A123" t="s">
        <v>239</v>
      </c>
      <c r="B123" t="s">
        <v>240</v>
      </c>
      <c r="C123">
        <v>21</v>
      </c>
      <c r="D123">
        <v>0</v>
      </c>
      <c r="E123">
        <v>0</v>
      </c>
      <c r="F123">
        <v>21</v>
      </c>
      <c r="G123">
        <v>295.64</v>
      </c>
      <c r="H123">
        <v>478.51</v>
      </c>
      <c r="I123">
        <v>21</v>
      </c>
      <c r="J123">
        <v>579</v>
      </c>
      <c r="K123">
        <v>10048.709999999999</v>
      </c>
      <c r="L123">
        <v>6208.44</v>
      </c>
      <c r="N123" t="s">
        <v>14</v>
      </c>
      <c r="O123" t="s">
        <v>111</v>
      </c>
    </row>
    <row r="124" spans="1:15" x14ac:dyDescent="0.3">
      <c r="A124" t="s">
        <v>241</v>
      </c>
      <c r="B124" t="s">
        <v>242</v>
      </c>
      <c r="C124">
        <v>15</v>
      </c>
      <c r="D124">
        <v>0</v>
      </c>
      <c r="E124">
        <v>0</v>
      </c>
      <c r="F124">
        <v>15</v>
      </c>
      <c r="G124">
        <v>295.64</v>
      </c>
      <c r="H124">
        <v>478.51</v>
      </c>
      <c r="I124">
        <v>21</v>
      </c>
      <c r="J124">
        <v>579</v>
      </c>
      <c r="K124">
        <v>7177.65</v>
      </c>
      <c r="L124">
        <v>4434.6000000000004</v>
      </c>
      <c r="N124" t="s">
        <v>14</v>
      </c>
      <c r="O124" t="s">
        <v>111</v>
      </c>
    </row>
    <row r="125" spans="1:15" x14ac:dyDescent="0.3">
      <c r="A125" t="s">
        <v>243</v>
      </c>
      <c r="B125" t="s">
        <v>244</v>
      </c>
      <c r="C125">
        <v>0</v>
      </c>
      <c r="D125">
        <v>0</v>
      </c>
      <c r="E125">
        <v>0</v>
      </c>
      <c r="F125">
        <v>0</v>
      </c>
      <c r="G125">
        <v>366.57</v>
      </c>
      <c r="H125">
        <v>726.45</v>
      </c>
      <c r="I125">
        <v>21</v>
      </c>
      <c r="J125">
        <v>879</v>
      </c>
      <c r="K125">
        <v>0</v>
      </c>
      <c r="L125">
        <v>0</v>
      </c>
      <c r="N125" t="s">
        <v>14</v>
      </c>
      <c r="O125" t="s">
        <v>210</v>
      </c>
    </row>
    <row r="126" spans="1:15" x14ac:dyDescent="0.3">
      <c r="A126" t="s">
        <v>245</v>
      </c>
      <c r="B126" t="s">
        <v>246</v>
      </c>
      <c r="C126">
        <v>0</v>
      </c>
      <c r="D126">
        <v>0</v>
      </c>
      <c r="E126">
        <v>0</v>
      </c>
      <c r="F126">
        <v>0</v>
      </c>
      <c r="G126">
        <v>366.57</v>
      </c>
      <c r="H126">
        <v>726.45</v>
      </c>
      <c r="I126">
        <v>21</v>
      </c>
      <c r="J126">
        <v>879</v>
      </c>
      <c r="K126">
        <v>0</v>
      </c>
      <c r="L126">
        <v>0</v>
      </c>
      <c r="N126" t="s">
        <v>14</v>
      </c>
      <c r="O126" t="s">
        <v>210</v>
      </c>
    </row>
    <row r="127" spans="1:15" x14ac:dyDescent="0.3">
      <c r="A127" t="s">
        <v>247</v>
      </c>
      <c r="B127" t="s">
        <v>248</v>
      </c>
      <c r="C127">
        <v>1</v>
      </c>
      <c r="D127">
        <v>0</v>
      </c>
      <c r="E127">
        <v>0</v>
      </c>
      <c r="F127">
        <v>1</v>
      </c>
      <c r="G127">
        <v>366.57</v>
      </c>
      <c r="H127">
        <v>726.45</v>
      </c>
      <c r="I127">
        <v>21</v>
      </c>
      <c r="J127">
        <v>879</v>
      </c>
      <c r="K127">
        <v>726.45</v>
      </c>
      <c r="L127">
        <v>366.57</v>
      </c>
      <c r="N127" t="s">
        <v>14</v>
      </c>
      <c r="O127" t="s">
        <v>210</v>
      </c>
    </row>
    <row r="128" spans="1:15" x14ac:dyDescent="0.3">
      <c r="A128" t="s">
        <v>249</v>
      </c>
      <c r="B128" t="s">
        <v>250</v>
      </c>
      <c r="C128">
        <v>0</v>
      </c>
      <c r="D128">
        <v>0</v>
      </c>
      <c r="E128">
        <v>0</v>
      </c>
      <c r="F128">
        <v>0</v>
      </c>
      <c r="G128">
        <v>366.57</v>
      </c>
      <c r="H128">
        <v>726.45</v>
      </c>
      <c r="I128">
        <v>21</v>
      </c>
      <c r="J128">
        <v>879</v>
      </c>
      <c r="K128">
        <v>0</v>
      </c>
      <c r="L128">
        <v>0</v>
      </c>
      <c r="N128" t="s">
        <v>18</v>
      </c>
      <c r="O128" t="s">
        <v>210</v>
      </c>
    </row>
    <row r="129" spans="1:15" x14ac:dyDescent="0.3">
      <c r="A129" t="s">
        <v>252</v>
      </c>
      <c r="B129" t="s">
        <v>253</v>
      </c>
      <c r="C129">
        <v>0</v>
      </c>
      <c r="D129">
        <v>0</v>
      </c>
      <c r="E129">
        <v>0</v>
      </c>
      <c r="F129">
        <v>0</v>
      </c>
      <c r="G129">
        <v>366.57</v>
      </c>
      <c r="H129">
        <v>726.45</v>
      </c>
      <c r="I129">
        <v>21</v>
      </c>
      <c r="J129">
        <v>879</v>
      </c>
      <c r="K129">
        <v>0</v>
      </c>
      <c r="L129">
        <v>0</v>
      </c>
      <c r="N129" t="s">
        <v>14</v>
      </c>
      <c r="O129" t="s">
        <v>210</v>
      </c>
    </row>
    <row r="130" spans="1:15" x14ac:dyDescent="0.3">
      <c r="A130" t="s">
        <v>254</v>
      </c>
      <c r="B130" t="s">
        <v>255</v>
      </c>
      <c r="C130">
        <v>30</v>
      </c>
      <c r="D130">
        <v>0</v>
      </c>
      <c r="E130">
        <v>0</v>
      </c>
      <c r="F130">
        <v>30</v>
      </c>
      <c r="G130">
        <v>295.64</v>
      </c>
      <c r="H130">
        <v>478.51</v>
      </c>
      <c r="I130">
        <v>21</v>
      </c>
      <c r="J130">
        <v>579</v>
      </c>
      <c r="K130">
        <v>14355.3</v>
      </c>
      <c r="L130">
        <v>8869.2000000000007</v>
      </c>
      <c r="N130" t="s">
        <v>14</v>
      </c>
      <c r="O130" t="s">
        <v>111</v>
      </c>
    </row>
    <row r="131" spans="1:15" x14ac:dyDescent="0.3">
      <c r="A131" t="s">
        <v>256</v>
      </c>
      <c r="B131" t="s">
        <v>257</v>
      </c>
      <c r="C131">
        <v>24</v>
      </c>
      <c r="D131">
        <v>0</v>
      </c>
      <c r="E131">
        <v>0</v>
      </c>
      <c r="F131">
        <v>24</v>
      </c>
      <c r="G131">
        <v>295.64</v>
      </c>
      <c r="H131">
        <v>478.51</v>
      </c>
      <c r="I131">
        <v>21</v>
      </c>
      <c r="J131">
        <v>579</v>
      </c>
      <c r="K131">
        <v>11484.24</v>
      </c>
      <c r="L131">
        <v>7095.36</v>
      </c>
      <c r="N131" t="s">
        <v>14</v>
      </c>
      <c r="O131" t="s">
        <v>111</v>
      </c>
    </row>
    <row r="132" spans="1:15" x14ac:dyDescent="0.3">
      <c r="A132" t="s">
        <v>258</v>
      </c>
      <c r="B132" t="s">
        <v>259</v>
      </c>
      <c r="C132">
        <v>36</v>
      </c>
      <c r="D132">
        <v>0</v>
      </c>
      <c r="E132">
        <v>0</v>
      </c>
      <c r="F132">
        <v>36</v>
      </c>
      <c r="G132">
        <v>295.64</v>
      </c>
      <c r="H132">
        <v>478.51</v>
      </c>
      <c r="I132">
        <v>21</v>
      </c>
      <c r="J132">
        <v>579</v>
      </c>
      <c r="K132">
        <v>17226.36</v>
      </c>
      <c r="L132">
        <v>10643.04</v>
      </c>
      <c r="N132" t="s">
        <v>14</v>
      </c>
      <c r="O132" t="s">
        <v>111</v>
      </c>
    </row>
    <row r="133" spans="1:15" x14ac:dyDescent="0.3">
      <c r="A133" t="s">
        <v>260</v>
      </c>
      <c r="B133" t="s">
        <v>261</v>
      </c>
      <c r="C133">
        <v>51</v>
      </c>
      <c r="D133">
        <v>0</v>
      </c>
      <c r="E133">
        <v>0</v>
      </c>
      <c r="F133">
        <v>51</v>
      </c>
      <c r="G133">
        <v>295.64</v>
      </c>
      <c r="H133">
        <v>478.51</v>
      </c>
      <c r="I133">
        <v>21</v>
      </c>
      <c r="J133">
        <v>579</v>
      </c>
      <c r="K133">
        <v>24404.01</v>
      </c>
      <c r="L133">
        <v>15077.64</v>
      </c>
      <c r="N133" t="s">
        <v>14</v>
      </c>
      <c r="O133" t="s">
        <v>111</v>
      </c>
    </row>
    <row r="134" spans="1:15" x14ac:dyDescent="0.3">
      <c r="A134" t="s">
        <v>262</v>
      </c>
      <c r="B134" t="s">
        <v>263</v>
      </c>
      <c r="C134">
        <v>0</v>
      </c>
      <c r="D134">
        <v>0</v>
      </c>
      <c r="E134">
        <v>0</v>
      </c>
      <c r="F134">
        <v>0</v>
      </c>
      <c r="G134">
        <v>1451.51</v>
      </c>
      <c r="H134">
        <v>1942.15</v>
      </c>
      <c r="I134">
        <v>21</v>
      </c>
      <c r="J134">
        <v>2350</v>
      </c>
      <c r="K134">
        <v>0</v>
      </c>
      <c r="L134">
        <v>0</v>
      </c>
      <c r="N134" t="s">
        <v>215</v>
      </c>
      <c r="O134" t="s">
        <v>216</v>
      </c>
    </row>
    <row r="135" spans="1:15" x14ac:dyDescent="0.3">
      <c r="A135" t="s">
        <v>264</v>
      </c>
      <c r="B135" t="s">
        <v>265</v>
      </c>
      <c r="C135">
        <v>0</v>
      </c>
      <c r="D135">
        <v>0</v>
      </c>
      <c r="E135">
        <v>0</v>
      </c>
      <c r="F135">
        <v>0</v>
      </c>
      <c r="G135">
        <v>1451.51</v>
      </c>
      <c r="H135">
        <v>1942.15</v>
      </c>
      <c r="I135">
        <v>21</v>
      </c>
      <c r="J135">
        <v>2350</v>
      </c>
      <c r="K135">
        <v>0</v>
      </c>
      <c r="L135">
        <v>0</v>
      </c>
      <c r="N135" t="s">
        <v>215</v>
      </c>
      <c r="O135" t="s">
        <v>216</v>
      </c>
    </row>
    <row r="136" spans="1:15" x14ac:dyDescent="0.3">
      <c r="A136" t="s">
        <v>266</v>
      </c>
      <c r="B136" t="s">
        <v>267</v>
      </c>
      <c r="C136">
        <v>0</v>
      </c>
      <c r="D136">
        <v>0</v>
      </c>
      <c r="E136">
        <v>0</v>
      </c>
      <c r="F136">
        <v>0</v>
      </c>
      <c r="G136">
        <v>272.49</v>
      </c>
      <c r="H136">
        <v>413.22</v>
      </c>
      <c r="I136">
        <v>21</v>
      </c>
      <c r="J136">
        <v>500</v>
      </c>
      <c r="K136">
        <v>0</v>
      </c>
      <c r="L136">
        <v>0</v>
      </c>
      <c r="N136" t="s">
        <v>18</v>
      </c>
      <c r="O136" t="s">
        <v>26</v>
      </c>
    </row>
    <row r="137" spans="1:15" x14ac:dyDescent="0.3">
      <c r="A137" t="s">
        <v>268</v>
      </c>
      <c r="B137" t="s">
        <v>269</v>
      </c>
      <c r="C137">
        <v>8</v>
      </c>
      <c r="D137">
        <v>0</v>
      </c>
      <c r="E137">
        <v>0</v>
      </c>
      <c r="F137">
        <v>8</v>
      </c>
      <c r="G137">
        <v>272.49</v>
      </c>
      <c r="H137">
        <v>413.22</v>
      </c>
      <c r="I137">
        <v>21</v>
      </c>
      <c r="J137">
        <v>500</v>
      </c>
      <c r="K137">
        <v>3305.76</v>
      </c>
      <c r="L137">
        <v>2179.92</v>
      </c>
      <c r="N137" t="s">
        <v>18</v>
      </c>
      <c r="O137" t="s">
        <v>26</v>
      </c>
    </row>
    <row r="138" spans="1:15" x14ac:dyDescent="0.3">
      <c r="A138" t="s">
        <v>5678</v>
      </c>
      <c r="B138" t="s">
        <v>5679</v>
      </c>
      <c r="C138">
        <v>1</v>
      </c>
      <c r="D138">
        <v>0</v>
      </c>
      <c r="E138">
        <v>0</v>
      </c>
      <c r="F138">
        <v>1</v>
      </c>
      <c r="G138">
        <v>1232.78</v>
      </c>
      <c r="H138">
        <v>1983.47</v>
      </c>
      <c r="I138">
        <v>21</v>
      </c>
      <c r="J138">
        <v>2400</v>
      </c>
      <c r="K138">
        <v>1983.47</v>
      </c>
      <c r="L138">
        <v>1232.78</v>
      </c>
      <c r="N138" t="s">
        <v>5497</v>
      </c>
      <c r="O138" t="s">
        <v>5498</v>
      </c>
    </row>
    <row r="139" spans="1:15" x14ac:dyDescent="0.3">
      <c r="A139" t="s">
        <v>5524</v>
      </c>
      <c r="B139" t="s">
        <v>5523</v>
      </c>
      <c r="C139">
        <v>1</v>
      </c>
      <c r="D139">
        <v>0</v>
      </c>
      <c r="E139">
        <v>0</v>
      </c>
      <c r="F139">
        <v>1</v>
      </c>
      <c r="G139">
        <v>1232.78</v>
      </c>
      <c r="H139">
        <v>1983.47</v>
      </c>
      <c r="I139">
        <v>21</v>
      </c>
      <c r="J139">
        <v>2400</v>
      </c>
      <c r="K139">
        <v>1983.47</v>
      </c>
      <c r="L139">
        <v>1232.78</v>
      </c>
      <c r="N139" t="s">
        <v>5497</v>
      </c>
      <c r="O139" t="s">
        <v>5498</v>
      </c>
    </row>
    <row r="140" spans="1:15" x14ac:dyDescent="0.3">
      <c r="A140" t="s">
        <v>5526</v>
      </c>
      <c r="B140" t="s">
        <v>5525</v>
      </c>
      <c r="C140">
        <v>1</v>
      </c>
      <c r="D140">
        <v>0</v>
      </c>
      <c r="E140">
        <v>0</v>
      </c>
      <c r="F140">
        <v>1</v>
      </c>
      <c r="G140">
        <v>1232.78</v>
      </c>
      <c r="H140">
        <v>1983.47</v>
      </c>
      <c r="I140">
        <v>21</v>
      </c>
      <c r="J140">
        <v>2400</v>
      </c>
      <c r="K140">
        <v>1983.47</v>
      </c>
      <c r="L140">
        <v>1232.78</v>
      </c>
      <c r="N140" t="s">
        <v>5497</v>
      </c>
      <c r="O140" t="s">
        <v>5498</v>
      </c>
    </row>
    <row r="141" spans="1:15" x14ac:dyDescent="0.3">
      <c r="A141" t="s">
        <v>5528</v>
      </c>
      <c r="B141" t="s">
        <v>5527</v>
      </c>
      <c r="C141">
        <v>2</v>
      </c>
      <c r="D141">
        <v>0</v>
      </c>
      <c r="E141">
        <v>0</v>
      </c>
      <c r="F141">
        <v>2</v>
      </c>
      <c r="G141">
        <v>1232.78</v>
      </c>
      <c r="H141">
        <v>1983.47</v>
      </c>
      <c r="I141">
        <v>21</v>
      </c>
      <c r="J141">
        <v>2400</v>
      </c>
      <c r="K141">
        <v>3966.94</v>
      </c>
      <c r="L141">
        <v>2465.56</v>
      </c>
      <c r="N141" t="s">
        <v>5497</v>
      </c>
      <c r="O141" t="s">
        <v>5498</v>
      </c>
    </row>
    <row r="142" spans="1:15" x14ac:dyDescent="0.3">
      <c r="A142" t="s">
        <v>5680</v>
      </c>
      <c r="B142" t="s">
        <v>5681</v>
      </c>
      <c r="C142">
        <v>1</v>
      </c>
      <c r="D142">
        <v>0</v>
      </c>
      <c r="E142">
        <v>0</v>
      </c>
      <c r="F142">
        <v>1</v>
      </c>
      <c r="G142">
        <v>1232.78</v>
      </c>
      <c r="H142">
        <v>1983.47</v>
      </c>
      <c r="I142">
        <v>21</v>
      </c>
      <c r="J142">
        <v>2400</v>
      </c>
      <c r="K142">
        <v>1983.47</v>
      </c>
      <c r="L142">
        <v>1232.78</v>
      </c>
      <c r="N142" t="s">
        <v>5497</v>
      </c>
      <c r="O142" t="s">
        <v>5498</v>
      </c>
    </row>
    <row r="143" spans="1:15" x14ac:dyDescent="0.3">
      <c r="A143" t="s">
        <v>5530</v>
      </c>
      <c r="B143" t="s">
        <v>5529</v>
      </c>
      <c r="C143">
        <v>2</v>
      </c>
      <c r="D143">
        <v>0</v>
      </c>
      <c r="E143">
        <v>0</v>
      </c>
      <c r="F143">
        <v>2</v>
      </c>
      <c r="G143">
        <v>1232.78</v>
      </c>
      <c r="H143">
        <v>1983.47</v>
      </c>
      <c r="I143">
        <v>21</v>
      </c>
      <c r="J143">
        <v>2400</v>
      </c>
      <c r="K143">
        <v>3966.94</v>
      </c>
      <c r="L143">
        <v>2465.56</v>
      </c>
      <c r="N143" t="s">
        <v>5497</v>
      </c>
      <c r="O143" t="s">
        <v>5498</v>
      </c>
    </row>
    <row r="144" spans="1:15" x14ac:dyDescent="0.3">
      <c r="A144" t="s">
        <v>5682</v>
      </c>
      <c r="B144" t="s">
        <v>5683</v>
      </c>
      <c r="C144">
        <v>1</v>
      </c>
      <c r="D144">
        <v>0</v>
      </c>
      <c r="E144">
        <v>0</v>
      </c>
      <c r="F144">
        <v>1</v>
      </c>
      <c r="G144">
        <v>1232.78</v>
      </c>
      <c r="H144">
        <v>1983.47</v>
      </c>
      <c r="I144">
        <v>21</v>
      </c>
      <c r="J144">
        <v>2400</v>
      </c>
      <c r="K144">
        <v>1983.47</v>
      </c>
      <c r="L144">
        <v>1232.78</v>
      </c>
      <c r="N144" t="s">
        <v>5497</v>
      </c>
      <c r="O144" t="s">
        <v>5498</v>
      </c>
    </row>
    <row r="145" spans="1:15" x14ac:dyDescent="0.3">
      <c r="A145" t="s">
        <v>5684</v>
      </c>
      <c r="B145" t="s">
        <v>5685</v>
      </c>
      <c r="C145">
        <v>1</v>
      </c>
      <c r="D145">
        <v>0</v>
      </c>
      <c r="E145">
        <v>0</v>
      </c>
      <c r="F145">
        <v>1</v>
      </c>
      <c r="G145">
        <v>1232.78</v>
      </c>
      <c r="H145">
        <v>1983.47</v>
      </c>
      <c r="I145">
        <v>21</v>
      </c>
      <c r="J145">
        <v>2400</v>
      </c>
      <c r="K145">
        <v>1983.47</v>
      </c>
      <c r="L145">
        <v>1232.78</v>
      </c>
      <c r="N145" t="s">
        <v>5497</v>
      </c>
      <c r="O145" t="s">
        <v>5498</v>
      </c>
    </row>
    <row r="146" spans="1:15" x14ac:dyDescent="0.3">
      <c r="A146" t="s">
        <v>5686</v>
      </c>
      <c r="B146" t="s">
        <v>5687</v>
      </c>
      <c r="C146">
        <v>0</v>
      </c>
      <c r="D146">
        <v>0</v>
      </c>
      <c r="E146">
        <v>0</v>
      </c>
      <c r="F146">
        <v>0</v>
      </c>
      <c r="G146">
        <v>1232.78</v>
      </c>
      <c r="H146">
        <v>1983.47</v>
      </c>
      <c r="I146">
        <v>21</v>
      </c>
      <c r="J146">
        <v>2400</v>
      </c>
      <c r="K146">
        <v>0</v>
      </c>
      <c r="L146">
        <v>0</v>
      </c>
      <c r="N146" t="s">
        <v>5497</v>
      </c>
      <c r="O146" t="s">
        <v>5498</v>
      </c>
    </row>
    <row r="147" spans="1:15" x14ac:dyDescent="0.3">
      <c r="A147" t="s">
        <v>270</v>
      </c>
      <c r="B147" t="s">
        <v>271</v>
      </c>
      <c r="C147">
        <v>9</v>
      </c>
      <c r="D147">
        <v>0</v>
      </c>
      <c r="E147">
        <v>0</v>
      </c>
      <c r="F147">
        <v>9</v>
      </c>
      <c r="G147">
        <v>1687.69</v>
      </c>
      <c r="H147">
        <v>2792.56</v>
      </c>
      <c r="I147">
        <v>21</v>
      </c>
      <c r="J147">
        <v>3379</v>
      </c>
      <c r="K147">
        <v>25133.040000000001</v>
      </c>
      <c r="L147">
        <v>15189.21</v>
      </c>
      <c r="N147" t="s">
        <v>90</v>
      </c>
      <c r="O147" t="s">
        <v>272</v>
      </c>
    </row>
    <row r="148" spans="1:15" x14ac:dyDescent="0.3">
      <c r="A148" t="s">
        <v>5688</v>
      </c>
      <c r="B148" t="s">
        <v>5689</v>
      </c>
      <c r="C148">
        <v>0</v>
      </c>
      <c r="D148">
        <v>0</v>
      </c>
      <c r="E148">
        <v>0</v>
      </c>
      <c r="F148">
        <v>0</v>
      </c>
      <c r="G148">
        <v>1370.52</v>
      </c>
      <c r="H148">
        <v>2231.4</v>
      </c>
      <c r="I148">
        <v>21</v>
      </c>
      <c r="J148">
        <v>2700</v>
      </c>
      <c r="K148">
        <v>0</v>
      </c>
      <c r="L148">
        <v>0</v>
      </c>
      <c r="N148" t="s">
        <v>5497</v>
      </c>
      <c r="O148" t="s">
        <v>5498</v>
      </c>
    </row>
    <row r="149" spans="1:15" x14ac:dyDescent="0.3">
      <c r="A149" t="s">
        <v>273</v>
      </c>
      <c r="B149" t="s">
        <v>274</v>
      </c>
      <c r="C149">
        <v>5</v>
      </c>
      <c r="D149">
        <v>0</v>
      </c>
      <c r="E149">
        <v>0</v>
      </c>
      <c r="F149">
        <v>5</v>
      </c>
      <c r="G149">
        <v>1687.69</v>
      </c>
      <c r="H149">
        <v>2792.56</v>
      </c>
      <c r="I149">
        <v>21</v>
      </c>
      <c r="J149">
        <v>3379</v>
      </c>
      <c r="K149">
        <v>13962.8</v>
      </c>
      <c r="L149">
        <v>8438.4500000000007</v>
      </c>
      <c r="N149" t="s">
        <v>90</v>
      </c>
      <c r="O149" t="s">
        <v>272</v>
      </c>
    </row>
    <row r="150" spans="1:15" x14ac:dyDescent="0.3">
      <c r="A150" t="s">
        <v>5690</v>
      </c>
      <c r="B150" t="s">
        <v>5691</v>
      </c>
      <c r="C150">
        <v>0</v>
      </c>
      <c r="D150">
        <v>0</v>
      </c>
      <c r="E150">
        <v>0</v>
      </c>
      <c r="F150">
        <v>0</v>
      </c>
      <c r="G150">
        <v>1370.52</v>
      </c>
      <c r="H150">
        <v>2231.4</v>
      </c>
      <c r="I150">
        <v>21</v>
      </c>
      <c r="J150">
        <v>2700</v>
      </c>
      <c r="K150">
        <v>0</v>
      </c>
      <c r="L150">
        <v>0</v>
      </c>
      <c r="N150" t="s">
        <v>5497</v>
      </c>
      <c r="O150" t="s">
        <v>5498</v>
      </c>
    </row>
    <row r="151" spans="1:15" x14ac:dyDescent="0.3">
      <c r="A151" t="s">
        <v>5692</v>
      </c>
      <c r="B151" t="s">
        <v>5693</v>
      </c>
      <c r="C151">
        <v>0</v>
      </c>
      <c r="D151">
        <v>0</v>
      </c>
      <c r="E151">
        <v>0</v>
      </c>
      <c r="F151">
        <v>0</v>
      </c>
      <c r="G151">
        <v>1370.52</v>
      </c>
      <c r="H151">
        <v>2231.4</v>
      </c>
      <c r="I151">
        <v>21</v>
      </c>
      <c r="J151">
        <v>2700</v>
      </c>
      <c r="K151">
        <v>0</v>
      </c>
      <c r="L151">
        <v>0</v>
      </c>
      <c r="N151" t="s">
        <v>5497</v>
      </c>
      <c r="O151" t="s">
        <v>5498</v>
      </c>
    </row>
    <row r="152" spans="1:15" x14ac:dyDescent="0.3">
      <c r="A152" t="s">
        <v>275</v>
      </c>
      <c r="B152" t="s">
        <v>276</v>
      </c>
      <c r="C152">
        <v>6</v>
      </c>
      <c r="D152">
        <v>0</v>
      </c>
      <c r="E152">
        <v>0</v>
      </c>
      <c r="F152">
        <v>6</v>
      </c>
      <c r="G152">
        <v>1687.69</v>
      </c>
      <c r="H152">
        <v>2792.56</v>
      </c>
      <c r="I152">
        <v>21</v>
      </c>
      <c r="J152">
        <v>3379</v>
      </c>
      <c r="K152">
        <v>16755.36</v>
      </c>
      <c r="L152">
        <v>10126.14</v>
      </c>
      <c r="N152" t="s">
        <v>90</v>
      </c>
      <c r="O152" t="s">
        <v>272</v>
      </c>
    </row>
    <row r="153" spans="1:15" x14ac:dyDescent="0.3">
      <c r="A153" t="s">
        <v>5694</v>
      </c>
      <c r="B153" t="s">
        <v>5695</v>
      </c>
      <c r="C153">
        <v>1</v>
      </c>
      <c r="D153">
        <v>0</v>
      </c>
      <c r="E153">
        <v>0</v>
      </c>
      <c r="F153">
        <v>1</v>
      </c>
      <c r="G153">
        <v>1370.52</v>
      </c>
      <c r="H153">
        <v>2231.4</v>
      </c>
      <c r="I153">
        <v>21</v>
      </c>
      <c r="J153">
        <v>2700</v>
      </c>
      <c r="K153">
        <v>2231.4</v>
      </c>
      <c r="L153">
        <v>1370.52</v>
      </c>
      <c r="N153" t="s">
        <v>5497</v>
      </c>
      <c r="O153" t="s">
        <v>5498</v>
      </c>
    </row>
    <row r="154" spans="1:15" x14ac:dyDescent="0.3">
      <c r="A154" t="s">
        <v>5696</v>
      </c>
      <c r="B154" t="s">
        <v>5697</v>
      </c>
      <c r="C154">
        <v>2</v>
      </c>
      <c r="D154">
        <v>0</v>
      </c>
      <c r="E154">
        <v>0</v>
      </c>
      <c r="F154">
        <v>2</v>
      </c>
      <c r="G154">
        <v>1370.52</v>
      </c>
      <c r="H154">
        <v>2231.4</v>
      </c>
      <c r="I154">
        <v>21</v>
      </c>
      <c r="J154">
        <v>2700</v>
      </c>
      <c r="K154">
        <v>4462.8</v>
      </c>
      <c r="L154">
        <v>2741.04</v>
      </c>
      <c r="N154" t="s">
        <v>5497</v>
      </c>
      <c r="O154" t="s">
        <v>5498</v>
      </c>
    </row>
    <row r="155" spans="1:15" x14ac:dyDescent="0.3">
      <c r="A155" t="s">
        <v>277</v>
      </c>
      <c r="B155" t="s">
        <v>278</v>
      </c>
      <c r="C155">
        <v>8</v>
      </c>
      <c r="D155">
        <v>0</v>
      </c>
      <c r="E155">
        <v>0</v>
      </c>
      <c r="F155">
        <v>8</v>
      </c>
      <c r="G155">
        <v>1687.69</v>
      </c>
      <c r="H155">
        <v>2792.56</v>
      </c>
      <c r="I155">
        <v>21</v>
      </c>
      <c r="J155">
        <v>3379</v>
      </c>
      <c r="K155">
        <v>22340.48</v>
      </c>
      <c r="L155">
        <v>13501.52</v>
      </c>
      <c r="N155" t="s">
        <v>90</v>
      </c>
      <c r="O155" t="s">
        <v>272</v>
      </c>
    </row>
    <row r="156" spans="1:15" x14ac:dyDescent="0.3">
      <c r="A156" t="s">
        <v>5698</v>
      </c>
      <c r="B156" t="s">
        <v>5699</v>
      </c>
      <c r="C156">
        <v>2</v>
      </c>
      <c r="D156">
        <v>0</v>
      </c>
      <c r="E156">
        <v>0</v>
      </c>
      <c r="F156">
        <v>2</v>
      </c>
      <c r="G156">
        <v>1370.52</v>
      </c>
      <c r="H156">
        <v>2231.4</v>
      </c>
      <c r="I156">
        <v>21</v>
      </c>
      <c r="J156">
        <v>2700</v>
      </c>
      <c r="K156">
        <v>4462.8</v>
      </c>
      <c r="L156">
        <v>2741.04</v>
      </c>
      <c r="N156" t="s">
        <v>5497</v>
      </c>
      <c r="O156" t="s">
        <v>5498</v>
      </c>
    </row>
    <row r="157" spans="1:15" x14ac:dyDescent="0.3">
      <c r="A157" t="s">
        <v>279</v>
      </c>
      <c r="B157" t="s">
        <v>280</v>
      </c>
      <c r="C157">
        <v>6</v>
      </c>
      <c r="D157">
        <v>0</v>
      </c>
      <c r="E157">
        <v>0</v>
      </c>
      <c r="F157">
        <v>6</v>
      </c>
      <c r="G157">
        <v>1687.69</v>
      </c>
      <c r="H157">
        <v>2792.56</v>
      </c>
      <c r="I157">
        <v>21</v>
      </c>
      <c r="J157">
        <v>3379</v>
      </c>
      <c r="K157">
        <v>16755.36</v>
      </c>
      <c r="L157">
        <v>10126.14</v>
      </c>
      <c r="N157" t="s">
        <v>90</v>
      </c>
      <c r="O157" t="s">
        <v>272</v>
      </c>
    </row>
    <row r="158" spans="1:15" x14ac:dyDescent="0.3">
      <c r="A158" t="s">
        <v>5700</v>
      </c>
      <c r="B158" t="s">
        <v>5701</v>
      </c>
      <c r="C158">
        <v>0</v>
      </c>
      <c r="D158">
        <v>0</v>
      </c>
      <c r="E158">
        <v>0</v>
      </c>
      <c r="F158">
        <v>0</v>
      </c>
      <c r="G158">
        <v>1370.52</v>
      </c>
      <c r="H158">
        <v>2231.4</v>
      </c>
      <c r="I158">
        <v>21</v>
      </c>
      <c r="J158">
        <v>2700</v>
      </c>
      <c r="K158">
        <v>0</v>
      </c>
      <c r="L158">
        <v>0</v>
      </c>
      <c r="N158" t="s">
        <v>5497</v>
      </c>
      <c r="O158" t="s">
        <v>5498</v>
      </c>
    </row>
    <row r="159" spans="1:15" x14ac:dyDescent="0.3">
      <c r="A159" t="s">
        <v>5702</v>
      </c>
      <c r="B159" t="s">
        <v>5703</v>
      </c>
      <c r="C159">
        <v>0</v>
      </c>
      <c r="D159">
        <v>0</v>
      </c>
      <c r="E159">
        <v>0</v>
      </c>
      <c r="F159">
        <v>0</v>
      </c>
      <c r="G159">
        <v>1370.52</v>
      </c>
      <c r="H159">
        <v>2231.4</v>
      </c>
      <c r="I159">
        <v>21</v>
      </c>
      <c r="J159">
        <v>2700</v>
      </c>
      <c r="K159">
        <v>0</v>
      </c>
      <c r="L159">
        <v>0</v>
      </c>
      <c r="N159" t="s">
        <v>5497</v>
      </c>
      <c r="O159" t="s">
        <v>5498</v>
      </c>
    </row>
    <row r="160" spans="1:15" x14ac:dyDescent="0.3">
      <c r="A160" t="s">
        <v>281</v>
      </c>
      <c r="B160" t="s">
        <v>282</v>
      </c>
      <c r="C160">
        <v>0</v>
      </c>
      <c r="D160">
        <v>0</v>
      </c>
      <c r="E160">
        <v>0</v>
      </c>
      <c r="F160">
        <v>0</v>
      </c>
      <c r="G160">
        <v>1687.69</v>
      </c>
      <c r="H160">
        <v>2792.56</v>
      </c>
      <c r="I160">
        <v>21</v>
      </c>
      <c r="J160">
        <v>3379</v>
      </c>
      <c r="K160">
        <v>0</v>
      </c>
      <c r="L160">
        <v>0</v>
      </c>
      <c r="N160" t="s">
        <v>90</v>
      </c>
      <c r="O160" t="s">
        <v>272</v>
      </c>
    </row>
    <row r="161" spans="1:15" x14ac:dyDescent="0.3">
      <c r="A161" t="s">
        <v>5704</v>
      </c>
      <c r="B161" t="s">
        <v>5705</v>
      </c>
      <c r="C161">
        <v>0</v>
      </c>
      <c r="D161">
        <v>0</v>
      </c>
      <c r="E161">
        <v>0</v>
      </c>
      <c r="F161">
        <v>0</v>
      </c>
      <c r="G161">
        <v>1370.52</v>
      </c>
      <c r="H161">
        <v>2231.4</v>
      </c>
      <c r="I161">
        <v>21</v>
      </c>
      <c r="J161">
        <v>2700</v>
      </c>
      <c r="K161">
        <v>0</v>
      </c>
      <c r="L161">
        <v>0</v>
      </c>
      <c r="N161" t="s">
        <v>5497</v>
      </c>
      <c r="O161" t="s">
        <v>5498</v>
      </c>
    </row>
    <row r="162" spans="1:15" x14ac:dyDescent="0.3">
      <c r="A162" t="s">
        <v>283</v>
      </c>
      <c r="B162" t="s">
        <v>284</v>
      </c>
      <c r="C162">
        <v>2</v>
      </c>
      <c r="D162">
        <v>0</v>
      </c>
      <c r="E162">
        <v>0</v>
      </c>
      <c r="F162">
        <v>2</v>
      </c>
      <c r="G162">
        <v>1687.69</v>
      </c>
      <c r="H162">
        <v>2792.56</v>
      </c>
      <c r="I162">
        <v>21</v>
      </c>
      <c r="J162">
        <v>3379</v>
      </c>
      <c r="K162">
        <v>5585.12</v>
      </c>
      <c r="L162">
        <v>3375.38</v>
      </c>
      <c r="N162" t="s">
        <v>90</v>
      </c>
      <c r="O162" t="s">
        <v>272</v>
      </c>
    </row>
    <row r="163" spans="1:15" x14ac:dyDescent="0.3">
      <c r="A163" t="s">
        <v>285</v>
      </c>
      <c r="B163" t="s">
        <v>286</v>
      </c>
      <c r="C163">
        <v>2</v>
      </c>
      <c r="D163">
        <v>0</v>
      </c>
      <c r="E163">
        <v>0</v>
      </c>
      <c r="F163">
        <v>2</v>
      </c>
      <c r="G163">
        <v>1687.69</v>
      </c>
      <c r="H163">
        <v>2792.56</v>
      </c>
      <c r="I163">
        <v>21</v>
      </c>
      <c r="J163">
        <v>3379</v>
      </c>
      <c r="K163">
        <v>5585.12</v>
      </c>
      <c r="L163">
        <v>3375.38</v>
      </c>
      <c r="N163" t="s">
        <v>90</v>
      </c>
      <c r="O163" t="s">
        <v>272</v>
      </c>
    </row>
    <row r="164" spans="1:15" x14ac:dyDescent="0.3">
      <c r="A164" t="s">
        <v>287</v>
      </c>
      <c r="B164" t="s">
        <v>288</v>
      </c>
      <c r="C164">
        <v>3</v>
      </c>
      <c r="D164">
        <v>0</v>
      </c>
      <c r="E164">
        <v>0</v>
      </c>
      <c r="F164">
        <v>3</v>
      </c>
      <c r="G164">
        <v>1687.69</v>
      </c>
      <c r="H164">
        <v>2792.56</v>
      </c>
      <c r="I164">
        <v>21</v>
      </c>
      <c r="J164">
        <v>3379</v>
      </c>
      <c r="K164">
        <v>8377.68</v>
      </c>
      <c r="L164">
        <v>5063.07</v>
      </c>
      <c r="N164" t="s">
        <v>90</v>
      </c>
      <c r="O164" t="s">
        <v>272</v>
      </c>
    </row>
    <row r="165" spans="1:15" x14ac:dyDescent="0.3">
      <c r="A165" t="s">
        <v>5532</v>
      </c>
      <c r="B165" t="s">
        <v>5531</v>
      </c>
      <c r="C165">
        <v>2</v>
      </c>
      <c r="D165">
        <v>0</v>
      </c>
      <c r="E165">
        <v>0</v>
      </c>
      <c r="F165">
        <v>2</v>
      </c>
      <c r="G165">
        <v>1370.52</v>
      </c>
      <c r="H165">
        <v>2231.4</v>
      </c>
      <c r="I165">
        <v>21</v>
      </c>
      <c r="J165">
        <v>2700</v>
      </c>
      <c r="K165">
        <v>4462.8</v>
      </c>
      <c r="L165">
        <v>2741.04</v>
      </c>
      <c r="N165" t="s">
        <v>5497</v>
      </c>
      <c r="O165" t="s">
        <v>5498</v>
      </c>
    </row>
    <row r="166" spans="1:15" x14ac:dyDescent="0.3">
      <c r="A166" t="s">
        <v>5534</v>
      </c>
      <c r="B166" t="s">
        <v>5533</v>
      </c>
      <c r="C166">
        <v>2</v>
      </c>
      <c r="D166">
        <v>0</v>
      </c>
      <c r="E166">
        <v>0</v>
      </c>
      <c r="F166">
        <v>2</v>
      </c>
      <c r="G166">
        <v>1370.52</v>
      </c>
      <c r="H166">
        <v>2231.4</v>
      </c>
      <c r="I166">
        <v>21</v>
      </c>
      <c r="J166">
        <v>2700</v>
      </c>
      <c r="K166">
        <v>4462.8</v>
      </c>
      <c r="L166">
        <v>2741.04</v>
      </c>
      <c r="N166" t="s">
        <v>5497</v>
      </c>
      <c r="O166" t="s">
        <v>5498</v>
      </c>
    </row>
    <row r="167" spans="1:15" x14ac:dyDescent="0.3">
      <c r="A167" t="s">
        <v>5536</v>
      </c>
      <c r="B167" t="s">
        <v>5535</v>
      </c>
      <c r="C167">
        <v>2</v>
      </c>
      <c r="D167">
        <v>0</v>
      </c>
      <c r="E167">
        <v>0</v>
      </c>
      <c r="F167">
        <v>2</v>
      </c>
      <c r="G167">
        <v>1370.52</v>
      </c>
      <c r="H167">
        <v>2231.4</v>
      </c>
      <c r="I167">
        <v>21</v>
      </c>
      <c r="J167">
        <v>2700</v>
      </c>
      <c r="K167">
        <v>4462.8</v>
      </c>
      <c r="L167">
        <v>2741.04</v>
      </c>
      <c r="N167" t="s">
        <v>5497</v>
      </c>
      <c r="O167" t="s">
        <v>5498</v>
      </c>
    </row>
    <row r="168" spans="1:15" x14ac:dyDescent="0.3">
      <c r="A168" t="s">
        <v>289</v>
      </c>
      <c r="B168" t="s">
        <v>290</v>
      </c>
      <c r="C168">
        <v>3</v>
      </c>
      <c r="D168">
        <v>0</v>
      </c>
      <c r="E168">
        <v>0</v>
      </c>
      <c r="F168">
        <v>3</v>
      </c>
      <c r="G168">
        <v>1687.69</v>
      </c>
      <c r="H168">
        <v>2792.56</v>
      </c>
      <c r="I168">
        <v>21</v>
      </c>
      <c r="J168">
        <v>3379</v>
      </c>
      <c r="K168">
        <v>8377.68</v>
      </c>
      <c r="L168">
        <v>5063.07</v>
      </c>
      <c r="N168" t="s">
        <v>90</v>
      </c>
      <c r="O168" t="s">
        <v>272</v>
      </c>
    </row>
    <row r="169" spans="1:15" x14ac:dyDescent="0.3">
      <c r="A169" t="s">
        <v>291</v>
      </c>
      <c r="B169" t="s">
        <v>292</v>
      </c>
      <c r="C169">
        <v>2</v>
      </c>
      <c r="D169">
        <v>0</v>
      </c>
      <c r="E169">
        <v>0</v>
      </c>
      <c r="F169">
        <v>2</v>
      </c>
      <c r="G169">
        <v>1687.69</v>
      </c>
      <c r="H169">
        <v>2792.56</v>
      </c>
      <c r="I169">
        <v>21</v>
      </c>
      <c r="J169">
        <v>3379</v>
      </c>
      <c r="K169">
        <v>5585.12</v>
      </c>
      <c r="L169">
        <v>3375.38</v>
      </c>
      <c r="N169" t="s">
        <v>90</v>
      </c>
      <c r="O169" t="s">
        <v>272</v>
      </c>
    </row>
    <row r="170" spans="1:15" x14ac:dyDescent="0.3">
      <c r="A170" t="s">
        <v>293</v>
      </c>
      <c r="B170" t="s">
        <v>294</v>
      </c>
      <c r="C170">
        <v>6</v>
      </c>
      <c r="D170">
        <v>0</v>
      </c>
      <c r="E170">
        <v>0</v>
      </c>
      <c r="F170">
        <v>6</v>
      </c>
      <c r="G170">
        <v>1687.69</v>
      </c>
      <c r="H170">
        <v>2792.56</v>
      </c>
      <c r="I170">
        <v>21</v>
      </c>
      <c r="J170">
        <v>3379</v>
      </c>
      <c r="K170">
        <v>16755.36</v>
      </c>
      <c r="L170">
        <v>10126.14</v>
      </c>
      <c r="N170" t="s">
        <v>90</v>
      </c>
      <c r="O170" t="s">
        <v>272</v>
      </c>
    </row>
    <row r="171" spans="1:15" x14ac:dyDescent="0.3">
      <c r="A171" t="s">
        <v>295</v>
      </c>
      <c r="B171" t="s">
        <v>296</v>
      </c>
      <c r="C171">
        <v>3</v>
      </c>
      <c r="D171">
        <v>0</v>
      </c>
      <c r="E171">
        <v>0</v>
      </c>
      <c r="F171">
        <v>3</v>
      </c>
      <c r="G171">
        <v>1687.69</v>
      </c>
      <c r="H171">
        <v>2792.56</v>
      </c>
      <c r="I171">
        <v>21</v>
      </c>
      <c r="J171">
        <v>3379</v>
      </c>
      <c r="K171">
        <v>8377.68</v>
      </c>
      <c r="L171">
        <v>5063.07</v>
      </c>
      <c r="N171" t="s">
        <v>90</v>
      </c>
      <c r="O171" t="s">
        <v>272</v>
      </c>
    </row>
    <row r="172" spans="1:15" x14ac:dyDescent="0.3">
      <c r="A172" t="s">
        <v>297</v>
      </c>
      <c r="B172" t="s">
        <v>298</v>
      </c>
      <c r="C172">
        <v>2</v>
      </c>
      <c r="D172">
        <v>0</v>
      </c>
      <c r="E172">
        <v>0</v>
      </c>
      <c r="F172">
        <v>2</v>
      </c>
      <c r="G172">
        <v>1687.69</v>
      </c>
      <c r="H172">
        <v>2792.56</v>
      </c>
      <c r="I172">
        <v>21</v>
      </c>
      <c r="J172">
        <v>3379</v>
      </c>
      <c r="K172">
        <v>5585.12</v>
      </c>
      <c r="L172">
        <v>3375.38</v>
      </c>
      <c r="N172" t="s">
        <v>90</v>
      </c>
      <c r="O172" t="s">
        <v>272</v>
      </c>
    </row>
    <row r="173" spans="1:15" x14ac:dyDescent="0.3">
      <c r="A173" t="s">
        <v>299</v>
      </c>
      <c r="B173" t="s">
        <v>300</v>
      </c>
      <c r="C173">
        <v>9</v>
      </c>
      <c r="D173">
        <v>0</v>
      </c>
      <c r="E173">
        <v>0</v>
      </c>
      <c r="F173">
        <v>9</v>
      </c>
      <c r="G173">
        <v>1687.69</v>
      </c>
      <c r="H173">
        <v>2792.56</v>
      </c>
      <c r="I173">
        <v>21</v>
      </c>
      <c r="J173">
        <v>3379</v>
      </c>
      <c r="K173">
        <v>25133.040000000001</v>
      </c>
      <c r="L173">
        <v>15189.21</v>
      </c>
      <c r="N173" t="s">
        <v>90</v>
      </c>
      <c r="O173" t="s">
        <v>272</v>
      </c>
    </row>
    <row r="174" spans="1:15" x14ac:dyDescent="0.3">
      <c r="A174" t="s">
        <v>301</v>
      </c>
      <c r="B174" t="s">
        <v>302</v>
      </c>
      <c r="C174">
        <v>0</v>
      </c>
      <c r="D174">
        <v>0</v>
      </c>
      <c r="E174">
        <v>0</v>
      </c>
      <c r="F174">
        <v>0</v>
      </c>
      <c r="G174">
        <v>1687.69</v>
      </c>
      <c r="H174">
        <v>2792.56</v>
      </c>
      <c r="I174">
        <v>21</v>
      </c>
      <c r="J174">
        <v>3379</v>
      </c>
      <c r="K174">
        <v>0</v>
      </c>
      <c r="L174">
        <v>0</v>
      </c>
      <c r="N174" t="s">
        <v>90</v>
      </c>
      <c r="O174" t="s">
        <v>272</v>
      </c>
    </row>
    <row r="175" spans="1:15" x14ac:dyDescent="0.3">
      <c r="A175" t="s">
        <v>5706</v>
      </c>
      <c r="B175" t="s">
        <v>5707</v>
      </c>
      <c r="C175">
        <v>1</v>
      </c>
      <c r="D175">
        <v>0</v>
      </c>
      <c r="E175">
        <v>0</v>
      </c>
      <c r="F175">
        <v>1</v>
      </c>
      <c r="G175">
        <v>1026.17</v>
      </c>
      <c r="H175">
        <v>1735.54</v>
      </c>
      <c r="I175">
        <v>21</v>
      </c>
      <c r="J175">
        <v>2100</v>
      </c>
      <c r="K175">
        <v>1735.54</v>
      </c>
      <c r="L175">
        <v>1026.17</v>
      </c>
      <c r="N175" t="s">
        <v>5497</v>
      </c>
      <c r="O175" t="s">
        <v>5498</v>
      </c>
    </row>
    <row r="176" spans="1:15" x14ac:dyDescent="0.3">
      <c r="A176" t="s">
        <v>5708</v>
      </c>
      <c r="B176" t="s">
        <v>5709</v>
      </c>
      <c r="C176">
        <v>1</v>
      </c>
      <c r="D176">
        <v>0</v>
      </c>
      <c r="E176">
        <v>0</v>
      </c>
      <c r="F176">
        <v>1</v>
      </c>
      <c r="G176">
        <v>1026.17</v>
      </c>
      <c r="H176">
        <v>1735.54</v>
      </c>
      <c r="I176">
        <v>21</v>
      </c>
      <c r="J176">
        <v>2100</v>
      </c>
      <c r="K176">
        <v>1735.54</v>
      </c>
      <c r="L176">
        <v>1026.17</v>
      </c>
      <c r="N176" t="s">
        <v>5497</v>
      </c>
      <c r="O176" t="s">
        <v>5498</v>
      </c>
    </row>
    <row r="177" spans="1:15" x14ac:dyDescent="0.3">
      <c r="A177" t="s">
        <v>5710</v>
      </c>
      <c r="B177" t="s">
        <v>5711</v>
      </c>
      <c r="C177">
        <v>1</v>
      </c>
      <c r="D177">
        <v>0</v>
      </c>
      <c r="E177">
        <v>0</v>
      </c>
      <c r="F177">
        <v>1</v>
      </c>
      <c r="G177">
        <v>1026.17</v>
      </c>
      <c r="H177">
        <v>1735.54</v>
      </c>
      <c r="I177">
        <v>21</v>
      </c>
      <c r="J177">
        <v>2100</v>
      </c>
      <c r="K177">
        <v>1735.54</v>
      </c>
      <c r="L177">
        <v>1026.17</v>
      </c>
      <c r="N177" t="s">
        <v>5497</v>
      </c>
      <c r="O177" t="s">
        <v>5498</v>
      </c>
    </row>
    <row r="178" spans="1:15" x14ac:dyDescent="0.3">
      <c r="A178" t="s">
        <v>5712</v>
      </c>
      <c r="B178" t="s">
        <v>5713</v>
      </c>
      <c r="C178">
        <v>1</v>
      </c>
      <c r="D178">
        <v>0</v>
      </c>
      <c r="E178">
        <v>0</v>
      </c>
      <c r="F178">
        <v>1</v>
      </c>
      <c r="G178">
        <v>1026.17</v>
      </c>
      <c r="H178">
        <v>1735.54</v>
      </c>
      <c r="I178">
        <v>21</v>
      </c>
      <c r="J178">
        <v>2100</v>
      </c>
      <c r="K178">
        <v>1735.54</v>
      </c>
      <c r="L178">
        <v>1026.17</v>
      </c>
      <c r="N178" t="s">
        <v>5497</v>
      </c>
      <c r="O178" t="s">
        <v>5498</v>
      </c>
    </row>
    <row r="179" spans="1:15" x14ac:dyDescent="0.3">
      <c r="A179" t="s">
        <v>5714</v>
      </c>
      <c r="B179" t="s">
        <v>5715</v>
      </c>
      <c r="C179">
        <v>1</v>
      </c>
      <c r="D179">
        <v>0</v>
      </c>
      <c r="E179">
        <v>0</v>
      </c>
      <c r="F179">
        <v>1</v>
      </c>
      <c r="G179">
        <v>1026.17</v>
      </c>
      <c r="H179">
        <v>1735.54</v>
      </c>
      <c r="I179">
        <v>21</v>
      </c>
      <c r="J179">
        <v>2100</v>
      </c>
      <c r="K179">
        <v>1735.54</v>
      </c>
      <c r="L179">
        <v>1026.17</v>
      </c>
      <c r="N179" t="s">
        <v>5497</v>
      </c>
      <c r="O179" t="s">
        <v>5498</v>
      </c>
    </row>
    <row r="180" spans="1:15" x14ac:dyDescent="0.3">
      <c r="A180" t="s">
        <v>5716</v>
      </c>
      <c r="B180" t="s">
        <v>5717</v>
      </c>
      <c r="C180">
        <v>1</v>
      </c>
      <c r="D180">
        <v>0</v>
      </c>
      <c r="E180">
        <v>0</v>
      </c>
      <c r="F180">
        <v>1</v>
      </c>
      <c r="G180">
        <v>1026.17</v>
      </c>
      <c r="H180">
        <v>1735.54</v>
      </c>
      <c r="I180">
        <v>21</v>
      </c>
      <c r="J180">
        <v>2100</v>
      </c>
      <c r="K180">
        <v>1735.54</v>
      </c>
      <c r="L180">
        <v>1026.17</v>
      </c>
      <c r="N180" t="s">
        <v>5497</v>
      </c>
      <c r="O180" t="s">
        <v>5498</v>
      </c>
    </row>
    <row r="181" spans="1:15" x14ac:dyDescent="0.3">
      <c r="A181" t="s">
        <v>5538</v>
      </c>
      <c r="B181" t="s">
        <v>5537</v>
      </c>
      <c r="C181">
        <v>1</v>
      </c>
      <c r="D181">
        <v>0</v>
      </c>
      <c r="E181">
        <v>0</v>
      </c>
      <c r="F181">
        <v>1</v>
      </c>
      <c r="G181">
        <v>1026.17</v>
      </c>
      <c r="H181">
        <v>1735.54</v>
      </c>
      <c r="I181">
        <v>21</v>
      </c>
      <c r="J181">
        <v>2100</v>
      </c>
      <c r="K181">
        <v>1735.54</v>
      </c>
      <c r="L181">
        <v>1026.17</v>
      </c>
      <c r="N181" t="s">
        <v>5497</v>
      </c>
      <c r="O181" t="s">
        <v>5498</v>
      </c>
    </row>
    <row r="182" spans="1:15" x14ac:dyDescent="0.3">
      <c r="A182" t="s">
        <v>5540</v>
      </c>
      <c r="B182" t="s">
        <v>5539</v>
      </c>
      <c r="C182">
        <v>1</v>
      </c>
      <c r="D182">
        <v>0</v>
      </c>
      <c r="E182">
        <v>0</v>
      </c>
      <c r="F182">
        <v>1</v>
      </c>
      <c r="G182">
        <v>1026.17</v>
      </c>
      <c r="H182">
        <v>1735.54</v>
      </c>
      <c r="I182">
        <v>21</v>
      </c>
      <c r="J182">
        <v>2100</v>
      </c>
      <c r="K182">
        <v>1735.54</v>
      </c>
      <c r="L182">
        <v>1026.17</v>
      </c>
      <c r="N182" t="s">
        <v>5497</v>
      </c>
      <c r="O182" t="s">
        <v>5498</v>
      </c>
    </row>
    <row r="183" spans="1:15" x14ac:dyDescent="0.3">
      <c r="A183" t="s">
        <v>5542</v>
      </c>
      <c r="B183" t="s">
        <v>5541</v>
      </c>
      <c r="C183">
        <v>1</v>
      </c>
      <c r="D183">
        <v>0</v>
      </c>
      <c r="E183">
        <v>0</v>
      </c>
      <c r="F183">
        <v>1</v>
      </c>
      <c r="G183">
        <v>1026.17</v>
      </c>
      <c r="H183">
        <v>1735.54</v>
      </c>
      <c r="I183">
        <v>21</v>
      </c>
      <c r="J183">
        <v>2100</v>
      </c>
      <c r="K183">
        <v>1735.54</v>
      </c>
      <c r="L183">
        <v>1026.17</v>
      </c>
      <c r="N183" t="s">
        <v>5497</v>
      </c>
      <c r="O183" t="s">
        <v>5498</v>
      </c>
    </row>
    <row r="184" spans="1:15" x14ac:dyDescent="0.3">
      <c r="A184" t="s">
        <v>5718</v>
      </c>
      <c r="B184" t="s">
        <v>5719</v>
      </c>
      <c r="C184">
        <v>0</v>
      </c>
      <c r="D184">
        <v>0</v>
      </c>
      <c r="E184">
        <v>0</v>
      </c>
      <c r="F184">
        <v>0</v>
      </c>
      <c r="G184">
        <v>1026.17</v>
      </c>
      <c r="H184">
        <v>1735.54</v>
      </c>
      <c r="I184">
        <v>21</v>
      </c>
      <c r="J184">
        <v>2100</v>
      </c>
      <c r="K184">
        <v>0</v>
      </c>
      <c r="L184">
        <v>0</v>
      </c>
      <c r="N184" t="s">
        <v>5497</v>
      </c>
      <c r="O184" t="s">
        <v>5498</v>
      </c>
    </row>
    <row r="185" spans="1:15" x14ac:dyDescent="0.3">
      <c r="A185" t="s">
        <v>5544</v>
      </c>
      <c r="B185" t="s">
        <v>5543</v>
      </c>
      <c r="C185">
        <v>1</v>
      </c>
      <c r="D185">
        <v>0</v>
      </c>
      <c r="E185">
        <v>0</v>
      </c>
      <c r="F185">
        <v>1</v>
      </c>
      <c r="G185">
        <v>1026.17</v>
      </c>
      <c r="H185">
        <v>1735.54</v>
      </c>
      <c r="I185">
        <v>21</v>
      </c>
      <c r="J185">
        <v>2100</v>
      </c>
      <c r="K185">
        <v>1735.54</v>
      </c>
      <c r="L185">
        <v>1026.17</v>
      </c>
      <c r="N185" t="s">
        <v>5497</v>
      </c>
      <c r="O185" t="s">
        <v>5498</v>
      </c>
    </row>
    <row r="186" spans="1:15" x14ac:dyDescent="0.3">
      <c r="A186" t="s">
        <v>5720</v>
      </c>
      <c r="B186" t="s">
        <v>5721</v>
      </c>
      <c r="C186">
        <v>1</v>
      </c>
      <c r="D186">
        <v>0</v>
      </c>
      <c r="E186">
        <v>0</v>
      </c>
      <c r="F186">
        <v>1</v>
      </c>
      <c r="G186">
        <v>1026.17</v>
      </c>
      <c r="H186">
        <v>1735.54</v>
      </c>
      <c r="I186">
        <v>21</v>
      </c>
      <c r="J186">
        <v>2100</v>
      </c>
      <c r="K186">
        <v>1735.54</v>
      </c>
      <c r="L186">
        <v>1026.17</v>
      </c>
      <c r="N186" t="s">
        <v>5497</v>
      </c>
      <c r="O186" t="s">
        <v>5498</v>
      </c>
    </row>
    <row r="187" spans="1:15" x14ac:dyDescent="0.3">
      <c r="A187" t="s">
        <v>303</v>
      </c>
      <c r="B187" t="s">
        <v>304</v>
      </c>
      <c r="C187">
        <v>0</v>
      </c>
      <c r="D187">
        <v>0</v>
      </c>
      <c r="E187">
        <v>0</v>
      </c>
      <c r="F187">
        <v>0</v>
      </c>
      <c r="G187">
        <v>600</v>
      </c>
      <c r="H187">
        <v>1099.17</v>
      </c>
      <c r="I187">
        <v>21</v>
      </c>
      <c r="J187">
        <v>1330</v>
      </c>
      <c r="K187">
        <v>0</v>
      </c>
      <c r="L187">
        <v>0</v>
      </c>
      <c r="N187" t="s">
        <v>101</v>
      </c>
      <c r="O187" t="s">
        <v>15</v>
      </c>
    </row>
    <row r="188" spans="1:15" x14ac:dyDescent="0.3">
      <c r="A188" t="s">
        <v>305</v>
      </c>
      <c r="B188" t="s">
        <v>306</v>
      </c>
      <c r="C188">
        <v>0</v>
      </c>
      <c r="D188">
        <v>0</v>
      </c>
      <c r="E188">
        <v>0</v>
      </c>
      <c r="F188">
        <v>0</v>
      </c>
      <c r="G188">
        <v>600</v>
      </c>
      <c r="H188">
        <v>1099.17</v>
      </c>
      <c r="I188">
        <v>21</v>
      </c>
      <c r="J188">
        <v>1330</v>
      </c>
      <c r="K188">
        <v>0</v>
      </c>
      <c r="L188">
        <v>0</v>
      </c>
      <c r="N188" t="s">
        <v>101</v>
      </c>
      <c r="O188" t="s">
        <v>15</v>
      </c>
    </row>
    <row r="189" spans="1:15" x14ac:dyDescent="0.3">
      <c r="A189" t="s">
        <v>5546</v>
      </c>
      <c r="B189" t="s">
        <v>5545</v>
      </c>
      <c r="C189">
        <v>2</v>
      </c>
      <c r="D189">
        <v>0</v>
      </c>
      <c r="E189">
        <v>0</v>
      </c>
      <c r="F189">
        <v>2</v>
      </c>
      <c r="G189">
        <v>1026.17</v>
      </c>
      <c r="H189">
        <v>1735.54</v>
      </c>
      <c r="I189">
        <v>21</v>
      </c>
      <c r="J189">
        <v>2100</v>
      </c>
      <c r="K189">
        <v>3471.08</v>
      </c>
      <c r="L189">
        <v>2052.34</v>
      </c>
      <c r="N189" t="s">
        <v>5497</v>
      </c>
      <c r="O189" t="s">
        <v>5498</v>
      </c>
    </row>
    <row r="190" spans="1:15" x14ac:dyDescent="0.3">
      <c r="A190" t="s">
        <v>5548</v>
      </c>
      <c r="B190" t="s">
        <v>5547</v>
      </c>
      <c r="C190">
        <v>2</v>
      </c>
      <c r="D190">
        <v>0</v>
      </c>
      <c r="E190">
        <v>0</v>
      </c>
      <c r="F190">
        <v>2</v>
      </c>
      <c r="G190">
        <v>1026.17</v>
      </c>
      <c r="H190">
        <v>1735.54</v>
      </c>
      <c r="I190">
        <v>21</v>
      </c>
      <c r="J190">
        <v>2100</v>
      </c>
      <c r="K190">
        <v>3471.08</v>
      </c>
      <c r="L190">
        <v>2052.34</v>
      </c>
      <c r="N190" t="s">
        <v>5497</v>
      </c>
      <c r="O190" t="s">
        <v>5498</v>
      </c>
    </row>
    <row r="191" spans="1:15" x14ac:dyDescent="0.3">
      <c r="A191" t="s">
        <v>5722</v>
      </c>
      <c r="B191" t="s">
        <v>5723</v>
      </c>
      <c r="C191">
        <v>2</v>
      </c>
      <c r="D191">
        <v>0</v>
      </c>
      <c r="E191">
        <v>0</v>
      </c>
      <c r="F191">
        <v>2</v>
      </c>
      <c r="G191">
        <v>1026.17</v>
      </c>
      <c r="H191">
        <v>1735.54</v>
      </c>
      <c r="I191">
        <v>21</v>
      </c>
      <c r="J191">
        <v>2100</v>
      </c>
      <c r="K191">
        <v>3471.08</v>
      </c>
      <c r="L191">
        <v>2052.34</v>
      </c>
      <c r="N191" t="s">
        <v>5497</v>
      </c>
      <c r="O191" t="s">
        <v>5498</v>
      </c>
    </row>
    <row r="192" spans="1:15" x14ac:dyDescent="0.3">
      <c r="A192" t="s">
        <v>5724</v>
      </c>
      <c r="B192" t="s">
        <v>5725</v>
      </c>
      <c r="C192">
        <v>1</v>
      </c>
      <c r="D192">
        <v>0</v>
      </c>
      <c r="E192">
        <v>0</v>
      </c>
      <c r="F192">
        <v>1</v>
      </c>
      <c r="G192">
        <v>1026.17</v>
      </c>
      <c r="H192">
        <v>1735.54</v>
      </c>
      <c r="I192">
        <v>21</v>
      </c>
      <c r="J192">
        <v>2100</v>
      </c>
      <c r="K192">
        <v>1735.54</v>
      </c>
      <c r="L192">
        <v>1026.17</v>
      </c>
      <c r="N192" t="s">
        <v>5497</v>
      </c>
      <c r="O192" t="s">
        <v>5498</v>
      </c>
    </row>
    <row r="193" spans="1:15" x14ac:dyDescent="0.3">
      <c r="A193" t="s">
        <v>5550</v>
      </c>
      <c r="B193" t="s">
        <v>5549</v>
      </c>
      <c r="C193">
        <v>2</v>
      </c>
      <c r="D193">
        <v>0</v>
      </c>
      <c r="E193">
        <v>0</v>
      </c>
      <c r="F193">
        <v>2</v>
      </c>
      <c r="G193">
        <v>1026.17</v>
      </c>
      <c r="H193">
        <v>1735.54</v>
      </c>
      <c r="I193">
        <v>21</v>
      </c>
      <c r="J193">
        <v>2100</v>
      </c>
      <c r="K193">
        <v>3471.08</v>
      </c>
      <c r="L193">
        <v>2052.34</v>
      </c>
      <c r="N193" t="s">
        <v>5497</v>
      </c>
      <c r="O193" t="s">
        <v>5498</v>
      </c>
    </row>
    <row r="194" spans="1:15" x14ac:dyDescent="0.3">
      <c r="A194" t="s">
        <v>5552</v>
      </c>
      <c r="B194" t="s">
        <v>5551</v>
      </c>
      <c r="C194">
        <v>2</v>
      </c>
      <c r="D194">
        <v>0</v>
      </c>
      <c r="E194">
        <v>0</v>
      </c>
      <c r="F194">
        <v>2</v>
      </c>
      <c r="G194">
        <v>1026.17</v>
      </c>
      <c r="H194">
        <v>1735.54</v>
      </c>
      <c r="I194">
        <v>21</v>
      </c>
      <c r="J194">
        <v>2100</v>
      </c>
      <c r="K194">
        <v>3471.08</v>
      </c>
      <c r="L194">
        <v>2052.34</v>
      </c>
      <c r="N194" t="s">
        <v>5497</v>
      </c>
      <c r="O194" t="s">
        <v>5498</v>
      </c>
    </row>
    <row r="195" spans="1:15" x14ac:dyDescent="0.3">
      <c r="A195" t="s">
        <v>307</v>
      </c>
      <c r="B195" t="s">
        <v>308</v>
      </c>
      <c r="C195">
        <v>0</v>
      </c>
      <c r="D195">
        <v>0</v>
      </c>
      <c r="E195">
        <v>0</v>
      </c>
      <c r="F195">
        <v>0</v>
      </c>
      <c r="G195">
        <v>600</v>
      </c>
      <c r="H195">
        <v>1099.17</v>
      </c>
      <c r="I195">
        <v>21</v>
      </c>
      <c r="J195">
        <v>1330</v>
      </c>
      <c r="K195">
        <v>0</v>
      </c>
      <c r="L195">
        <v>0</v>
      </c>
      <c r="N195" t="s">
        <v>101</v>
      </c>
      <c r="O195" t="s">
        <v>15</v>
      </c>
    </row>
    <row r="196" spans="1:15" x14ac:dyDescent="0.3">
      <c r="A196" t="s">
        <v>309</v>
      </c>
      <c r="B196" t="s">
        <v>310</v>
      </c>
      <c r="C196">
        <v>3</v>
      </c>
      <c r="D196">
        <v>0</v>
      </c>
      <c r="E196">
        <v>0</v>
      </c>
      <c r="F196">
        <v>3</v>
      </c>
      <c r="G196">
        <v>358.12</v>
      </c>
      <c r="H196">
        <v>710.74</v>
      </c>
      <c r="I196">
        <v>21</v>
      </c>
      <c r="J196">
        <v>860</v>
      </c>
      <c r="K196">
        <v>2132.2199999999998</v>
      </c>
      <c r="L196">
        <v>1074.3599999999999</v>
      </c>
      <c r="N196" t="s">
        <v>14</v>
      </c>
      <c r="O196" t="s">
        <v>33</v>
      </c>
    </row>
    <row r="197" spans="1:15" x14ac:dyDescent="0.3">
      <c r="A197" t="s">
        <v>5726</v>
      </c>
      <c r="B197" t="s">
        <v>5727</v>
      </c>
      <c r="C197">
        <v>0</v>
      </c>
      <c r="D197">
        <v>0</v>
      </c>
      <c r="E197">
        <v>0</v>
      </c>
      <c r="F197">
        <v>0</v>
      </c>
      <c r="G197">
        <v>2154.0700000000002</v>
      </c>
      <c r="H197">
        <v>3544.63</v>
      </c>
      <c r="I197">
        <v>21</v>
      </c>
      <c r="J197">
        <v>4289</v>
      </c>
      <c r="K197">
        <v>0</v>
      </c>
      <c r="L197">
        <v>0</v>
      </c>
      <c r="N197" t="s">
        <v>5497</v>
      </c>
      <c r="O197" t="s">
        <v>314</v>
      </c>
    </row>
    <row r="198" spans="1:15" x14ac:dyDescent="0.3">
      <c r="A198" t="s">
        <v>5554</v>
      </c>
      <c r="B198" t="s">
        <v>5553</v>
      </c>
      <c r="C198">
        <v>0</v>
      </c>
      <c r="D198">
        <v>0</v>
      </c>
      <c r="E198">
        <v>0</v>
      </c>
      <c r="F198">
        <v>0</v>
      </c>
      <c r="G198">
        <v>2154.0700000000002</v>
      </c>
      <c r="H198">
        <v>3544.63</v>
      </c>
      <c r="I198">
        <v>21</v>
      </c>
      <c r="J198">
        <v>4289</v>
      </c>
      <c r="K198">
        <v>0</v>
      </c>
      <c r="L198">
        <v>0</v>
      </c>
      <c r="N198" t="s">
        <v>5497</v>
      </c>
      <c r="O198" t="s">
        <v>314</v>
      </c>
    </row>
    <row r="199" spans="1:15" x14ac:dyDescent="0.3">
      <c r="A199" t="s">
        <v>5556</v>
      </c>
      <c r="B199" t="s">
        <v>5555</v>
      </c>
      <c r="C199">
        <v>0</v>
      </c>
      <c r="D199">
        <v>0</v>
      </c>
      <c r="E199">
        <v>0</v>
      </c>
      <c r="F199">
        <v>0</v>
      </c>
      <c r="G199">
        <v>2154.0700000000002</v>
      </c>
      <c r="H199">
        <v>3544.63</v>
      </c>
      <c r="I199">
        <v>21</v>
      </c>
      <c r="J199">
        <v>4289</v>
      </c>
      <c r="K199">
        <v>0</v>
      </c>
      <c r="L199">
        <v>0</v>
      </c>
      <c r="N199" t="s">
        <v>5497</v>
      </c>
      <c r="O199" t="s">
        <v>314</v>
      </c>
    </row>
    <row r="200" spans="1:15" x14ac:dyDescent="0.3">
      <c r="A200" t="s">
        <v>5558</v>
      </c>
      <c r="B200" t="s">
        <v>5557</v>
      </c>
      <c r="C200">
        <v>0</v>
      </c>
      <c r="D200">
        <v>0</v>
      </c>
      <c r="E200">
        <v>0</v>
      </c>
      <c r="F200">
        <v>0</v>
      </c>
      <c r="G200">
        <v>2154.0700000000002</v>
      </c>
      <c r="H200">
        <v>3544.63</v>
      </c>
      <c r="I200">
        <v>21</v>
      </c>
      <c r="J200">
        <v>4289</v>
      </c>
      <c r="K200">
        <v>0</v>
      </c>
      <c r="L200">
        <v>0</v>
      </c>
      <c r="N200" t="s">
        <v>5497</v>
      </c>
      <c r="O200" t="s">
        <v>314</v>
      </c>
    </row>
    <row r="201" spans="1:15" x14ac:dyDescent="0.3">
      <c r="A201" t="s">
        <v>311</v>
      </c>
      <c r="B201" t="s">
        <v>312</v>
      </c>
      <c r="C201">
        <v>1</v>
      </c>
      <c r="D201">
        <v>0</v>
      </c>
      <c r="E201">
        <v>0</v>
      </c>
      <c r="F201">
        <v>1</v>
      </c>
      <c r="G201">
        <v>2154.0700000000002</v>
      </c>
      <c r="H201">
        <v>3544.63</v>
      </c>
      <c r="I201">
        <v>21</v>
      </c>
      <c r="J201">
        <v>4289</v>
      </c>
      <c r="K201">
        <v>3544.63</v>
      </c>
      <c r="L201">
        <v>2154.0700000000002</v>
      </c>
      <c r="N201" t="s">
        <v>313</v>
      </c>
      <c r="O201" t="s">
        <v>314</v>
      </c>
    </row>
    <row r="202" spans="1:15" x14ac:dyDescent="0.3">
      <c r="A202" t="s">
        <v>315</v>
      </c>
      <c r="B202" t="s">
        <v>316</v>
      </c>
      <c r="C202">
        <v>2</v>
      </c>
      <c r="D202">
        <v>0</v>
      </c>
      <c r="E202">
        <v>0</v>
      </c>
      <c r="F202">
        <v>2</v>
      </c>
      <c r="G202">
        <v>2154.0700000000002</v>
      </c>
      <c r="H202">
        <v>3544.63</v>
      </c>
      <c r="I202">
        <v>21</v>
      </c>
      <c r="J202">
        <v>4289</v>
      </c>
      <c r="K202">
        <v>7089.26</v>
      </c>
      <c r="L202">
        <v>4308.1400000000003</v>
      </c>
      <c r="N202" t="s">
        <v>313</v>
      </c>
      <c r="O202" t="s">
        <v>314</v>
      </c>
    </row>
    <row r="203" spans="1:15" x14ac:dyDescent="0.3">
      <c r="A203" t="s">
        <v>317</v>
      </c>
      <c r="B203" t="s">
        <v>318</v>
      </c>
      <c r="C203">
        <v>1</v>
      </c>
      <c r="D203">
        <v>0</v>
      </c>
      <c r="E203">
        <v>0</v>
      </c>
      <c r="F203">
        <v>1</v>
      </c>
      <c r="G203">
        <v>2154.0700000000002</v>
      </c>
      <c r="H203">
        <v>3544.63</v>
      </c>
      <c r="I203">
        <v>21</v>
      </c>
      <c r="J203">
        <v>4289</v>
      </c>
      <c r="K203">
        <v>3544.63</v>
      </c>
      <c r="L203">
        <v>2154.0700000000002</v>
      </c>
      <c r="N203" t="s">
        <v>313</v>
      </c>
      <c r="O203" t="s">
        <v>314</v>
      </c>
    </row>
    <row r="204" spans="1:15" x14ac:dyDescent="0.3">
      <c r="A204" t="s">
        <v>319</v>
      </c>
      <c r="B204" t="s">
        <v>320</v>
      </c>
      <c r="C204">
        <v>2</v>
      </c>
      <c r="D204">
        <v>0</v>
      </c>
      <c r="E204">
        <v>0</v>
      </c>
      <c r="F204">
        <v>2</v>
      </c>
      <c r="G204">
        <v>2154.0700000000002</v>
      </c>
      <c r="H204">
        <v>3544.63</v>
      </c>
      <c r="I204">
        <v>21</v>
      </c>
      <c r="J204">
        <v>4289</v>
      </c>
      <c r="K204">
        <v>7089.26</v>
      </c>
      <c r="L204">
        <v>4308.1400000000003</v>
      </c>
      <c r="N204" t="s">
        <v>313</v>
      </c>
      <c r="O204" t="s">
        <v>314</v>
      </c>
    </row>
    <row r="205" spans="1:15" x14ac:dyDescent="0.3">
      <c r="A205" t="s">
        <v>321</v>
      </c>
      <c r="B205" t="s">
        <v>322</v>
      </c>
      <c r="C205">
        <v>0</v>
      </c>
      <c r="D205">
        <v>0</v>
      </c>
      <c r="E205">
        <v>0</v>
      </c>
      <c r="F205">
        <v>0</v>
      </c>
      <c r="G205">
        <v>446.77</v>
      </c>
      <c r="H205">
        <v>859.5</v>
      </c>
      <c r="I205">
        <v>21</v>
      </c>
      <c r="J205">
        <v>1040</v>
      </c>
      <c r="K205">
        <v>0</v>
      </c>
      <c r="L205">
        <v>0</v>
      </c>
      <c r="N205" t="s">
        <v>101</v>
      </c>
      <c r="O205" t="s">
        <v>314</v>
      </c>
    </row>
    <row r="206" spans="1:15" x14ac:dyDescent="0.3">
      <c r="A206" t="s">
        <v>323</v>
      </c>
      <c r="B206" t="s">
        <v>324</v>
      </c>
      <c r="C206">
        <v>0</v>
      </c>
      <c r="D206">
        <v>0</v>
      </c>
      <c r="E206">
        <v>0</v>
      </c>
      <c r="F206">
        <v>0</v>
      </c>
      <c r="G206">
        <v>446.77</v>
      </c>
      <c r="H206">
        <v>859.5</v>
      </c>
      <c r="I206">
        <v>21</v>
      </c>
      <c r="J206">
        <v>1040</v>
      </c>
      <c r="K206">
        <v>0</v>
      </c>
      <c r="L206">
        <v>0</v>
      </c>
      <c r="N206" t="s">
        <v>101</v>
      </c>
      <c r="O206" t="s">
        <v>314</v>
      </c>
    </row>
    <row r="207" spans="1:15" x14ac:dyDescent="0.3">
      <c r="A207" t="s">
        <v>325</v>
      </c>
      <c r="B207" t="s">
        <v>326</v>
      </c>
      <c r="C207">
        <v>0</v>
      </c>
      <c r="D207">
        <v>0</v>
      </c>
      <c r="E207">
        <v>0</v>
      </c>
      <c r="F207">
        <v>0</v>
      </c>
      <c r="G207">
        <v>446.77</v>
      </c>
      <c r="H207">
        <v>859.5</v>
      </c>
      <c r="I207">
        <v>21</v>
      </c>
      <c r="J207">
        <v>1040</v>
      </c>
      <c r="K207">
        <v>0</v>
      </c>
      <c r="L207">
        <v>0</v>
      </c>
      <c r="N207" t="s">
        <v>101</v>
      </c>
      <c r="O207" t="s">
        <v>314</v>
      </c>
    </row>
    <row r="208" spans="1:15" x14ac:dyDescent="0.3">
      <c r="A208" t="s">
        <v>327</v>
      </c>
      <c r="B208" t="s">
        <v>328</v>
      </c>
      <c r="C208">
        <v>0</v>
      </c>
      <c r="D208">
        <v>0</v>
      </c>
      <c r="E208">
        <v>0</v>
      </c>
      <c r="F208">
        <v>0</v>
      </c>
      <c r="G208">
        <v>446.77</v>
      </c>
      <c r="H208">
        <v>859.5</v>
      </c>
      <c r="I208">
        <v>21</v>
      </c>
      <c r="J208">
        <v>1040</v>
      </c>
      <c r="K208">
        <v>0</v>
      </c>
      <c r="L208">
        <v>0</v>
      </c>
      <c r="N208" t="s">
        <v>101</v>
      </c>
      <c r="O208" t="s">
        <v>314</v>
      </c>
    </row>
    <row r="209" spans="1:15" x14ac:dyDescent="0.3">
      <c r="A209" t="s">
        <v>329</v>
      </c>
      <c r="B209" t="s">
        <v>330</v>
      </c>
      <c r="C209">
        <v>0</v>
      </c>
      <c r="D209">
        <v>0</v>
      </c>
      <c r="E209">
        <v>0</v>
      </c>
      <c r="F209">
        <v>0</v>
      </c>
      <c r="G209">
        <v>446.77</v>
      </c>
      <c r="H209">
        <v>859.5</v>
      </c>
      <c r="I209">
        <v>21</v>
      </c>
      <c r="J209">
        <v>1040</v>
      </c>
      <c r="K209">
        <v>0</v>
      </c>
      <c r="L209">
        <v>0</v>
      </c>
      <c r="N209" t="s">
        <v>101</v>
      </c>
      <c r="O209" t="s">
        <v>314</v>
      </c>
    </row>
    <row r="210" spans="1:15" x14ac:dyDescent="0.3">
      <c r="A210" t="s">
        <v>5560</v>
      </c>
      <c r="B210" t="s">
        <v>5559</v>
      </c>
      <c r="C210">
        <v>0</v>
      </c>
      <c r="D210">
        <v>0</v>
      </c>
      <c r="E210">
        <v>0</v>
      </c>
      <c r="F210">
        <v>0</v>
      </c>
      <c r="G210">
        <v>1148.8399999999999</v>
      </c>
      <c r="H210">
        <v>1974.38</v>
      </c>
      <c r="I210">
        <v>21</v>
      </c>
      <c r="J210">
        <v>2389</v>
      </c>
      <c r="K210">
        <v>0</v>
      </c>
      <c r="L210">
        <v>0</v>
      </c>
      <c r="N210" t="s">
        <v>5497</v>
      </c>
      <c r="O210" t="s">
        <v>314</v>
      </c>
    </row>
    <row r="211" spans="1:15" x14ac:dyDescent="0.3">
      <c r="A211" t="s">
        <v>5562</v>
      </c>
      <c r="B211" t="s">
        <v>5561</v>
      </c>
      <c r="C211">
        <v>0</v>
      </c>
      <c r="D211">
        <v>0</v>
      </c>
      <c r="E211">
        <v>0</v>
      </c>
      <c r="F211">
        <v>0</v>
      </c>
      <c r="G211">
        <v>1148.8399999999999</v>
      </c>
      <c r="H211">
        <v>1974.38</v>
      </c>
      <c r="I211">
        <v>21</v>
      </c>
      <c r="J211">
        <v>2389</v>
      </c>
      <c r="K211">
        <v>0</v>
      </c>
      <c r="L211">
        <v>0</v>
      </c>
      <c r="N211" t="s">
        <v>5497</v>
      </c>
      <c r="O211" t="s">
        <v>314</v>
      </c>
    </row>
    <row r="212" spans="1:15" x14ac:dyDescent="0.3">
      <c r="A212" t="s">
        <v>5564</v>
      </c>
      <c r="B212" t="s">
        <v>5563</v>
      </c>
      <c r="C212">
        <v>0</v>
      </c>
      <c r="D212">
        <v>0</v>
      </c>
      <c r="E212">
        <v>0</v>
      </c>
      <c r="F212">
        <v>0</v>
      </c>
      <c r="G212">
        <v>1148.8399999999999</v>
      </c>
      <c r="H212">
        <v>1974.38</v>
      </c>
      <c r="I212">
        <v>21</v>
      </c>
      <c r="J212">
        <v>2389</v>
      </c>
      <c r="K212">
        <v>0</v>
      </c>
      <c r="L212">
        <v>0</v>
      </c>
      <c r="N212" t="s">
        <v>5497</v>
      </c>
      <c r="O212" t="s">
        <v>314</v>
      </c>
    </row>
    <row r="213" spans="1:15" x14ac:dyDescent="0.3">
      <c r="A213" t="s">
        <v>5566</v>
      </c>
      <c r="B213" t="s">
        <v>5565</v>
      </c>
      <c r="C213">
        <v>0</v>
      </c>
      <c r="D213">
        <v>0</v>
      </c>
      <c r="E213">
        <v>0</v>
      </c>
      <c r="F213">
        <v>0</v>
      </c>
      <c r="G213">
        <v>1148.8399999999999</v>
      </c>
      <c r="H213">
        <v>1974.38</v>
      </c>
      <c r="I213">
        <v>21</v>
      </c>
      <c r="J213">
        <v>2389</v>
      </c>
      <c r="K213">
        <v>0</v>
      </c>
      <c r="L213">
        <v>0</v>
      </c>
      <c r="N213" t="s">
        <v>5497</v>
      </c>
      <c r="O213" t="s">
        <v>314</v>
      </c>
    </row>
    <row r="214" spans="1:15" x14ac:dyDescent="0.3">
      <c r="A214" t="s">
        <v>331</v>
      </c>
      <c r="B214" t="s">
        <v>332</v>
      </c>
      <c r="C214">
        <v>1</v>
      </c>
      <c r="D214">
        <v>0</v>
      </c>
      <c r="E214">
        <v>0</v>
      </c>
      <c r="F214">
        <v>1</v>
      </c>
      <c r="G214">
        <v>1148.8399999999999</v>
      </c>
      <c r="H214">
        <v>1974.38</v>
      </c>
      <c r="I214">
        <v>21</v>
      </c>
      <c r="J214">
        <v>2389</v>
      </c>
      <c r="K214">
        <v>1974.38</v>
      </c>
      <c r="L214">
        <v>1148.8399999999999</v>
      </c>
      <c r="N214" t="s">
        <v>313</v>
      </c>
      <c r="O214" t="s">
        <v>314</v>
      </c>
    </row>
    <row r="215" spans="1:15" x14ac:dyDescent="0.3">
      <c r="A215" t="s">
        <v>333</v>
      </c>
      <c r="B215" t="s">
        <v>334</v>
      </c>
      <c r="C215">
        <v>2</v>
      </c>
      <c r="D215">
        <v>0</v>
      </c>
      <c r="E215">
        <v>0</v>
      </c>
      <c r="F215">
        <v>2</v>
      </c>
      <c r="G215">
        <v>1148.8399999999999</v>
      </c>
      <c r="H215">
        <v>1974.38</v>
      </c>
      <c r="I215">
        <v>21</v>
      </c>
      <c r="J215">
        <v>2389</v>
      </c>
      <c r="K215">
        <v>3948.76</v>
      </c>
      <c r="L215">
        <v>2297.6799999999998</v>
      </c>
      <c r="N215" t="s">
        <v>313</v>
      </c>
      <c r="O215" t="s">
        <v>314</v>
      </c>
    </row>
    <row r="216" spans="1:15" x14ac:dyDescent="0.3">
      <c r="A216" t="s">
        <v>335</v>
      </c>
      <c r="B216" t="s">
        <v>336</v>
      </c>
      <c r="C216">
        <v>2</v>
      </c>
      <c r="D216">
        <v>0</v>
      </c>
      <c r="E216">
        <v>0</v>
      </c>
      <c r="F216">
        <v>2</v>
      </c>
      <c r="G216">
        <v>1148.8399999999999</v>
      </c>
      <c r="H216">
        <v>1974.38</v>
      </c>
      <c r="I216">
        <v>21</v>
      </c>
      <c r="J216">
        <v>2389</v>
      </c>
      <c r="K216">
        <v>3948.76</v>
      </c>
      <c r="L216">
        <v>2297.6799999999998</v>
      </c>
      <c r="N216" t="s">
        <v>313</v>
      </c>
      <c r="O216" t="s">
        <v>314</v>
      </c>
    </row>
    <row r="217" spans="1:15" x14ac:dyDescent="0.3">
      <c r="A217" t="s">
        <v>337</v>
      </c>
      <c r="B217" t="s">
        <v>338</v>
      </c>
      <c r="C217">
        <v>3</v>
      </c>
      <c r="D217">
        <v>0</v>
      </c>
      <c r="E217">
        <v>0</v>
      </c>
      <c r="F217">
        <v>3</v>
      </c>
      <c r="G217">
        <v>1148.8399999999999</v>
      </c>
      <c r="H217">
        <v>1974.38</v>
      </c>
      <c r="I217">
        <v>21</v>
      </c>
      <c r="J217">
        <v>2389</v>
      </c>
      <c r="K217">
        <v>5923.14</v>
      </c>
      <c r="L217">
        <v>3446.52</v>
      </c>
      <c r="N217" t="s">
        <v>313</v>
      </c>
      <c r="O217" t="s">
        <v>314</v>
      </c>
    </row>
    <row r="218" spans="1:15" x14ac:dyDescent="0.3">
      <c r="A218" t="s">
        <v>339</v>
      </c>
      <c r="B218" t="s">
        <v>340</v>
      </c>
      <c r="C218">
        <v>1</v>
      </c>
      <c r="D218">
        <v>0</v>
      </c>
      <c r="E218">
        <v>0</v>
      </c>
      <c r="F218">
        <v>1</v>
      </c>
      <c r="G218">
        <v>1085.02</v>
      </c>
      <c r="H218">
        <v>1826.45</v>
      </c>
      <c r="I218">
        <v>21</v>
      </c>
      <c r="J218">
        <v>2210</v>
      </c>
      <c r="K218">
        <v>1826.45</v>
      </c>
      <c r="L218">
        <v>1085.02</v>
      </c>
      <c r="N218" t="s">
        <v>101</v>
      </c>
      <c r="O218" t="s">
        <v>314</v>
      </c>
    </row>
    <row r="219" spans="1:15" x14ac:dyDescent="0.3">
      <c r="A219" t="s">
        <v>341</v>
      </c>
      <c r="B219" t="s">
        <v>342</v>
      </c>
      <c r="C219">
        <v>2</v>
      </c>
      <c r="D219">
        <v>0</v>
      </c>
      <c r="E219">
        <v>0</v>
      </c>
      <c r="F219">
        <v>2</v>
      </c>
      <c r="G219">
        <v>1085.02</v>
      </c>
      <c r="H219">
        <v>1826.45</v>
      </c>
      <c r="I219">
        <v>21</v>
      </c>
      <c r="J219">
        <v>2210</v>
      </c>
      <c r="K219">
        <v>3652.9</v>
      </c>
      <c r="L219">
        <v>2170.04</v>
      </c>
      <c r="N219" t="s">
        <v>101</v>
      </c>
      <c r="O219" t="s">
        <v>314</v>
      </c>
    </row>
    <row r="220" spans="1:15" x14ac:dyDescent="0.3">
      <c r="A220" t="s">
        <v>343</v>
      </c>
      <c r="B220" t="s">
        <v>344</v>
      </c>
      <c r="C220">
        <v>1</v>
      </c>
      <c r="D220">
        <v>0</v>
      </c>
      <c r="E220">
        <v>0</v>
      </c>
      <c r="F220">
        <v>1</v>
      </c>
      <c r="G220">
        <v>1085.02</v>
      </c>
      <c r="H220">
        <v>1826.45</v>
      </c>
      <c r="I220">
        <v>21</v>
      </c>
      <c r="J220">
        <v>2210</v>
      </c>
      <c r="K220">
        <v>1826.45</v>
      </c>
      <c r="L220">
        <v>1085.02</v>
      </c>
      <c r="N220" t="s">
        <v>101</v>
      </c>
      <c r="O220" t="s">
        <v>314</v>
      </c>
    </row>
    <row r="221" spans="1:15" x14ac:dyDescent="0.3">
      <c r="A221" t="s">
        <v>345</v>
      </c>
      <c r="B221" t="s">
        <v>346</v>
      </c>
      <c r="C221">
        <v>3</v>
      </c>
      <c r="D221">
        <v>0</v>
      </c>
      <c r="E221">
        <v>0</v>
      </c>
      <c r="F221">
        <v>3</v>
      </c>
      <c r="G221">
        <v>1085.02</v>
      </c>
      <c r="H221">
        <v>1826.45</v>
      </c>
      <c r="I221">
        <v>21</v>
      </c>
      <c r="J221">
        <v>2210</v>
      </c>
      <c r="K221">
        <v>5479.35</v>
      </c>
      <c r="L221">
        <v>3255.06</v>
      </c>
      <c r="N221" t="s">
        <v>101</v>
      </c>
      <c r="O221" t="s">
        <v>314</v>
      </c>
    </row>
    <row r="222" spans="1:15" x14ac:dyDescent="0.3">
      <c r="A222" t="s">
        <v>5568</v>
      </c>
      <c r="B222" t="s">
        <v>5567</v>
      </c>
      <c r="C222">
        <v>0</v>
      </c>
      <c r="D222">
        <v>0</v>
      </c>
      <c r="E222">
        <v>0</v>
      </c>
      <c r="F222">
        <v>0</v>
      </c>
      <c r="G222">
        <v>2489.15</v>
      </c>
      <c r="H222">
        <v>4082.64</v>
      </c>
      <c r="I222">
        <v>21</v>
      </c>
      <c r="J222">
        <v>4940</v>
      </c>
      <c r="K222">
        <v>0</v>
      </c>
      <c r="L222">
        <v>0</v>
      </c>
      <c r="N222" t="s">
        <v>5497</v>
      </c>
      <c r="O222" t="s">
        <v>314</v>
      </c>
    </row>
    <row r="223" spans="1:15" x14ac:dyDescent="0.3">
      <c r="A223" t="s">
        <v>5570</v>
      </c>
      <c r="B223" t="s">
        <v>5569</v>
      </c>
      <c r="C223">
        <v>0</v>
      </c>
      <c r="D223">
        <v>0</v>
      </c>
      <c r="E223">
        <v>0</v>
      </c>
      <c r="F223">
        <v>0</v>
      </c>
      <c r="G223">
        <v>2489.15</v>
      </c>
      <c r="H223">
        <v>4082.64</v>
      </c>
      <c r="I223">
        <v>21</v>
      </c>
      <c r="J223">
        <v>4940</v>
      </c>
      <c r="K223">
        <v>0</v>
      </c>
      <c r="L223">
        <v>0</v>
      </c>
      <c r="N223" t="s">
        <v>5497</v>
      </c>
      <c r="O223" t="s">
        <v>314</v>
      </c>
    </row>
    <row r="224" spans="1:15" x14ac:dyDescent="0.3">
      <c r="A224" t="s">
        <v>5728</v>
      </c>
      <c r="B224" t="s">
        <v>5729</v>
      </c>
      <c r="C224">
        <v>0</v>
      </c>
      <c r="D224">
        <v>0</v>
      </c>
      <c r="E224">
        <v>0</v>
      </c>
      <c r="F224">
        <v>0</v>
      </c>
      <c r="G224">
        <v>2489.15</v>
      </c>
      <c r="H224">
        <v>4082.64</v>
      </c>
      <c r="I224">
        <v>21</v>
      </c>
      <c r="J224">
        <v>4940</v>
      </c>
      <c r="K224">
        <v>0</v>
      </c>
      <c r="L224">
        <v>0</v>
      </c>
      <c r="N224" t="s">
        <v>5497</v>
      </c>
      <c r="O224" t="s">
        <v>314</v>
      </c>
    </row>
    <row r="225" spans="1:15" x14ac:dyDescent="0.3">
      <c r="A225" t="s">
        <v>5572</v>
      </c>
      <c r="B225" t="s">
        <v>5571</v>
      </c>
      <c r="C225">
        <v>0</v>
      </c>
      <c r="D225">
        <v>0</v>
      </c>
      <c r="E225">
        <v>0</v>
      </c>
      <c r="F225">
        <v>0</v>
      </c>
      <c r="G225">
        <v>2489.15</v>
      </c>
      <c r="H225">
        <v>4082.64</v>
      </c>
      <c r="I225">
        <v>21</v>
      </c>
      <c r="J225">
        <v>4940</v>
      </c>
      <c r="K225">
        <v>0</v>
      </c>
      <c r="L225">
        <v>0</v>
      </c>
      <c r="N225" t="s">
        <v>5497</v>
      </c>
      <c r="O225" t="s">
        <v>314</v>
      </c>
    </row>
    <row r="226" spans="1:15" x14ac:dyDescent="0.3">
      <c r="A226" t="s">
        <v>5574</v>
      </c>
      <c r="B226" t="s">
        <v>5573</v>
      </c>
      <c r="C226">
        <v>0</v>
      </c>
      <c r="D226">
        <v>0</v>
      </c>
      <c r="E226">
        <v>0</v>
      </c>
      <c r="F226">
        <v>0</v>
      </c>
      <c r="G226">
        <v>2489.15</v>
      </c>
      <c r="H226">
        <v>4082.64</v>
      </c>
      <c r="I226">
        <v>21</v>
      </c>
      <c r="J226">
        <v>4940</v>
      </c>
      <c r="K226">
        <v>0</v>
      </c>
      <c r="L226">
        <v>0</v>
      </c>
      <c r="N226" t="s">
        <v>5497</v>
      </c>
      <c r="O226" t="s">
        <v>314</v>
      </c>
    </row>
    <row r="227" spans="1:15" x14ac:dyDescent="0.3">
      <c r="A227" t="s">
        <v>347</v>
      </c>
      <c r="B227" t="s">
        <v>348</v>
      </c>
      <c r="C227">
        <v>0</v>
      </c>
      <c r="D227">
        <v>0</v>
      </c>
      <c r="E227">
        <v>0</v>
      </c>
      <c r="F227">
        <v>0</v>
      </c>
      <c r="G227">
        <v>2489.15</v>
      </c>
      <c r="H227">
        <v>4082.64</v>
      </c>
      <c r="I227">
        <v>21</v>
      </c>
      <c r="J227">
        <v>4940</v>
      </c>
      <c r="K227">
        <v>0</v>
      </c>
      <c r="L227">
        <v>0</v>
      </c>
      <c r="N227" t="s">
        <v>349</v>
      </c>
      <c r="O227" t="s">
        <v>314</v>
      </c>
    </row>
    <row r="228" spans="1:15" x14ac:dyDescent="0.3">
      <c r="A228" t="s">
        <v>350</v>
      </c>
      <c r="B228" t="s">
        <v>351</v>
      </c>
      <c r="C228">
        <v>0</v>
      </c>
      <c r="D228">
        <v>0</v>
      </c>
      <c r="E228">
        <v>0</v>
      </c>
      <c r="F228">
        <v>0</v>
      </c>
      <c r="G228">
        <v>2489.15</v>
      </c>
      <c r="H228">
        <v>4082.64</v>
      </c>
      <c r="I228">
        <v>21</v>
      </c>
      <c r="J228">
        <v>4940</v>
      </c>
      <c r="K228">
        <v>0</v>
      </c>
      <c r="L228">
        <v>0</v>
      </c>
      <c r="N228" t="s">
        <v>349</v>
      </c>
      <c r="O228" t="s">
        <v>314</v>
      </c>
    </row>
    <row r="229" spans="1:15" x14ac:dyDescent="0.3">
      <c r="A229" t="s">
        <v>352</v>
      </c>
      <c r="B229" t="s">
        <v>353</v>
      </c>
      <c r="C229">
        <v>4</v>
      </c>
      <c r="D229">
        <v>0</v>
      </c>
      <c r="E229">
        <v>0</v>
      </c>
      <c r="F229">
        <v>4</v>
      </c>
      <c r="G229">
        <v>2489.15</v>
      </c>
      <c r="H229">
        <v>4082.64</v>
      </c>
      <c r="I229">
        <v>21</v>
      </c>
      <c r="J229">
        <v>4940</v>
      </c>
      <c r="K229">
        <v>16330.56</v>
      </c>
      <c r="L229">
        <v>9956.6</v>
      </c>
      <c r="N229" t="s">
        <v>349</v>
      </c>
      <c r="O229" t="s">
        <v>314</v>
      </c>
    </row>
    <row r="230" spans="1:15" x14ac:dyDescent="0.3">
      <c r="A230" t="s">
        <v>354</v>
      </c>
      <c r="B230" t="s">
        <v>355</v>
      </c>
      <c r="C230">
        <v>2</v>
      </c>
      <c r="D230">
        <v>0</v>
      </c>
      <c r="E230">
        <v>0</v>
      </c>
      <c r="F230">
        <v>2</v>
      </c>
      <c r="G230">
        <v>2489.15</v>
      </c>
      <c r="H230">
        <v>4082.64</v>
      </c>
      <c r="I230">
        <v>21</v>
      </c>
      <c r="J230">
        <v>4940</v>
      </c>
      <c r="K230">
        <v>8165.28</v>
      </c>
      <c r="L230">
        <v>4978.3</v>
      </c>
      <c r="N230" t="s">
        <v>349</v>
      </c>
      <c r="O230" t="s">
        <v>314</v>
      </c>
    </row>
    <row r="231" spans="1:15" x14ac:dyDescent="0.3">
      <c r="A231" t="s">
        <v>356</v>
      </c>
      <c r="B231" t="s">
        <v>357</v>
      </c>
      <c r="C231">
        <v>2</v>
      </c>
      <c r="D231">
        <v>0</v>
      </c>
      <c r="E231">
        <v>0</v>
      </c>
      <c r="F231">
        <v>2</v>
      </c>
      <c r="G231">
        <v>2489.15</v>
      </c>
      <c r="H231">
        <v>4082.64</v>
      </c>
      <c r="I231">
        <v>21</v>
      </c>
      <c r="J231">
        <v>4940</v>
      </c>
      <c r="K231">
        <v>8165.28</v>
      </c>
      <c r="L231">
        <v>4978.3</v>
      </c>
      <c r="N231" t="s">
        <v>349</v>
      </c>
      <c r="O231" t="s">
        <v>314</v>
      </c>
    </row>
    <row r="232" spans="1:15" x14ac:dyDescent="0.3">
      <c r="A232" t="s">
        <v>5730</v>
      </c>
      <c r="B232" t="s">
        <v>5731</v>
      </c>
      <c r="C232">
        <v>0</v>
      </c>
      <c r="D232">
        <v>0</v>
      </c>
      <c r="E232">
        <v>0</v>
      </c>
      <c r="F232">
        <v>0</v>
      </c>
      <c r="G232">
        <v>1994.51</v>
      </c>
      <c r="H232">
        <v>3296.69</v>
      </c>
      <c r="I232">
        <v>21</v>
      </c>
      <c r="J232">
        <v>3989</v>
      </c>
      <c r="K232">
        <v>0</v>
      </c>
      <c r="L232">
        <v>0</v>
      </c>
      <c r="N232" t="s">
        <v>5497</v>
      </c>
      <c r="O232" t="s">
        <v>314</v>
      </c>
    </row>
    <row r="233" spans="1:15" x14ac:dyDescent="0.3">
      <c r="A233" t="s">
        <v>5732</v>
      </c>
      <c r="B233" t="s">
        <v>5733</v>
      </c>
      <c r="C233">
        <v>0</v>
      </c>
      <c r="D233">
        <v>0</v>
      </c>
      <c r="E233">
        <v>0</v>
      </c>
      <c r="F233">
        <v>0</v>
      </c>
      <c r="G233">
        <v>1994.51</v>
      </c>
      <c r="H233">
        <v>3296.69</v>
      </c>
      <c r="I233">
        <v>21</v>
      </c>
      <c r="J233">
        <v>3989</v>
      </c>
      <c r="K233">
        <v>0</v>
      </c>
      <c r="L233">
        <v>0</v>
      </c>
      <c r="N233" t="s">
        <v>5497</v>
      </c>
      <c r="O233" t="s">
        <v>314</v>
      </c>
    </row>
    <row r="234" spans="1:15" x14ac:dyDescent="0.3">
      <c r="A234" t="s">
        <v>5576</v>
      </c>
      <c r="B234" t="s">
        <v>5575</v>
      </c>
      <c r="C234">
        <v>0</v>
      </c>
      <c r="D234">
        <v>0</v>
      </c>
      <c r="E234">
        <v>0</v>
      </c>
      <c r="F234">
        <v>0</v>
      </c>
      <c r="G234">
        <v>1994.51</v>
      </c>
      <c r="H234">
        <v>3296.69</v>
      </c>
      <c r="I234">
        <v>21</v>
      </c>
      <c r="J234">
        <v>3989</v>
      </c>
      <c r="K234">
        <v>0</v>
      </c>
      <c r="L234">
        <v>0</v>
      </c>
      <c r="N234" t="s">
        <v>5497</v>
      </c>
      <c r="O234" t="s">
        <v>314</v>
      </c>
    </row>
    <row r="235" spans="1:15" x14ac:dyDescent="0.3">
      <c r="A235" t="s">
        <v>5578</v>
      </c>
      <c r="B235" t="s">
        <v>5577</v>
      </c>
      <c r="C235">
        <v>0</v>
      </c>
      <c r="D235">
        <v>0</v>
      </c>
      <c r="E235">
        <v>0</v>
      </c>
      <c r="F235">
        <v>0</v>
      </c>
      <c r="G235">
        <v>1994.51</v>
      </c>
      <c r="H235">
        <v>3296.69</v>
      </c>
      <c r="I235">
        <v>21</v>
      </c>
      <c r="J235">
        <v>3989</v>
      </c>
      <c r="K235">
        <v>0</v>
      </c>
      <c r="L235">
        <v>0</v>
      </c>
      <c r="N235" t="s">
        <v>5497</v>
      </c>
      <c r="O235" t="s">
        <v>314</v>
      </c>
    </row>
    <row r="236" spans="1:15" x14ac:dyDescent="0.3">
      <c r="A236" t="s">
        <v>5580</v>
      </c>
      <c r="B236" t="s">
        <v>5579</v>
      </c>
      <c r="C236">
        <v>0</v>
      </c>
      <c r="D236">
        <v>0</v>
      </c>
      <c r="E236">
        <v>0</v>
      </c>
      <c r="F236">
        <v>0</v>
      </c>
      <c r="G236">
        <v>1994.51</v>
      </c>
      <c r="H236">
        <v>3296.69</v>
      </c>
      <c r="I236">
        <v>21</v>
      </c>
      <c r="J236">
        <v>3989</v>
      </c>
      <c r="K236">
        <v>0</v>
      </c>
      <c r="L236">
        <v>0</v>
      </c>
      <c r="N236" t="s">
        <v>5497</v>
      </c>
      <c r="O236" t="s">
        <v>314</v>
      </c>
    </row>
    <row r="237" spans="1:15" x14ac:dyDescent="0.3">
      <c r="A237" t="s">
        <v>358</v>
      </c>
      <c r="B237" t="s">
        <v>359</v>
      </c>
      <c r="C237">
        <v>2</v>
      </c>
      <c r="D237">
        <v>0</v>
      </c>
      <c r="E237">
        <v>0</v>
      </c>
      <c r="F237">
        <v>2</v>
      </c>
      <c r="G237">
        <v>1994.51</v>
      </c>
      <c r="H237">
        <v>3296.69</v>
      </c>
      <c r="I237">
        <v>21</v>
      </c>
      <c r="J237">
        <v>3989</v>
      </c>
      <c r="K237">
        <v>6593.38</v>
      </c>
      <c r="L237">
        <v>3989.02</v>
      </c>
      <c r="N237" t="s">
        <v>101</v>
      </c>
      <c r="O237" t="s">
        <v>314</v>
      </c>
    </row>
    <row r="238" spans="1:15" x14ac:dyDescent="0.3">
      <c r="A238" t="s">
        <v>360</v>
      </c>
      <c r="B238" t="s">
        <v>361</v>
      </c>
      <c r="C238">
        <v>4</v>
      </c>
      <c r="D238">
        <v>0</v>
      </c>
      <c r="E238">
        <v>0</v>
      </c>
      <c r="F238">
        <v>4</v>
      </c>
      <c r="G238">
        <v>1994.51</v>
      </c>
      <c r="H238">
        <v>3296.69</v>
      </c>
      <c r="I238">
        <v>21</v>
      </c>
      <c r="J238">
        <v>3989</v>
      </c>
      <c r="K238">
        <v>13186.76</v>
      </c>
      <c r="L238">
        <v>7978.04</v>
      </c>
      <c r="N238" t="s">
        <v>101</v>
      </c>
      <c r="O238" t="s">
        <v>314</v>
      </c>
    </row>
    <row r="239" spans="1:15" x14ac:dyDescent="0.3">
      <c r="A239" t="s">
        <v>362</v>
      </c>
      <c r="B239" t="s">
        <v>363</v>
      </c>
      <c r="C239">
        <v>0</v>
      </c>
      <c r="D239">
        <v>0</v>
      </c>
      <c r="E239">
        <v>0</v>
      </c>
      <c r="F239">
        <v>0</v>
      </c>
      <c r="G239">
        <v>1994.51</v>
      </c>
      <c r="H239">
        <v>3296.69</v>
      </c>
      <c r="I239">
        <v>21</v>
      </c>
      <c r="J239">
        <v>3989</v>
      </c>
      <c r="K239">
        <v>0</v>
      </c>
      <c r="L239">
        <v>0</v>
      </c>
      <c r="N239" t="s">
        <v>101</v>
      </c>
      <c r="O239" t="s">
        <v>314</v>
      </c>
    </row>
    <row r="240" spans="1:15" x14ac:dyDescent="0.3">
      <c r="A240" t="s">
        <v>364</v>
      </c>
      <c r="B240" t="s">
        <v>365</v>
      </c>
      <c r="C240">
        <v>6</v>
      </c>
      <c r="D240">
        <v>0</v>
      </c>
      <c r="E240">
        <v>0</v>
      </c>
      <c r="F240">
        <v>6</v>
      </c>
      <c r="G240">
        <v>1994.51</v>
      </c>
      <c r="H240">
        <v>3296.69</v>
      </c>
      <c r="I240">
        <v>21</v>
      </c>
      <c r="J240">
        <v>3989</v>
      </c>
      <c r="K240">
        <v>19780.14</v>
      </c>
      <c r="L240">
        <v>11967.06</v>
      </c>
      <c r="N240" t="s">
        <v>101</v>
      </c>
      <c r="O240" t="s">
        <v>314</v>
      </c>
    </row>
    <row r="241" spans="1:15" x14ac:dyDescent="0.3">
      <c r="A241" t="s">
        <v>366</v>
      </c>
      <c r="B241" t="s">
        <v>367</v>
      </c>
      <c r="C241">
        <v>1</v>
      </c>
      <c r="D241">
        <v>0</v>
      </c>
      <c r="E241">
        <v>0</v>
      </c>
      <c r="F241">
        <v>1</v>
      </c>
      <c r="G241">
        <v>1994.51</v>
      </c>
      <c r="H241">
        <v>3296.69</v>
      </c>
      <c r="I241">
        <v>21</v>
      </c>
      <c r="J241">
        <v>3989</v>
      </c>
      <c r="K241">
        <v>3296.69</v>
      </c>
      <c r="L241">
        <v>1994.51</v>
      </c>
      <c r="N241" t="s">
        <v>101</v>
      </c>
      <c r="O241" t="s">
        <v>314</v>
      </c>
    </row>
    <row r="242" spans="1:15" x14ac:dyDescent="0.3">
      <c r="A242" t="s">
        <v>368</v>
      </c>
      <c r="B242" t="s">
        <v>369</v>
      </c>
      <c r="C242">
        <v>12</v>
      </c>
      <c r="D242">
        <v>0</v>
      </c>
      <c r="E242">
        <v>0</v>
      </c>
      <c r="F242">
        <v>12</v>
      </c>
      <c r="G242">
        <v>253.89</v>
      </c>
      <c r="H242">
        <v>446.28</v>
      </c>
      <c r="I242">
        <v>21</v>
      </c>
      <c r="J242">
        <v>540</v>
      </c>
      <c r="K242">
        <v>5355.36</v>
      </c>
      <c r="L242">
        <v>3046.68</v>
      </c>
      <c r="N242" t="s">
        <v>18</v>
      </c>
      <c r="O242" t="s">
        <v>26</v>
      </c>
    </row>
    <row r="243" spans="1:15" x14ac:dyDescent="0.3">
      <c r="A243" t="s">
        <v>370</v>
      </c>
      <c r="B243" t="s">
        <v>371</v>
      </c>
      <c r="C243">
        <v>0</v>
      </c>
      <c r="D243">
        <v>0</v>
      </c>
      <c r="E243">
        <v>0</v>
      </c>
      <c r="F243">
        <v>0</v>
      </c>
      <c r="G243">
        <v>253.89</v>
      </c>
      <c r="H243">
        <v>446.28</v>
      </c>
      <c r="I243">
        <v>21</v>
      </c>
      <c r="J243">
        <v>540</v>
      </c>
      <c r="K243">
        <v>0</v>
      </c>
      <c r="L243">
        <v>0</v>
      </c>
      <c r="N243" t="s">
        <v>18</v>
      </c>
      <c r="O243" t="s">
        <v>26</v>
      </c>
    </row>
    <row r="244" spans="1:15" x14ac:dyDescent="0.3">
      <c r="A244" t="s">
        <v>372</v>
      </c>
      <c r="B244" t="s">
        <v>373</v>
      </c>
      <c r="C244">
        <v>81</v>
      </c>
      <c r="D244">
        <v>0</v>
      </c>
      <c r="E244">
        <v>0</v>
      </c>
      <c r="F244">
        <v>81</v>
      </c>
      <c r="G244">
        <v>247.95</v>
      </c>
      <c r="H244">
        <v>417.36</v>
      </c>
      <c r="I244">
        <v>21</v>
      </c>
      <c r="J244">
        <v>505</v>
      </c>
      <c r="K244">
        <v>33806.160000000003</v>
      </c>
      <c r="L244">
        <v>20083.95</v>
      </c>
      <c r="N244" t="s">
        <v>14</v>
      </c>
      <c r="O244" t="s">
        <v>111</v>
      </c>
    </row>
    <row r="245" spans="1:15" x14ac:dyDescent="0.3">
      <c r="A245" t="s">
        <v>374</v>
      </c>
      <c r="B245" t="s">
        <v>375</v>
      </c>
      <c r="C245">
        <v>0</v>
      </c>
      <c r="D245">
        <v>0</v>
      </c>
      <c r="E245">
        <v>0</v>
      </c>
      <c r="F245">
        <v>0</v>
      </c>
      <c r="G245">
        <v>500</v>
      </c>
      <c r="H245">
        <v>950.41</v>
      </c>
      <c r="I245">
        <v>21</v>
      </c>
      <c r="J245">
        <v>1150</v>
      </c>
      <c r="K245">
        <v>0</v>
      </c>
      <c r="L245">
        <v>0</v>
      </c>
      <c r="N245" t="s">
        <v>18</v>
      </c>
      <c r="O245" t="s">
        <v>19</v>
      </c>
    </row>
    <row r="246" spans="1:15" x14ac:dyDescent="0.3">
      <c r="A246" t="s">
        <v>376</v>
      </c>
      <c r="B246" t="s">
        <v>377</v>
      </c>
      <c r="C246">
        <v>0</v>
      </c>
      <c r="D246">
        <v>0</v>
      </c>
      <c r="E246">
        <v>0</v>
      </c>
      <c r="F246">
        <v>0</v>
      </c>
      <c r="G246">
        <v>500</v>
      </c>
      <c r="H246">
        <v>950.41</v>
      </c>
      <c r="I246">
        <v>21</v>
      </c>
      <c r="J246">
        <v>1150</v>
      </c>
      <c r="K246">
        <v>0</v>
      </c>
      <c r="L246">
        <v>0</v>
      </c>
      <c r="N246" t="s">
        <v>18</v>
      </c>
      <c r="O246" t="s">
        <v>19</v>
      </c>
    </row>
    <row r="247" spans="1:15" x14ac:dyDescent="0.3">
      <c r="A247" t="s">
        <v>378</v>
      </c>
      <c r="B247" t="s">
        <v>379</v>
      </c>
      <c r="C247">
        <v>4</v>
      </c>
      <c r="D247">
        <v>0</v>
      </c>
      <c r="E247">
        <v>0</v>
      </c>
      <c r="F247">
        <v>4</v>
      </c>
      <c r="G247">
        <v>500</v>
      </c>
      <c r="H247">
        <v>950.41</v>
      </c>
      <c r="I247">
        <v>21</v>
      </c>
      <c r="J247">
        <v>1150</v>
      </c>
      <c r="K247">
        <v>3801.64</v>
      </c>
      <c r="L247">
        <v>2000</v>
      </c>
      <c r="N247" t="s">
        <v>18</v>
      </c>
      <c r="O247" t="s">
        <v>19</v>
      </c>
    </row>
    <row r="248" spans="1:15" x14ac:dyDescent="0.3">
      <c r="A248" t="s">
        <v>380</v>
      </c>
      <c r="B248" t="s">
        <v>381</v>
      </c>
      <c r="C248">
        <v>0</v>
      </c>
      <c r="D248">
        <v>0</v>
      </c>
      <c r="E248">
        <v>0</v>
      </c>
      <c r="F248">
        <v>0</v>
      </c>
      <c r="G248">
        <v>247.95</v>
      </c>
      <c r="H248">
        <v>417.36</v>
      </c>
      <c r="I248">
        <v>21</v>
      </c>
      <c r="J248">
        <v>505</v>
      </c>
      <c r="K248">
        <v>0</v>
      </c>
      <c r="L248">
        <v>0</v>
      </c>
      <c r="N248" t="s">
        <v>14</v>
      </c>
      <c r="O248" t="s">
        <v>111</v>
      </c>
    </row>
    <row r="249" spans="1:15" x14ac:dyDescent="0.3">
      <c r="A249" t="s">
        <v>382</v>
      </c>
      <c r="B249" t="s">
        <v>383</v>
      </c>
      <c r="C249">
        <v>0</v>
      </c>
      <c r="D249">
        <v>0</v>
      </c>
      <c r="E249">
        <v>0</v>
      </c>
      <c r="F249">
        <v>0</v>
      </c>
      <c r="G249">
        <v>500</v>
      </c>
      <c r="H249">
        <v>950.41</v>
      </c>
      <c r="I249">
        <v>21</v>
      </c>
      <c r="J249">
        <v>1150</v>
      </c>
      <c r="K249">
        <v>0</v>
      </c>
      <c r="L249">
        <v>0</v>
      </c>
      <c r="N249" t="s">
        <v>18</v>
      </c>
      <c r="O249" t="s">
        <v>19</v>
      </c>
    </row>
    <row r="250" spans="1:15" x14ac:dyDescent="0.3">
      <c r="A250" t="s">
        <v>384</v>
      </c>
      <c r="B250" t="s">
        <v>385</v>
      </c>
      <c r="C250">
        <v>0</v>
      </c>
      <c r="D250">
        <v>0</v>
      </c>
      <c r="E250">
        <v>0</v>
      </c>
      <c r="F250">
        <v>0</v>
      </c>
      <c r="G250">
        <v>500</v>
      </c>
      <c r="H250">
        <v>950.41</v>
      </c>
      <c r="I250">
        <v>21</v>
      </c>
      <c r="J250">
        <v>1150</v>
      </c>
      <c r="K250">
        <v>0</v>
      </c>
      <c r="L250">
        <v>0</v>
      </c>
      <c r="N250" t="s">
        <v>18</v>
      </c>
      <c r="O250" t="s">
        <v>19</v>
      </c>
    </row>
    <row r="251" spans="1:15" x14ac:dyDescent="0.3">
      <c r="A251" t="s">
        <v>386</v>
      </c>
      <c r="B251" t="s">
        <v>387</v>
      </c>
      <c r="C251">
        <v>72</v>
      </c>
      <c r="D251">
        <v>0</v>
      </c>
      <c r="E251">
        <v>0</v>
      </c>
      <c r="F251">
        <v>72</v>
      </c>
      <c r="G251">
        <v>247.95</v>
      </c>
      <c r="H251">
        <v>417.36</v>
      </c>
      <c r="I251">
        <v>21</v>
      </c>
      <c r="J251">
        <v>505</v>
      </c>
      <c r="K251">
        <v>30049.919999999998</v>
      </c>
      <c r="L251">
        <v>17852.400000000001</v>
      </c>
      <c r="N251" t="s">
        <v>14</v>
      </c>
      <c r="O251" t="s">
        <v>111</v>
      </c>
    </row>
    <row r="252" spans="1:15" x14ac:dyDescent="0.3">
      <c r="A252" t="s">
        <v>388</v>
      </c>
      <c r="B252" t="s">
        <v>389</v>
      </c>
      <c r="C252">
        <v>114</v>
      </c>
      <c r="D252">
        <v>0</v>
      </c>
      <c r="E252">
        <v>0</v>
      </c>
      <c r="F252">
        <v>114</v>
      </c>
      <c r="G252">
        <v>247.95</v>
      </c>
      <c r="H252">
        <v>417.36</v>
      </c>
      <c r="I252">
        <v>21</v>
      </c>
      <c r="J252">
        <v>505</v>
      </c>
      <c r="K252">
        <v>47579.040000000001</v>
      </c>
      <c r="L252">
        <v>28266.3</v>
      </c>
      <c r="N252" t="s">
        <v>14</v>
      </c>
      <c r="O252" t="s">
        <v>111</v>
      </c>
    </row>
    <row r="253" spans="1:15" x14ac:dyDescent="0.3">
      <c r="A253" t="s">
        <v>390</v>
      </c>
      <c r="B253" t="s">
        <v>391</v>
      </c>
      <c r="C253">
        <v>0</v>
      </c>
      <c r="D253">
        <v>0</v>
      </c>
      <c r="E253">
        <v>0</v>
      </c>
      <c r="F253">
        <v>0</v>
      </c>
      <c r="G253">
        <v>500</v>
      </c>
      <c r="H253">
        <v>950.41</v>
      </c>
      <c r="I253">
        <v>21</v>
      </c>
      <c r="J253">
        <v>1150</v>
      </c>
      <c r="K253">
        <v>0</v>
      </c>
      <c r="L253">
        <v>0</v>
      </c>
      <c r="N253" t="s">
        <v>18</v>
      </c>
      <c r="O253" t="s">
        <v>19</v>
      </c>
    </row>
    <row r="254" spans="1:15" x14ac:dyDescent="0.3">
      <c r="A254" t="s">
        <v>392</v>
      </c>
      <c r="B254" t="s">
        <v>393</v>
      </c>
      <c r="C254">
        <v>0</v>
      </c>
      <c r="D254">
        <v>0</v>
      </c>
      <c r="E254">
        <v>0</v>
      </c>
      <c r="F254">
        <v>0</v>
      </c>
      <c r="G254">
        <v>500</v>
      </c>
      <c r="H254">
        <v>950.41</v>
      </c>
      <c r="I254">
        <v>21</v>
      </c>
      <c r="J254">
        <v>1150</v>
      </c>
      <c r="K254">
        <v>0</v>
      </c>
      <c r="L254">
        <v>0</v>
      </c>
      <c r="N254" t="s">
        <v>18</v>
      </c>
      <c r="O254" t="s">
        <v>19</v>
      </c>
    </row>
    <row r="255" spans="1:15" x14ac:dyDescent="0.3">
      <c r="A255" t="s">
        <v>394</v>
      </c>
      <c r="B255" t="s">
        <v>395</v>
      </c>
      <c r="C255">
        <v>0</v>
      </c>
      <c r="D255">
        <v>0</v>
      </c>
      <c r="E255">
        <v>0</v>
      </c>
      <c r="F255">
        <v>0</v>
      </c>
      <c r="G255">
        <v>500</v>
      </c>
      <c r="H255">
        <v>950.41</v>
      </c>
      <c r="I255">
        <v>21</v>
      </c>
      <c r="J255">
        <v>1150</v>
      </c>
      <c r="K255">
        <v>0</v>
      </c>
      <c r="L255">
        <v>0</v>
      </c>
      <c r="N255" t="s">
        <v>18</v>
      </c>
      <c r="O255" t="s">
        <v>19</v>
      </c>
    </row>
    <row r="256" spans="1:15" x14ac:dyDescent="0.3">
      <c r="A256" t="s">
        <v>396</v>
      </c>
      <c r="B256" t="s">
        <v>397</v>
      </c>
      <c r="C256">
        <v>0</v>
      </c>
      <c r="D256">
        <v>0</v>
      </c>
      <c r="E256">
        <v>0</v>
      </c>
      <c r="F256">
        <v>0</v>
      </c>
      <c r="G256">
        <v>500</v>
      </c>
      <c r="H256">
        <v>950.41</v>
      </c>
      <c r="I256">
        <v>21</v>
      </c>
      <c r="J256">
        <v>1150</v>
      </c>
      <c r="K256">
        <v>0</v>
      </c>
      <c r="L256">
        <v>0</v>
      </c>
      <c r="N256" t="s">
        <v>18</v>
      </c>
      <c r="O256" t="s">
        <v>19</v>
      </c>
    </row>
    <row r="257" spans="1:15" x14ac:dyDescent="0.3">
      <c r="A257" t="s">
        <v>398</v>
      </c>
      <c r="B257" t="s">
        <v>399</v>
      </c>
      <c r="C257">
        <v>0</v>
      </c>
      <c r="D257">
        <v>0</v>
      </c>
      <c r="E257">
        <v>0</v>
      </c>
      <c r="F257">
        <v>0</v>
      </c>
      <c r="G257">
        <v>500</v>
      </c>
      <c r="H257">
        <v>950.41</v>
      </c>
      <c r="I257">
        <v>21</v>
      </c>
      <c r="J257">
        <v>1150</v>
      </c>
      <c r="K257">
        <v>0</v>
      </c>
      <c r="L257">
        <v>0</v>
      </c>
      <c r="N257" t="s">
        <v>18</v>
      </c>
      <c r="O257" t="s">
        <v>19</v>
      </c>
    </row>
    <row r="258" spans="1:15" x14ac:dyDescent="0.3">
      <c r="A258" t="s">
        <v>400</v>
      </c>
      <c r="B258" t="s">
        <v>401</v>
      </c>
      <c r="C258">
        <v>0</v>
      </c>
      <c r="D258">
        <v>0</v>
      </c>
      <c r="E258">
        <v>0</v>
      </c>
      <c r="F258">
        <v>0</v>
      </c>
      <c r="G258">
        <v>500</v>
      </c>
      <c r="H258">
        <v>950.41</v>
      </c>
      <c r="I258">
        <v>21</v>
      </c>
      <c r="J258">
        <v>1150</v>
      </c>
      <c r="K258">
        <v>0</v>
      </c>
      <c r="L258">
        <v>0</v>
      </c>
      <c r="N258" t="s">
        <v>18</v>
      </c>
      <c r="O258" t="s">
        <v>19</v>
      </c>
    </row>
    <row r="259" spans="1:15" x14ac:dyDescent="0.3">
      <c r="A259" t="s">
        <v>402</v>
      </c>
      <c r="B259" t="s">
        <v>403</v>
      </c>
      <c r="C259">
        <v>0</v>
      </c>
      <c r="D259">
        <v>0</v>
      </c>
      <c r="E259">
        <v>0</v>
      </c>
      <c r="F259">
        <v>0</v>
      </c>
      <c r="G259">
        <v>500</v>
      </c>
      <c r="H259">
        <v>950.41</v>
      </c>
      <c r="I259">
        <v>21</v>
      </c>
      <c r="J259">
        <v>1150</v>
      </c>
      <c r="K259">
        <v>0</v>
      </c>
      <c r="L259">
        <v>0</v>
      </c>
      <c r="N259" t="s">
        <v>18</v>
      </c>
      <c r="O259" t="s">
        <v>19</v>
      </c>
    </row>
    <row r="260" spans="1:15" x14ac:dyDescent="0.3">
      <c r="A260" t="s">
        <v>404</v>
      </c>
      <c r="B260" t="s">
        <v>405</v>
      </c>
      <c r="C260">
        <v>0</v>
      </c>
      <c r="D260">
        <v>0</v>
      </c>
      <c r="E260">
        <v>0</v>
      </c>
      <c r="F260">
        <v>0</v>
      </c>
      <c r="G260">
        <v>500</v>
      </c>
      <c r="H260">
        <v>950.41</v>
      </c>
      <c r="I260">
        <v>21</v>
      </c>
      <c r="J260">
        <v>1150</v>
      </c>
      <c r="K260">
        <v>0</v>
      </c>
      <c r="L260">
        <v>0</v>
      </c>
      <c r="N260" t="s">
        <v>18</v>
      </c>
      <c r="O260" t="s">
        <v>19</v>
      </c>
    </row>
    <row r="261" spans="1:15" x14ac:dyDescent="0.3">
      <c r="A261" t="s">
        <v>406</v>
      </c>
      <c r="B261" t="s">
        <v>407</v>
      </c>
      <c r="C261">
        <v>0</v>
      </c>
      <c r="D261">
        <v>0</v>
      </c>
      <c r="E261">
        <v>0</v>
      </c>
      <c r="F261">
        <v>0</v>
      </c>
      <c r="G261">
        <v>500</v>
      </c>
      <c r="H261">
        <v>950.41</v>
      </c>
      <c r="I261">
        <v>21</v>
      </c>
      <c r="J261">
        <v>1150</v>
      </c>
      <c r="K261">
        <v>0</v>
      </c>
      <c r="L261">
        <v>0</v>
      </c>
      <c r="N261" t="s">
        <v>18</v>
      </c>
      <c r="O261" t="s">
        <v>19</v>
      </c>
    </row>
    <row r="262" spans="1:15" x14ac:dyDescent="0.3">
      <c r="A262" t="s">
        <v>408</v>
      </c>
      <c r="B262" t="s">
        <v>409</v>
      </c>
      <c r="C262">
        <v>0</v>
      </c>
      <c r="D262">
        <v>0</v>
      </c>
      <c r="E262">
        <v>0</v>
      </c>
      <c r="F262">
        <v>0</v>
      </c>
      <c r="G262">
        <v>500</v>
      </c>
      <c r="H262">
        <v>950.41</v>
      </c>
      <c r="I262">
        <v>21</v>
      </c>
      <c r="J262">
        <v>1150</v>
      </c>
      <c r="K262">
        <v>0</v>
      </c>
      <c r="L262">
        <v>0</v>
      </c>
      <c r="N262" t="s">
        <v>18</v>
      </c>
      <c r="O262" t="s">
        <v>19</v>
      </c>
    </row>
    <row r="263" spans="1:15" x14ac:dyDescent="0.3">
      <c r="A263" t="s">
        <v>410</v>
      </c>
      <c r="B263" t="s">
        <v>411</v>
      </c>
      <c r="C263">
        <v>0</v>
      </c>
      <c r="D263">
        <v>0</v>
      </c>
      <c r="E263">
        <v>0</v>
      </c>
      <c r="F263">
        <v>0</v>
      </c>
      <c r="G263">
        <v>500</v>
      </c>
      <c r="H263">
        <v>950.41</v>
      </c>
      <c r="I263">
        <v>21</v>
      </c>
      <c r="J263">
        <v>1150</v>
      </c>
      <c r="K263">
        <v>0</v>
      </c>
      <c r="L263">
        <v>0</v>
      </c>
      <c r="N263" t="s">
        <v>18</v>
      </c>
      <c r="O263" t="s">
        <v>19</v>
      </c>
    </row>
    <row r="264" spans="1:15" x14ac:dyDescent="0.3">
      <c r="A264" t="s">
        <v>412</v>
      </c>
      <c r="B264" t="s">
        <v>413</v>
      </c>
      <c r="C264">
        <v>0</v>
      </c>
      <c r="D264">
        <v>0</v>
      </c>
      <c r="E264">
        <v>0</v>
      </c>
      <c r="F264">
        <v>0</v>
      </c>
      <c r="G264">
        <v>500</v>
      </c>
      <c r="H264">
        <v>950.41</v>
      </c>
      <c r="I264">
        <v>21</v>
      </c>
      <c r="J264">
        <v>1150</v>
      </c>
      <c r="K264">
        <v>0</v>
      </c>
      <c r="L264">
        <v>0</v>
      </c>
      <c r="N264" t="s">
        <v>18</v>
      </c>
      <c r="O264" t="s">
        <v>19</v>
      </c>
    </row>
    <row r="265" spans="1:15" x14ac:dyDescent="0.3">
      <c r="A265" t="s">
        <v>414</v>
      </c>
      <c r="B265" t="s">
        <v>415</v>
      </c>
      <c r="C265">
        <v>0</v>
      </c>
      <c r="D265">
        <v>0</v>
      </c>
      <c r="E265">
        <v>0</v>
      </c>
      <c r="F265">
        <v>0</v>
      </c>
      <c r="G265">
        <v>500</v>
      </c>
      <c r="H265">
        <v>950.41</v>
      </c>
      <c r="I265">
        <v>21</v>
      </c>
      <c r="J265">
        <v>1150</v>
      </c>
      <c r="K265">
        <v>0</v>
      </c>
      <c r="L265">
        <v>0</v>
      </c>
      <c r="N265" t="s">
        <v>18</v>
      </c>
      <c r="O265" t="s">
        <v>19</v>
      </c>
    </row>
    <row r="266" spans="1:15" x14ac:dyDescent="0.3">
      <c r="A266" t="s">
        <v>416</v>
      </c>
      <c r="B266" t="s">
        <v>417</v>
      </c>
      <c r="C266">
        <v>0</v>
      </c>
      <c r="D266">
        <v>0</v>
      </c>
      <c r="E266">
        <v>0</v>
      </c>
      <c r="F266">
        <v>0</v>
      </c>
      <c r="G266">
        <v>500</v>
      </c>
      <c r="H266">
        <v>950.41</v>
      </c>
      <c r="I266">
        <v>21</v>
      </c>
      <c r="J266">
        <v>1150</v>
      </c>
      <c r="K266">
        <v>0</v>
      </c>
      <c r="L266">
        <v>0</v>
      </c>
      <c r="N266" t="s">
        <v>18</v>
      </c>
      <c r="O266" t="s">
        <v>19</v>
      </c>
    </row>
    <row r="267" spans="1:15" x14ac:dyDescent="0.3">
      <c r="A267" t="s">
        <v>418</v>
      </c>
      <c r="B267" t="s">
        <v>419</v>
      </c>
      <c r="C267">
        <v>0</v>
      </c>
      <c r="D267">
        <v>0</v>
      </c>
      <c r="E267">
        <v>0</v>
      </c>
      <c r="F267">
        <v>0</v>
      </c>
      <c r="G267">
        <v>500</v>
      </c>
      <c r="H267">
        <v>950.41</v>
      </c>
      <c r="I267">
        <v>21</v>
      </c>
      <c r="J267">
        <v>1150</v>
      </c>
      <c r="K267">
        <v>0</v>
      </c>
      <c r="L267">
        <v>0</v>
      </c>
      <c r="N267" t="s">
        <v>18</v>
      </c>
      <c r="O267" t="s">
        <v>19</v>
      </c>
    </row>
    <row r="268" spans="1:15" x14ac:dyDescent="0.3">
      <c r="A268" t="s">
        <v>420</v>
      </c>
      <c r="B268" t="s">
        <v>421</v>
      </c>
      <c r="C268">
        <v>0</v>
      </c>
      <c r="D268">
        <v>0</v>
      </c>
      <c r="E268">
        <v>0</v>
      </c>
      <c r="F268">
        <v>0</v>
      </c>
      <c r="G268">
        <v>500</v>
      </c>
      <c r="H268">
        <v>950.41</v>
      </c>
      <c r="I268">
        <v>21</v>
      </c>
      <c r="J268">
        <v>1150</v>
      </c>
      <c r="K268">
        <v>0</v>
      </c>
      <c r="L268">
        <v>0</v>
      </c>
      <c r="N268" t="s">
        <v>18</v>
      </c>
      <c r="O268" t="s">
        <v>19</v>
      </c>
    </row>
    <row r="269" spans="1:15" x14ac:dyDescent="0.3">
      <c r="A269" t="s">
        <v>422</v>
      </c>
      <c r="B269" t="s">
        <v>423</v>
      </c>
      <c r="C269">
        <v>0</v>
      </c>
      <c r="D269">
        <v>0</v>
      </c>
      <c r="E269">
        <v>0</v>
      </c>
      <c r="F269">
        <v>0</v>
      </c>
      <c r="G269">
        <v>500</v>
      </c>
      <c r="H269">
        <v>950.41</v>
      </c>
      <c r="I269">
        <v>21</v>
      </c>
      <c r="J269">
        <v>1150</v>
      </c>
      <c r="K269">
        <v>0</v>
      </c>
      <c r="L269">
        <v>0</v>
      </c>
      <c r="N269" t="s">
        <v>18</v>
      </c>
      <c r="O269" t="s">
        <v>19</v>
      </c>
    </row>
    <row r="270" spans="1:15" x14ac:dyDescent="0.3">
      <c r="A270" t="s">
        <v>424</v>
      </c>
      <c r="B270" t="s">
        <v>425</v>
      </c>
      <c r="C270">
        <v>5</v>
      </c>
      <c r="D270">
        <v>0</v>
      </c>
      <c r="E270">
        <v>0</v>
      </c>
      <c r="F270">
        <v>5</v>
      </c>
      <c r="G270">
        <v>500</v>
      </c>
      <c r="H270">
        <v>950.41</v>
      </c>
      <c r="I270">
        <v>21</v>
      </c>
      <c r="J270">
        <v>1150</v>
      </c>
      <c r="K270">
        <v>4752.05</v>
      </c>
      <c r="L270">
        <v>2500</v>
      </c>
      <c r="N270" t="s">
        <v>18</v>
      </c>
      <c r="O270" t="s">
        <v>19</v>
      </c>
    </row>
    <row r="271" spans="1:15" x14ac:dyDescent="0.3">
      <c r="A271" t="s">
        <v>426</v>
      </c>
      <c r="B271" t="s">
        <v>427</v>
      </c>
      <c r="C271">
        <v>0</v>
      </c>
      <c r="D271">
        <v>0</v>
      </c>
      <c r="E271">
        <v>0</v>
      </c>
      <c r="F271">
        <v>0</v>
      </c>
      <c r="G271">
        <v>500</v>
      </c>
      <c r="H271">
        <v>950.41</v>
      </c>
      <c r="I271">
        <v>21</v>
      </c>
      <c r="J271">
        <v>1150</v>
      </c>
      <c r="K271">
        <v>0</v>
      </c>
      <c r="L271">
        <v>0</v>
      </c>
      <c r="N271" t="s">
        <v>18</v>
      </c>
      <c r="O271" t="s">
        <v>19</v>
      </c>
    </row>
    <row r="272" spans="1:15" x14ac:dyDescent="0.3">
      <c r="A272" t="s">
        <v>428</v>
      </c>
      <c r="B272" t="s">
        <v>429</v>
      </c>
      <c r="C272">
        <v>24</v>
      </c>
      <c r="D272">
        <v>0</v>
      </c>
      <c r="E272">
        <v>0</v>
      </c>
      <c r="F272">
        <v>24</v>
      </c>
      <c r="G272">
        <v>433.88</v>
      </c>
      <c r="H272">
        <v>834.71</v>
      </c>
      <c r="I272">
        <v>21</v>
      </c>
      <c r="J272">
        <v>1010</v>
      </c>
      <c r="K272">
        <v>20033.04</v>
      </c>
      <c r="L272">
        <v>10413.120000000001</v>
      </c>
      <c r="N272" t="s">
        <v>101</v>
      </c>
      <c r="O272" t="s">
        <v>102</v>
      </c>
    </row>
    <row r="273" spans="1:15" x14ac:dyDescent="0.3">
      <c r="A273" t="s">
        <v>430</v>
      </c>
      <c r="B273" t="s">
        <v>431</v>
      </c>
      <c r="C273">
        <v>11</v>
      </c>
      <c r="D273">
        <v>0</v>
      </c>
      <c r="E273">
        <v>0</v>
      </c>
      <c r="F273">
        <v>11</v>
      </c>
      <c r="G273">
        <v>957.36</v>
      </c>
      <c r="H273">
        <v>1603.31</v>
      </c>
      <c r="I273">
        <v>21</v>
      </c>
      <c r="J273">
        <v>1940</v>
      </c>
      <c r="K273">
        <v>17636.41</v>
      </c>
      <c r="L273">
        <v>10530.96</v>
      </c>
      <c r="N273" t="s">
        <v>101</v>
      </c>
      <c r="O273" t="s">
        <v>314</v>
      </c>
    </row>
    <row r="274" spans="1:15" x14ac:dyDescent="0.3">
      <c r="A274" t="s">
        <v>432</v>
      </c>
      <c r="B274" t="s">
        <v>433</v>
      </c>
      <c r="C274">
        <v>12</v>
      </c>
      <c r="D274">
        <v>0</v>
      </c>
      <c r="E274">
        <v>0</v>
      </c>
      <c r="F274">
        <v>12</v>
      </c>
      <c r="G274">
        <v>957.36</v>
      </c>
      <c r="H274">
        <v>1603.31</v>
      </c>
      <c r="I274">
        <v>21</v>
      </c>
      <c r="J274">
        <v>1940</v>
      </c>
      <c r="K274">
        <v>19239.72</v>
      </c>
      <c r="L274">
        <v>11488.32</v>
      </c>
      <c r="N274" t="s">
        <v>101</v>
      </c>
      <c r="O274" t="s">
        <v>314</v>
      </c>
    </row>
    <row r="275" spans="1:15" x14ac:dyDescent="0.3">
      <c r="A275" t="s">
        <v>434</v>
      </c>
      <c r="B275" t="s">
        <v>435</v>
      </c>
      <c r="C275">
        <v>12</v>
      </c>
      <c r="D275">
        <v>0</v>
      </c>
      <c r="E275">
        <v>0</v>
      </c>
      <c r="F275">
        <v>12</v>
      </c>
      <c r="G275">
        <v>957.36</v>
      </c>
      <c r="H275">
        <v>1603.31</v>
      </c>
      <c r="I275">
        <v>21</v>
      </c>
      <c r="J275">
        <v>1940</v>
      </c>
      <c r="K275">
        <v>19239.72</v>
      </c>
      <c r="L275">
        <v>11488.32</v>
      </c>
      <c r="N275" t="s">
        <v>101</v>
      </c>
      <c r="O275" t="s">
        <v>314</v>
      </c>
    </row>
    <row r="276" spans="1:15" x14ac:dyDescent="0.3">
      <c r="A276" t="s">
        <v>436</v>
      </c>
      <c r="B276" t="s">
        <v>437</v>
      </c>
      <c r="C276">
        <v>0</v>
      </c>
      <c r="D276">
        <v>0</v>
      </c>
      <c r="E276">
        <v>0</v>
      </c>
      <c r="F276">
        <v>0</v>
      </c>
      <c r="G276">
        <v>957.36</v>
      </c>
      <c r="H276">
        <v>1603.31</v>
      </c>
      <c r="I276">
        <v>21</v>
      </c>
      <c r="J276">
        <v>1940</v>
      </c>
      <c r="K276">
        <v>0</v>
      </c>
      <c r="L276">
        <v>0</v>
      </c>
      <c r="N276" t="s">
        <v>101</v>
      </c>
      <c r="O276" t="s">
        <v>314</v>
      </c>
    </row>
    <row r="277" spans="1:15" x14ac:dyDescent="0.3">
      <c r="A277" t="s">
        <v>438</v>
      </c>
      <c r="B277" t="s">
        <v>439</v>
      </c>
      <c r="C277">
        <v>12</v>
      </c>
      <c r="D277">
        <v>0</v>
      </c>
      <c r="E277">
        <v>0</v>
      </c>
      <c r="F277">
        <v>12</v>
      </c>
      <c r="G277">
        <v>957.36</v>
      </c>
      <c r="H277">
        <v>1603.31</v>
      </c>
      <c r="I277">
        <v>21</v>
      </c>
      <c r="J277">
        <v>1940</v>
      </c>
      <c r="K277">
        <v>19239.72</v>
      </c>
      <c r="L277">
        <v>11488.32</v>
      </c>
      <c r="N277" t="s">
        <v>101</v>
      </c>
      <c r="O277" t="s">
        <v>314</v>
      </c>
    </row>
    <row r="278" spans="1:15" x14ac:dyDescent="0.3">
      <c r="A278" t="s">
        <v>440</v>
      </c>
      <c r="B278" t="s">
        <v>441</v>
      </c>
      <c r="C278">
        <v>20</v>
      </c>
      <c r="D278">
        <v>0</v>
      </c>
      <c r="E278">
        <v>0</v>
      </c>
      <c r="F278">
        <v>20</v>
      </c>
      <c r="G278">
        <v>433.88</v>
      </c>
      <c r="H278">
        <v>834.71</v>
      </c>
      <c r="I278">
        <v>21</v>
      </c>
      <c r="J278">
        <v>1010</v>
      </c>
      <c r="K278">
        <v>16694.2</v>
      </c>
      <c r="L278">
        <v>8677.6</v>
      </c>
      <c r="N278" t="s">
        <v>101</v>
      </c>
      <c r="O278" t="s">
        <v>102</v>
      </c>
    </row>
    <row r="279" spans="1:15" x14ac:dyDescent="0.3">
      <c r="A279" t="s">
        <v>442</v>
      </c>
      <c r="B279" t="s">
        <v>443</v>
      </c>
      <c r="C279">
        <v>85</v>
      </c>
      <c r="D279">
        <v>0</v>
      </c>
      <c r="E279">
        <v>0</v>
      </c>
      <c r="F279">
        <v>85</v>
      </c>
      <c r="G279">
        <v>606.33000000000004</v>
      </c>
      <c r="H279">
        <v>1099.17</v>
      </c>
      <c r="I279">
        <v>21</v>
      </c>
      <c r="J279">
        <v>1330</v>
      </c>
      <c r="K279">
        <v>93429.45</v>
      </c>
      <c r="L279">
        <v>51538.05</v>
      </c>
      <c r="N279" t="s">
        <v>101</v>
      </c>
      <c r="O279" t="s">
        <v>314</v>
      </c>
    </row>
    <row r="280" spans="1:15" x14ac:dyDescent="0.3">
      <c r="A280" t="s">
        <v>444</v>
      </c>
      <c r="B280" t="s">
        <v>445</v>
      </c>
      <c r="C280">
        <v>37</v>
      </c>
      <c r="D280">
        <v>0</v>
      </c>
      <c r="E280">
        <v>0</v>
      </c>
      <c r="F280">
        <v>37</v>
      </c>
      <c r="G280">
        <v>606.33000000000004</v>
      </c>
      <c r="H280">
        <v>1099.17</v>
      </c>
      <c r="I280">
        <v>21</v>
      </c>
      <c r="J280">
        <v>1330</v>
      </c>
      <c r="K280">
        <v>40669.29</v>
      </c>
      <c r="L280">
        <v>22434.21</v>
      </c>
      <c r="N280" t="s">
        <v>101</v>
      </c>
      <c r="O280" t="s">
        <v>314</v>
      </c>
    </row>
    <row r="281" spans="1:15" x14ac:dyDescent="0.3">
      <c r="A281" t="s">
        <v>446</v>
      </c>
      <c r="B281" t="s">
        <v>447</v>
      </c>
      <c r="C281">
        <v>0</v>
      </c>
      <c r="D281">
        <v>0</v>
      </c>
      <c r="E281">
        <v>0</v>
      </c>
      <c r="F281">
        <v>0</v>
      </c>
      <c r="G281">
        <v>606.33000000000004</v>
      </c>
      <c r="H281">
        <v>1099.17</v>
      </c>
      <c r="I281">
        <v>21</v>
      </c>
      <c r="J281">
        <v>1330</v>
      </c>
      <c r="K281">
        <v>0</v>
      </c>
      <c r="L281">
        <v>0</v>
      </c>
      <c r="N281" t="s">
        <v>101</v>
      </c>
      <c r="O281" t="s">
        <v>314</v>
      </c>
    </row>
    <row r="282" spans="1:15" x14ac:dyDescent="0.3">
      <c r="A282" t="s">
        <v>448</v>
      </c>
      <c r="B282" t="s">
        <v>449</v>
      </c>
      <c r="C282">
        <v>3</v>
      </c>
      <c r="D282">
        <v>0</v>
      </c>
      <c r="E282">
        <v>0</v>
      </c>
      <c r="F282">
        <v>3</v>
      </c>
      <c r="G282">
        <v>606.33000000000004</v>
      </c>
      <c r="H282">
        <v>1099.17</v>
      </c>
      <c r="I282">
        <v>21</v>
      </c>
      <c r="J282">
        <v>1330</v>
      </c>
      <c r="K282">
        <v>3297.51</v>
      </c>
      <c r="L282">
        <v>1818.99</v>
      </c>
      <c r="N282" t="s">
        <v>101</v>
      </c>
      <c r="O282" t="s">
        <v>314</v>
      </c>
    </row>
    <row r="283" spans="1:15" x14ac:dyDescent="0.3">
      <c r="A283" t="s">
        <v>450</v>
      </c>
      <c r="B283" t="s">
        <v>451</v>
      </c>
      <c r="C283">
        <v>34</v>
      </c>
      <c r="D283">
        <v>0</v>
      </c>
      <c r="E283">
        <v>0</v>
      </c>
      <c r="F283">
        <v>34</v>
      </c>
      <c r="G283">
        <v>606.33000000000004</v>
      </c>
      <c r="H283">
        <v>1099.17</v>
      </c>
      <c r="I283">
        <v>21</v>
      </c>
      <c r="J283">
        <v>1330</v>
      </c>
      <c r="K283">
        <v>37371.78</v>
      </c>
      <c r="L283">
        <v>20615.22</v>
      </c>
      <c r="N283" t="s">
        <v>101</v>
      </c>
      <c r="O283" t="s">
        <v>314</v>
      </c>
    </row>
    <row r="284" spans="1:15" x14ac:dyDescent="0.3">
      <c r="A284" t="s">
        <v>452</v>
      </c>
      <c r="B284" t="s">
        <v>453</v>
      </c>
      <c r="C284">
        <v>9</v>
      </c>
      <c r="D284">
        <v>0</v>
      </c>
      <c r="E284">
        <v>0</v>
      </c>
      <c r="F284">
        <v>9</v>
      </c>
      <c r="G284">
        <v>606.33000000000004</v>
      </c>
      <c r="H284">
        <v>1099.17</v>
      </c>
      <c r="I284">
        <v>21</v>
      </c>
      <c r="J284">
        <v>1330</v>
      </c>
      <c r="K284">
        <v>9892.5300000000007</v>
      </c>
      <c r="L284">
        <v>5456.97</v>
      </c>
      <c r="N284" t="s">
        <v>101</v>
      </c>
      <c r="O284" t="s">
        <v>314</v>
      </c>
    </row>
    <row r="285" spans="1:15" x14ac:dyDescent="0.3">
      <c r="A285" t="s">
        <v>454</v>
      </c>
      <c r="B285" t="s">
        <v>455</v>
      </c>
      <c r="C285">
        <v>12</v>
      </c>
      <c r="D285">
        <v>0</v>
      </c>
      <c r="E285">
        <v>0</v>
      </c>
      <c r="F285">
        <v>12</v>
      </c>
      <c r="G285">
        <v>558.46</v>
      </c>
      <c r="H285">
        <v>1024.79</v>
      </c>
      <c r="I285">
        <v>21</v>
      </c>
      <c r="J285">
        <v>1240</v>
      </c>
      <c r="K285">
        <v>12297.48</v>
      </c>
      <c r="L285">
        <v>6701.52</v>
      </c>
      <c r="N285" t="s">
        <v>101</v>
      </c>
      <c r="O285" t="s">
        <v>314</v>
      </c>
    </row>
    <row r="286" spans="1:15" x14ac:dyDescent="0.3">
      <c r="A286" t="s">
        <v>456</v>
      </c>
      <c r="B286" t="s">
        <v>457</v>
      </c>
      <c r="C286">
        <v>12</v>
      </c>
      <c r="D286">
        <v>0</v>
      </c>
      <c r="E286">
        <v>0</v>
      </c>
      <c r="F286">
        <v>12</v>
      </c>
      <c r="G286">
        <v>558.46</v>
      </c>
      <c r="H286">
        <v>1024.79</v>
      </c>
      <c r="I286">
        <v>21</v>
      </c>
      <c r="J286">
        <v>1240</v>
      </c>
      <c r="K286">
        <v>12297.48</v>
      </c>
      <c r="L286">
        <v>6701.52</v>
      </c>
      <c r="N286" t="s">
        <v>101</v>
      </c>
      <c r="O286" t="s">
        <v>314</v>
      </c>
    </row>
    <row r="287" spans="1:15" x14ac:dyDescent="0.3">
      <c r="A287" t="s">
        <v>458</v>
      </c>
      <c r="B287" t="s">
        <v>459</v>
      </c>
      <c r="C287">
        <v>12</v>
      </c>
      <c r="D287">
        <v>0</v>
      </c>
      <c r="E287">
        <v>0</v>
      </c>
      <c r="F287">
        <v>12</v>
      </c>
      <c r="G287">
        <v>558.46</v>
      </c>
      <c r="H287">
        <v>1024.79</v>
      </c>
      <c r="I287">
        <v>21</v>
      </c>
      <c r="J287">
        <v>1240</v>
      </c>
      <c r="K287">
        <v>12297.48</v>
      </c>
      <c r="L287">
        <v>6701.52</v>
      </c>
      <c r="N287" t="s">
        <v>101</v>
      </c>
      <c r="O287" t="s">
        <v>314</v>
      </c>
    </row>
    <row r="288" spans="1:15" x14ac:dyDescent="0.3">
      <c r="A288" t="s">
        <v>460</v>
      </c>
      <c r="B288" t="s">
        <v>461</v>
      </c>
      <c r="C288">
        <v>9</v>
      </c>
      <c r="D288">
        <v>0</v>
      </c>
      <c r="E288">
        <v>0</v>
      </c>
      <c r="F288">
        <v>9</v>
      </c>
      <c r="G288">
        <v>558.46</v>
      </c>
      <c r="H288">
        <v>1024.79</v>
      </c>
      <c r="I288">
        <v>21</v>
      </c>
      <c r="J288">
        <v>1240</v>
      </c>
      <c r="K288">
        <v>9223.11</v>
      </c>
      <c r="L288">
        <v>5026.1400000000003</v>
      </c>
      <c r="N288" t="s">
        <v>101</v>
      </c>
      <c r="O288" t="s">
        <v>314</v>
      </c>
    </row>
    <row r="289" spans="1:15" x14ac:dyDescent="0.3">
      <c r="A289" t="s">
        <v>462</v>
      </c>
      <c r="B289" t="s">
        <v>463</v>
      </c>
      <c r="C289">
        <v>0</v>
      </c>
      <c r="D289">
        <v>0</v>
      </c>
      <c r="E289">
        <v>0</v>
      </c>
      <c r="F289">
        <v>0</v>
      </c>
      <c r="G289">
        <v>558.46</v>
      </c>
      <c r="H289">
        <v>1024.79</v>
      </c>
      <c r="I289">
        <v>21</v>
      </c>
      <c r="J289">
        <v>1240</v>
      </c>
      <c r="K289">
        <v>0</v>
      </c>
      <c r="L289">
        <v>0</v>
      </c>
      <c r="N289" t="s">
        <v>101</v>
      </c>
      <c r="O289" t="s">
        <v>314</v>
      </c>
    </row>
    <row r="290" spans="1:15" x14ac:dyDescent="0.3">
      <c r="A290" t="s">
        <v>464</v>
      </c>
      <c r="B290" t="s">
        <v>465</v>
      </c>
      <c r="C290">
        <v>6</v>
      </c>
      <c r="D290">
        <v>0</v>
      </c>
      <c r="E290">
        <v>0</v>
      </c>
      <c r="F290">
        <v>6</v>
      </c>
      <c r="G290">
        <v>606.33000000000004</v>
      </c>
      <c r="H290">
        <v>1099.17</v>
      </c>
      <c r="I290">
        <v>21</v>
      </c>
      <c r="J290">
        <v>1330</v>
      </c>
      <c r="K290">
        <v>6595.02</v>
      </c>
      <c r="L290">
        <v>3637.98</v>
      </c>
      <c r="N290" t="s">
        <v>101</v>
      </c>
      <c r="O290" t="s">
        <v>314</v>
      </c>
    </row>
    <row r="291" spans="1:15" x14ac:dyDescent="0.3">
      <c r="A291" t="s">
        <v>466</v>
      </c>
      <c r="B291" t="s">
        <v>467</v>
      </c>
      <c r="C291">
        <v>13</v>
      </c>
      <c r="D291">
        <v>0</v>
      </c>
      <c r="E291">
        <v>0</v>
      </c>
      <c r="F291">
        <v>13</v>
      </c>
      <c r="G291">
        <v>606.33000000000004</v>
      </c>
      <c r="H291">
        <v>1099.17</v>
      </c>
      <c r="I291">
        <v>21</v>
      </c>
      <c r="J291">
        <v>1330</v>
      </c>
      <c r="K291">
        <v>14289.21</v>
      </c>
      <c r="L291">
        <v>7882.29</v>
      </c>
      <c r="N291" t="s">
        <v>101</v>
      </c>
      <c r="O291" t="s">
        <v>314</v>
      </c>
    </row>
    <row r="292" spans="1:15" x14ac:dyDescent="0.3">
      <c r="A292" t="s">
        <v>468</v>
      </c>
      <c r="B292" t="s">
        <v>469</v>
      </c>
      <c r="C292">
        <v>10</v>
      </c>
      <c r="D292">
        <v>0</v>
      </c>
      <c r="E292">
        <v>0</v>
      </c>
      <c r="F292">
        <v>10</v>
      </c>
      <c r="G292">
        <v>606.33000000000004</v>
      </c>
      <c r="H292">
        <v>1099.17</v>
      </c>
      <c r="I292">
        <v>21</v>
      </c>
      <c r="J292">
        <v>1330</v>
      </c>
      <c r="K292">
        <v>10991.7</v>
      </c>
      <c r="L292">
        <v>6063.3</v>
      </c>
      <c r="N292" t="s">
        <v>101</v>
      </c>
      <c r="O292" t="s">
        <v>314</v>
      </c>
    </row>
    <row r="293" spans="1:15" x14ac:dyDescent="0.3">
      <c r="A293" t="s">
        <v>470</v>
      </c>
      <c r="B293" t="s">
        <v>471</v>
      </c>
      <c r="C293">
        <v>0</v>
      </c>
      <c r="D293">
        <v>0</v>
      </c>
      <c r="E293">
        <v>0</v>
      </c>
      <c r="F293">
        <v>0</v>
      </c>
      <c r="G293">
        <v>606.33000000000004</v>
      </c>
      <c r="H293">
        <v>1099.17</v>
      </c>
      <c r="I293">
        <v>21</v>
      </c>
      <c r="J293">
        <v>1330</v>
      </c>
      <c r="K293">
        <v>0</v>
      </c>
      <c r="L293">
        <v>0</v>
      </c>
      <c r="N293" t="s">
        <v>101</v>
      </c>
      <c r="O293" t="s">
        <v>314</v>
      </c>
    </row>
    <row r="294" spans="1:15" x14ac:dyDescent="0.3">
      <c r="A294" t="s">
        <v>472</v>
      </c>
      <c r="B294" t="s">
        <v>473</v>
      </c>
      <c r="C294">
        <v>0</v>
      </c>
      <c r="D294">
        <v>0</v>
      </c>
      <c r="E294">
        <v>0</v>
      </c>
      <c r="F294">
        <v>0</v>
      </c>
      <c r="G294">
        <v>606.33000000000004</v>
      </c>
      <c r="H294">
        <v>1099.17</v>
      </c>
      <c r="I294">
        <v>21</v>
      </c>
      <c r="J294">
        <v>1330</v>
      </c>
      <c r="K294">
        <v>0</v>
      </c>
      <c r="L294">
        <v>0</v>
      </c>
      <c r="N294" t="s">
        <v>101</v>
      </c>
      <c r="O294" t="s">
        <v>314</v>
      </c>
    </row>
    <row r="295" spans="1:15" x14ac:dyDescent="0.3">
      <c r="A295" t="s">
        <v>474</v>
      </c>
      <c r="B295" t="s">
        <v>475</v>
      </c>
      <c r="C295">
        <v>0</v>
      </c>
      <c r="D295">
        <v>0</v>
      </c>
      <c r="E295">
        <v>0</v>
      </c>
      <c r="F295">
        <v>0</v>
      </c>
      <c r="G295">
        <v>606.33000000000004</v>
      </c>
      <c r="H295">
        <v>1099.17</v>
      </c>
      <c r="I295">
        <v>21</v>
      </c>
      <c r="J295">
        <v>1330</v>
      </c>
      <c r="K295">
        <v>0</v>
      </c>
      <c r="L295">
        <v>0</v>
      </c>
      <c r="N295" t="s">
        <v>101</v>
      </c>
      <c r="O295" t="s">
        <v>314</v>
      </c>
    </row>
    <row r="296" spans="1:15" x14ac:dyDescent="0.3">
      <c r="A296" t="s">
        <v>476</v>
      </c>
      <c r="B296" t="s">
        <v>477</v>
      </c>
      <c r="C296">
        <v>0</v>
      </c>
      <c r="D296">
        <v>0</v>
      </c>
      <c r="E296">
        <v>0</v>
      </c>
      <c r="F296">
        <v>0</v>
      </c>
      <c r="G296">
        <v>957.36</v>
      </c>
      <c r="H296">
        <v>1603.31</v>
      </c>
      <c r="I296">
        <v>21</v>
      </c>
      <c r="J296">
        <v>1940</v>
      </c>
      <c r="K296">
        <v>0</v>
      </c>
      <c r="L296">
        <v>0</v>
      </c>
      <c r="N296" t="s">
        <v>101</v>
      </c>
      <c r="O296" t="s">
        <v>314</v>
      </c>
    </row>
    <row r="297" spans="1:15" x14ac:dyDescent="0.3">
      <c r="A297" t="s">
        <v>478</v>
      </c>
      <c r="B297" t="s">
        <v>479</v>
      </c>
      <c r="C297">
        <v>3</v>
      </c>
      <c r="D297">
        <v>0</v>
      </c>
      <c r="E297">
        <v>0</v>
      </c>
      <c r="F297">
        <v>3</v>
      </c>
      <c r="G297">
        <v>957.36</v>
      </c>
      <c r="H297">
        <v>1603.31</v>
      </c>
      <c r="I297">
        <v>21</v>
      </c>
      <c r="J297">
        <v>1940</v>
      </c>
      <c r="K297">
        <v>4809.93</v>
      </c>
      <c r="L297">
        <v>2872.08</v>
      </c>
      <c r="N297" t="s">
        <v>101</v>
      </c>
      <c r="O297" t="s">
        <v>314</v>
      </c>
    </row>
    <row r="298" spans="1:15" x14ac:dyDescent="0.3">
      <c r="A298" t="s">
        <v>480</v>
      </c>
      <c r="B298" t="s">
        <v>481</v>
      </c>
      <c r="C298">
        <v>24</v>
      </c>
      <c r="D298">
        <v>0</v>
      </c>
      <c r="E298">
        <v>0</v>
      </c>
      <c r="F298">
        <v>24</v>
      </c>
      <c r="G298">
        <v>957.36</v>
      </c>
      <c r="H298">
        <v>1603.31</v>
      </c>
      <c r="I298">
        <v>21</v>
      </c>
      <c r="J298">
        <v>1940</v>
      </c>
      <c r="K298">
        <v>38479.440000000002</v>
      </c>
      <c r="L298">
        <v>22976.639999999999</v>
      </c>
      <c r="N298" t="s">
        <v>101</v>
      </c>
      <c r="O298" t="s">
        <v>314</v>
      </c>
    </row>
    <row r="299" spans="1:15" x14ac:dyDescent="0.3">
      <c r="A299" t="s">
        <v>482</v>
      </c>
      <c r="B299" t="s">
        <v>483</v>
      </c>
      <c r="C299">
        <v>0</v>
      </c>
      <c r="D299">
        <v>0</v>
      </c>
      <c r="E299">
        <v>0</v>
      </c>
      <c r="F299">
        <v>0</v>
      </c>
      <c r="G299">
        <v>957.36</v>
      </c>
      <c r="H299">
        <v>1603.31</v>
      </c>
      <c r="I299">
        <v>21</v>
      </c>
      <c r="J299">
        <v>1940</v>
      </c>
      <c r="K299">
        <v>0</v>
      </c>
      <c r="L299">
        <v>0</v>
      </c>
      <c r="N299" t="s">
        <v>101</v>
      </c>
      <c r="O299" t="s">
        <v>314</v>
      </c>
    </row>
    <row r="300" spans="1:15" x14ac:dyDescent="0.3">
      <c r="A300" t="s">
        <v>484</v>
      </c>
      <c r="B300" t="s">
        <v>485</v>
      </c>
      <c r="C300">
        <v>0</v>
      </c>
      <c r="D300">
        <v>0</v>
      </c>
      <c r="E300">
        <v>0</v>
      </c>
      <c r="F300">
        <v>0</v>
      </c>
      <c r="G300">
        <v>957.36</v>
      </c>
      <c r="H300">
        <v>1603.31</v>
      </c>
      <c r="I300">
        <v>21</v>
      </c>
      <c r="J300">
        <v>1940</v>
      </c>
      <c r="K300">
        <v>0</v>
      </c>
      <c r="L300">
        <v>0</v>
      </c>
      <c r="N300" t="s">
        <v>101</v>
      </c>
      <c r="O300" t="s">
        <v>314</v>
      </c>
    </row>
    <row r="301" spans="1:15" x14ac:dyDescent="0.3">
      <c r="A301" t="s">
        <v>486</v>
      </c>
      <c r="B301" t="s">
        <v>487</v>
      </c>
      <c r="C301">
        <v>12</v>
      </c>
      <c r="D301">
        <v>0</v>
      </c>
      <c r="E301">
        <v>0</v>
      </c>
      <c r="F301">
        <v>12</v>
      </c>
      <c r="G301">
        <v>433.88</v>
      </c>
      <c r="H301">
        <v>834.71</v>
      </c>
      <c r="I301">
        <v>21</v>
      </c>
      <c r="J301">
        <v>1010</v>
      </c>
      <c r="K301">
        <v>10016.52</v>
      </c>
      <c r="L301">
        <v>5206.5600000000004</v>
      </c>
      <c r="N301" t="s">
        <v>101</v>
      </c>
      <c r="O301" t="s">
        <v>102</v>
      </c>
    </row>
    <row r="302" spans="1:15" x14ac:dyDescent="0.3">
      <c r="A302" t="s">
        <v>488</v>
      </c>
      <c r="B302" t="s">
        <v>489</v>
      </c>
      <c r="C302">
        <v>24</v>
      </c>
      <c r="D302">
        <v>0</v>
      </c>
      <c r="E302">
        <v>0</v>
      </c>
      <c r="F302">
        <v>24</v>
      </c>
      <c r="G302">
        <v>606.33000000000004</v>
      </c>
      <c r="H302">
        <v>1099.17</v>
      </c>
      <c r="I302">
        <v>21</v>
      </c>
      <c r="J302">
        <v>1330</v>
      </c>
      <c r="K302">
        <v>26380.080000000002</v>
      </c>
      <c r="L302">
        <v>14551.92</v>
      </c>
      <c r="N302" t="s">
        <v>101</v>
      </c>
      <c r="O302" t="s">
        <v>314</v>
      </c>
    </row>
    <row r="303" spans="1:15" x14ac:dyDescent="0.3">
      <c r="A303" t="s">
        <v>490</v>
      </c>
      <c r="B303" t="s">
        <v>491</v>
      </c>
      <c r="C303">
        <v>36</v>
      </c>
      <c r="D303">
        <v>0</v>
      </c>
      <c r="E303">
        <v>0</v>
      </c>
      <c r="F303">
        <v>36</v>
      </c>
      <c r="G303">
        <v>606.33000000000004</v>
      </c>
      <c r="H303">
        <v>1099.17</v>
      </c>
      <c r="I303">
        <v>21</v>
      </c>
      <c r="J303">
        <v>1330</v>
      </c>
      <c r="K303">
        <v>39570.120000000003</v>
      </c>
      <c r="L303">
        <v>21827.88</v>
      </c>
      <c r="N303" t="s">
        <v>101</v>
      </c>
      <c r="O303" t="s">
        <v>314</v>
      </c>
    </row>
    <row r="304" spans="1:15" x14ac:dyDescent="0.3">
      <c r="A304" t="s">
        <v>492</v>
      </c>
      <c r="B304" t="s">
        <v>493</v>
      </c>
      <c r="C304">
        <v>25</v>
      </c>
      <c r="D304">
        <v>0</v>
      </c>
      <c r="E304">
        <v>0</v>
      </c>
      <c r="F304">
        <v>25</v>
      </c>
      <c r="G304">
        <v>606.33000000000004</v>
      </c>
      <c r="H304">
        <v>1099.17</v>
      </c>
      <c r="I304">
        <v>21</v>
      </c>
      <c r="J304">
        <v>1330</v>
      </c>
      <c r="K304">
        <v>27479.25</v>
      </c>
      <c r="L304">
        <v>15158.25</v>
      </c>
      <c r="N304" t="s">
        <v>101</v>
      </c>
      <c r="O304" t="s">
        <v>314</v>
      </c>
    </row>
    <row r="305" spans="1:15" x14ac:dyDescent="0.3">
      <c r="A305" t="s">
        <v>494</v>
      </c>
      <c r="B305" t="s">
        <v>495</v>
      </c>
      <c r="C305">
        <v>24</v>
      </c>
      <c r="D305">
        <v>0</v>
      </c>
      <c r="E305">
        <v>0</v>
      </c>
      <c r="F305">
        <v>24</v>
      </c>
      <c r="G305">
        <v>606.33000000000004</v>
      </c>
      <c r="H305">
        <v>1099.17</v>
      </c>
      <c r="I305">
        <v>21</v>
      </c>
      <c r="J305">
        <v>1330</v>
      </c>
      <c r="K305">
        <v>26380.080000000002</v>
      </c>
      <c r="L305">
        <v>14551.92</v>
      </c>
      <c r="N305" t="s">
        <v>101</v>
      </c>
      <c r="O305" t="s">
        <v>314</v>
      </c>
    </row>
    <row r="306" spans="1:15" x14ac:dyDescent="0.3">
      <c r="A306" t="s">
        <v>496</v>
      </c>
      <c r="B306" t="s">
        <v>497</v>
      </c>
      <c r="C306">
        <v>0</v>
      </c>
      <c r="D306">
        <v>0</v>
      </c>
      <c r="E306">
        <v>0</v>
      </c>
      <c r="F306">
        <v>0</v>
      </c>
      <c r="G306">
        <v>606.33000000000004</v>
      </c>
      <c r="H306">
        <v>1099.17</v>
      </c>
      <c r="I306">
        <v>21</v>
      </c>
      <c r="J306">
        <v>1330</v>
      </c>
      <c r="K306">
        <v>0</v>
      </c>
      <c r="L306">
        <v>0</v>
      </c>
      <c r="N306" t="s">
        <v>101</v>
      </c>
      <c r="O306" t="s">
        <v>314</v>
      </c>
    </row>
    <row r="307" spans="1:15" x14ac:dyDescent="0.3">
      <c r="A307" t="s">
        <v>498</v>
      </c>
      <c r="B307" t="s">
        <v>499</v>
      </c>
      <c r="C307">
        <v>0</v>
      </c>
      <c r="D307">
        <v>0</v>
      </c>
      <c r="E307">
        <v>0</v>
      </c>
      <c r="F307">
        <v>0</v>
      </c>
      <c r="G307">
        <v>433.88</v>
      </c>
      <c r="H307">
        <v>834.71</v>
      </c>
      <c r="I307">
        <v>21</v>
      </c>
      <c r="J307">
        <v>1010</v>
      </c>
      <c r="K307">
        <v>0</v>
      </c>
      <c r="L307">
        <v>0</v>
      </c>
      <c r="N307" t="s">
        <v>101</v>
      </c>
      <c r="O307" t="s">
        <v>102</v>
      </c>
    </row>
    <row r="308" spans="1:15" x14ac:dyDescent="0.3">
      <c r="A308" t="s">
        <v>500</v>
      </c>
      <c r="B308" t="s">
        <v>501</v>
      </c>
      <c r="C308">
        <v>0</v>
      </c>
      <c r="D308">
        <v>0</v>
      </c>
      <c r="E308">
        <v>0</v>
      </c>
      <c r="F308">
        <v>0</v>
      </c>
      <c r="G308">
        <v>414.86</v>
      </c>
      <c r="H308">
        <v>817.36</v>
      </c>
      <c r="I308">
        <v>21</v>
      </c>
      <c r="J308">
        <v>989</v>
      </c>
      <c r="K308">
        <v>0</v>
      </c>
      <c r="L308">
        <v>0</v>
      </c>
      <c r="N308" t="s">
        <v>101</v>
      </c>
      <c r="O308" t="s">
        <v>314</v>
      </c>
    </row>
    <row r="309" spans="1:15" x14ac:dyDescent="0.3">
      <c r="A309" t="s">
        <v>502</v>
      </c>
      <c r="B309" t="s">
        <v>503</v>
      </c>
      <c r="C309">
        <v>0</v>
      </c>
      <c r="D309">
        <v>0</v>
      </c>
      <c r="E309">
        <v>0</v>
      </c>
      <c r="F309">
        <v>0</v>
      </c>
      <c r="G309">
        <v>414.86</v>
      </c>
      <c r="H309">
        <v>817.36</v>
      </c>
      <c r="I309">
        <v>21</v>
      </c>
      <c r="J309">
        <v>989</v>
      </c>
      <c r="K309">
        <v>0</v>
      </c>
      <c r="L309">
        <v>0</v>
      </c>
      <c r="N309" t="s">
        <v>101</v>
      </c>
      <c r="O309" t="s">
        <v>314</v>
      </c>
    </row>
    <row r="310" spans="1:15" x14ac:dyDescent="0.3">
      <c r="A310" t="s">
        <v>504</v>
      </c>
      <c r="B310" t="s">
        <v>505</v>
      </c>
      <c r="C310">
        <v>0</v>
      </c>
      <c r="D310">
        <v>0</v>
      </c>
      <c r="E310">
        <v>0</v>
      </c>
      <c r="F310">
        <v>0</v>
      </c>
      <c r="G310">
        <v>414.86</v>
      </c>
      <c r="H310">
        <v>817.36</v>
      </c>
      <c r="I310">
        <v>21</v>
      </c>
      <c r="J310">
        <v>989</v>
      </c>
      <c r="K310">
        <v>0</v>
      </c>
      <c r="L310">
        <v>0</v>
      </c>
      <c r="N310" t="s">
        <v>101</v>
      </c>
      <c r="O310" t="s">
        <v>314</v>
      </c>
    </row>
    <row r="311" spans="1:15" x14ac:dyDescent="0.3">
      <c r="A311" t="s">
        <v>506</v>
      </c>
      <c r="B311" t="s">
        <v>507</v>
      </c>
      <c r="C311">
        <v>9</v>
      </c>
      <c r="D311">
        <v>0</v>
      </c>
      <c r="E311">
        <v>0</v>
      </c>
      <c r="F311">
        <v>9</v>
      </c>
      <c r="G311">
        <v>414.86</v>
      </c>
      <c r="H311">
        <v>817.36</v>
      </c>
      <c r="I311">
        <v>21</v>
      </c>
      <c r="J311">
        <v>989</v>
      </c>
      <c r="K311">
        <v>7356.24</v>
      </c>
      <c r="L311">
        <v>3733.74</v>
      </c>
      <c r="N311" t="s">
        <v>101</v>
      </c>
      <c r="O311" t="s">
        <v>314</v>
      </c>
    </row>
    <row r="312" spans="1:15" x14ac:dyDescent="0.3">
      <c r="A312" t="s">
        <v>508</v>
      </c>
      <c r="B312" t="s">
        <v>509</v>
      </c>
      <c r="C312">
        <v>6</v>
      </c>
      <c r="D312">
        <v>0</v>
      </c>
      <c r="E312">
        <v>0</v>
      </c>
      <c r="F312">
        <v>6</v>
      </c>
      <c r="G312">
        <v>414.86</v>
      </c>
      <c r="H312">
        <v>817.36</v>
      </c>
      <c r="I312">
        <v>21</v>
      </c>
      <c r="J312">
        <v>989</v>
      </c>
      <c r="K312">
        <v>4904.16</v>
      </c>
      <c r="L312">
        <v>2489.16</v>
      </c>
      <c r="N312" t="s">
        <v>101</v>
      </c>
      <c r="O312" t="s">
        <v>314</v>
      </c>
    </row>
    <row r="313" spans="1:15" x14ac:dyDescent="0.3">
      <c r="A313" t="s">
        <v>510</v>
      </c>
      <c r="B313" t="s">
        <v>511</v>
      </c>
      <c r="C313">
        <v>0</v>
      </c>
      <c r="D313">
        <v>0</v>
      </c>
      <c r="E313">
        <v>0</v>
      </c>
      <c r="F313">
        <v>0</v>
      </c>
      <c r="G313">
        <v>253.89</v>
      </c>
      <c r="H313">
        <v>446.28</v>
      </c>
      <c r="I313">
        <v>21</v>
      </c>
      <c r="J313">
        <v>540</v>
      </c>
      <c r="K313">
        <v>0</v>
      </c>
      <c r="L313">
        <v>0</v>
      </c>
      <c r="N313" t="s">
        <v>18</v>
      </c>
      <c r="O313" t="s">
        <v>26</v>
      </c>
    </row>
    <row r="314" spans="1:15" x14ac:dyDescent="0.3">
      <c r="A314" t="s">
        <v>512</v>
      </c>
      <c r="B314" t="s">
        <v>513</v>
      </c>
      <c r="C314">
        <v>0</v>
      </c>
      <c r="D314">
        <v>0</v>
      </c>
      <c r="E314">
        <v>0</v>
      </c>
      <c r="F314">
        <v>0</v>
      </c>
      <c r="G314">
        <v>253.89</v>
      </c>
      <c r="H314">
        <v>446.28</v>
      </c>
      <c r="I314">
        <v>21</v>
      </c>
      <c r="J314">
        <v>540</v>
      </c>
      <c r="K314">
        <v>0</v>
      </c>
      <c r="L314">
        <v>0</v>
      </c>
      <c r="N314" t="s">
        <v>18</v>
      </c>
      <c r="O314" t="s">
        <v>26</v>
      </c>
    </row>
    <row r="315" spans="1:15" x14ac:dyDescent="0.3">
      <c r="A315" t="s">
        <v>514</v>
      </c>
      <c r="B315" t="s">
        <v>515</v>
      </c>
      <c r="C315">
        <v>8</v>
      </c>
      <c r="D315">
        <v>0</v>
      </c>
      <c r="E315">
        <v>0</v>
      </c>
      <c r="F315">
        <v>8</v>
      </c>
      <c r="G315">
        <v>253.89</v>
      </c>
      <c r="H315">
        <v>446.28</v>
      </c>
      <c r="I315">
        <v>21</v>
      </c>
      <c r="J315">
        <v>540</v>
      </c>
      <c r="K315">
        <v>3570.24</v>
      </c>
      <c r="L315">
        <v>2031.12</v>
      </c>
      <c r="N315" t="s">
        <v>18</v>
      </c>
      <c r="O315" t="s">
        <v>26</v>
      </c>
    </row>
    <row r="316" spans="1:15" x14ac:dyDescent="0.3">
      <c r="A316" t="s">
        <v>5746</v>
      </c>
      <c r="B316" t="s">
        <v>5747</v>
      </c>
      <c r="C316">
        <v>0</v>
      </c>
      <c r="D316">
        <v>0</v>
      </c>
      <c r="E316">
        <v>0</v>
      </c>
      <c r="F316">
        <v>0</v>
      </c>
      <c r="G316">
        <v>1274.0999999999999</v>
      </c>
      <c r="H316">
        <v>2066.12</v>
      </c>
      <c r="I316">
        <v>21</v>
      </c>
      <c r="J316">
        <v>2500</v>
      </c>
      <c r="K316">
        <v>0</v>
      </c>
      <c r="L316">
        <v>0</v>
      </c>
      <c r="N316" t="s">
        <v>5497</v>
      </c>
      <c r="O316" t="s">
        <v>5498</v>
      </c>
    </row>
    <row r="317" spans="1:15" x14ac:dyDescent="0.3">
      <c r="A317" t="s">
        <v>5748</v>
      </c>
      <c r="B317" t="s">
        <v>5749</v>
      </c>
      <c r="C317">
        <v>2</v>
      </c>
      <c r="D317">
        <v>0</v>
      </c>
      <c r="E317">
        <v>0</v>
      </c>
      <c r="F317">
        <v>2</v>
      </c>
      <c r="G317">
        <v>1274.0999999999999</v>
      </c>
      <c r="H317">
        <v>2066.12</v>
      </c>
      <c r="I317">
        <v>21</v>
      </c>
      <c r="J317">
        <v>2500</v>
      </c>
      <c r="K317">
        <v>4132.24</v>
      </c>
      <c r="L317">
        <v>2548.1999999999998</v>
      </c>
      <c r="N317" t="s">
        <v>5497</v>
      </c>
      <c r="O317" t="s">
        <v>5498</v>
      </c>
    </row>
    <row r="318" spans="1:15" x14ac:dyDescent="0.3">
      <c r="A318" t="s">
        <v>5750</v>
      </c>
      <c r="B318" t="s">
        <v>5751</v>
      </c>
      <c r="C318">
        <v>1</v>
      </c>
      <c r="D318">
        <v>0</v>
      </c>
      <c r="E318">
        <v>0</v>
      </c>
      <c r="F318">
        <v>1</v>
      </c>
      <c r="G318">
        <v>1274.0999999999999</v>
      </c>
      <c r="H318">
        <v>2066.12</v>
      </c>
      <c r="I318">
        <v>21</v>
      </c>
      <c r="J318">
        <v>2500</v>
      </c>
      <c r="K318">
        <v>2066.12</v>
      </c>
      <c r="L318">
        <v>1274.0999999999999</v>
      </c>
      <c r="N318" t="s">
        <v>5497</v>
      </c>
      <c r="O318" t="s">
        <v>5498</v>
      </c>
    </row>
    <row r="319" spans="1:15" x14ac:dyDescent="0.3">
      <c r="A319" t="s">
        <v>5752</v>
      </c>
      <c r="B319" t="s">
        <v>5753</v>
      </c>
      <c r="C319">
        <v>0</v>
      </c>
      <c r="D319">
        <v>0</v>
      </c>
      <c r="E319">
        <v>0</v>
      </c>
      <c r="F319">
        <v>0</v>
      </c>
      <c r="G319">
        <v>1274.0999999999999</v>
      </c>
      <c r="H319">
        <v>2066.12</v>
      </c>
      <c r="I319">
        <v>21</v>
      </c>
      <c r="J319">
        <v>2500</v>
      </c>
      <c r="K319">
        <v>0</v>
      </c>
      <c r="L319">
        <v>0</v>
      </c>
      <c r="N319" t="s">
        <v>5497</v>
      </c>
      <c r="O319" t="s">
        <v>5498</v>
      </c>
    </row>
    <row r="320" spans="1:15" x14ac:dyDescent="0.3">
      <c r="A320" t="s">
        <v>5754</v>
      </c>
      <c r="B320" t="s">
        <v>5755</v>
      </c>
      <c r="C320">
        <v>2</v>
      </c>
      <c r="D320">
        <v>0</v>
      </c>
      <c r="E320">
        <v>0</v>
      </c>
      <c r="F320">
        <v>2</v>
      </c>
      <c r="G320">
        <v>1274.0999999999999</v>
      </c>
      <c r="H320">
        <v>2066.12</v>
      </c>
      <c r="I320">
        <v>21</v>
      </c>
      <c r="J320">
        <v>2500</v>
      </c>
      <c r="K320">
        <v>4132.24</v>
      </c>
      <c r="L320">
        <v>2548.1999999999998</v>
      </c>
      <c r="N320" t="s">
        <v>5497</v>
      </c>
      <c r="O320" t="s">
        <v>5498</v>
      </c>
    </row>
    <row r="321" spans="1:15" x14ac:dyDescent="0.3">
      <c r="A321" t="s">
        <v>5756</v>
      </c>
      <c r="B321" t="s">
        <v>5757</v>
      </c>
      <c r="C321">
        <v>1</v>
      </c>
      <c r="D321">
        <v>0</v>
      </c>
      <c r="E321">
        <v>0</v>
      </c>
      <c r="F321">
        <v>1</v>
      </c>
      <c r="G321">
        <v>1274.0999999999999</v>
      </c>
      <c r="H321">
        <v>2066.12</v>
      </c>
      <c r="I321">
        <v>21</v>
      </c>
      <c r="J321">
        <v>2500</v>
      </c>
      <c r="K321">
        <v>2066.12</v>
      </c>
      <c r="L321">
        <v>1274.0999999999999</v>
      </c>
      <c r="N321" t="s">
        <v>5497</v>
      </c>
      <c r="O321" t="s">
        <v>5498</v>
      </c>
    </row>
    <row r="322" spans="1:15" x14ac:dyDescent="0.3">
      <c r="A322" t="s">
        <v>5758</v>
      </c>
      <c r="B322" t="s">
        <v>5759</v>
      </c>
      <c r="C322">
        <v>0</v>
      </c>
      <c r="D322">
        <v>0</v>
      </c>
      <c r="E322">
        <v>0</v>
      </c>
      <c r="F322">
        <v>0</v>
      </c>
      <c r="G322">
        <v>1274.0999999999999</v>
      </c>
      <c r="H322">
        <v>2066.12</v>
      </c>
      <c r="I322">
        <v>21</v>
      </c>
      <c r="J322">
        <v>2500</v>
      </c>
      <c r="K322">
        <v>0</v>
      </c>
      <c r="L322">
        <v>0</v>
      </c>
      <c r="N322" t="s">
        <v>5497</v>
      </c>
      <c r="O322" t="s">
        <v>5498</v>
      </c>
    </row>
    <row r="323" spans="1:15" x14ac:dyDescent="0.3">
      <c r="A323" t="s">
        <v>5760</v>
      </c>
      <c r="B323" t="s">
        <v>5761</v>
      </c>
      <c r="C323">
        <v>1</v>
      </c>
      <c r="D323">
        <v>0</v>
      </c>
      <c r="E323">
        <v>0</v>
      </c>
      <c r="F323">
        <v>1</v>
      </c>
      <c r="G323">
        <v>1274.0999999999999</v>
      </c>
      <c r="H323">
        <v>2066.12</v>
      </c>
      <c r="I323">
        <v>21</v>
      </c>
      <c r="J323">
        <v>2500</v>
      </c>
      <c r="K323">
        <v>2066.12</v>
      </c>
      <c r="L323">
        <v>1274.0999999999999</v>
      </c>
      <c r="N323" t="s">
        <v>5497</v>
      </c>
      <c r="O323" t="s">
        <v>5498</v>
      </c>
    </row>
    <row r="324" spans="1:15" x14ac:dyDescent="0.3">
      <c r="A324" t="s">
        <v>5762</v>
      </c>
      <c r="B324" t="s">
        <v>5763</v>
      </c>
      <c r="C324">
        <v>1</v>
      </c>
      <c r="D324">
        <v>0</v>
      </c>
      <c r="E324">
        <v>0</v>
      </c>
      <c r="F324">
        <v>1</v>
      </c>
      <c r="G324">
        <v>1274.0999999999999</v>
      </c>
      <c r="H324">
        <v>2066.12</v>
      </c>
      <c r="I324">
        <v>21</v>
      </c>
      <c r="J324">
        <v>2500</v>
      </c>
      <c r="K324">
        <v>2066.12</v>
      </c>
      <c r="L324">
        <v>1274.0999999999999</v>
      </c>
      <c r="N324" t="s">
        <v>5497</v>
      </c>
      <c r="O324" t="s">
        <v>5498</v>
      </c>
    </row>
    <row r="325" spans="1:15" x14ac:dyDescent="0.3">
      <c r="A325" t="s">
        <v>5764</v>
      </c>
      <c r="B325" t="s">
        <v>5765</v>
      </c>
      <c r="C325">
        <v>0</v>
      </c>
      <c r="D325">
        <v>0</v>
      </c>
      <c r="E325">
        <v>0</v>
      </c>
      <c r="F325">
        <v>0</v>
      </c>
      <c r="G325">
        <v>1411.85</v>
      </c>
      <c r="H325">
        <v>2314.0500000000002</v>
      </c>
      <c r="I325">
        <v>21</v>
      </c>
      <c r="J325">
        <v>2800</v>
      </c>
      <c r="K325">
        <v>0</v>
      </c>
      <c r="L325">
        <v>0</v>
      </c>
      <c r="N325" t="s">
        <v>5497</v>
      </c>
      <c r="O325" t="s">
        <v>5498</v>
      </c>
    </row>
    <row r="326" spans="1:15" x14ac:dyDescent="0.3">
      <c r="A326" t="s">
        <v>5766</v>
      </c>
      <c r="B326" t="s">
        <v>5767</v>
      </c>
      <c r="C326">
        <v>0</v>
      </c>
      <c r="D326">
        <v>0</v>
      </c>
      <c r="E326">
        <v>0</v>
      </c>
      <c r="F326">
        <v>0</v>
      </c>
      <c r="G326">
        <v>1411.85</v>
      </c>
      <c r="H326">
        <v>2314.0500000000002</v>
      </c>
      <c r="I326">
        <v>21</v>
      </c>
      <c r="J326">
        <v>2800</v>
      </c>
      <c r="K326">
        <v>0</v>
      </c>
      <c r="L326">
        <v>0</v>
      </c>
      <c r="N326" t="s">
        <v>5497</v>
      </c>
      <c r="O326" t="s">
        <v>5498</v>
      </c>
    </row>
    <row r="327" spans="1:15" x14ac:dyDescent="0.3">
      <c r="A327" t="s">
        <v>5768</v>
      </c>
      <c r="B327" t="s">
        <v>5769</v>
      </c>
      <c r="C327">
        <v>0</v>
      </c>
      <c r="D327">
        <v>0</v>
      </c>
      <c r="E327">
        <v>0</v>
      </c>
      <c r="F327">
        <v>0</v>
      </c>
      <c r="G327">
        <v>1411.85</v>
      </c>
      <c r="H327">
        <v>2314.0500000000002</v>
      </c>
      <c r="I327">
        <v>21</v>
      </c>
      <c r="J327">
        <v>2800</v>
      </c>
      <c r="K327">
        <v>0</v>
      </c>
      <c r="L327">
        <v>0</v>
      </c>
      <c r="N327" t="s">
        <v>5497</v>
      </c>
      <c r="O327" t="s">
        <v>5498</v>
      </c>
    </row>
    <row r="328" spans="1:15" x14ac:dyDescent="0.3">
      <c r="A328" t="s">
        <v>5770</v>
      </c>
      <c r="B328" t="s">
        <v>5771</v>
      </c>
      <c r="C328">
        <v>0</v>
      </c>
      <c r="D328">
        <v>0</v>
      </c>
      <c r="E328">
        <v>0</v>
      </c>
      <c r="F328">
        <v>0</v>
      </c>
      <c r="G328">
        <v>1411.85</v>
      </c>
      <c r="H328">
        <v>2314.0500000000002</v>
      </c>
      <c r="I328">
        <v>21</v>
      </c>
      <c r="J328">
        <v>2800</v>
      </c>
      <c r="K328">
        <v>0</v>
      </c>
      <c r="L328">
        <v>0</v>
      </c>
      <c r="N328" t="s">
        <v>5497</v>
      </c>
      <c r="O328" t="s">
        <v>5498</v>
      </c>
    </row>
    <row r="329" spans="1:15" x14ac:dyDescent="0.3">
      <c r="A329" t="s">
        <v>5772</v>
      </c>
      <c r="B329" t="s">
        <v>5773</v>
      </c>
      <c r="C329">
        <v>0</v>
      </c>
      <c r="D329">
        <v>0</v>
      </c>
      <c r="E329">
        <v>0</v>
      </c>
      <c r="F329">
        <v>0</v>
      </c>
      <c r="G329">
        <v>1411.85</v>
      </c>
      <c r="H329">
        <v>2314.0500000000002</v>
      </c>
      <c r="I329">
        <v>21</v>
      </c>
      <c r="J329">
        <v>2800</v>
      </c>
      <c r="K329">
        <v>0</v>
      </c>
      <c r="L329">
        <v>0</v>
      </c>
      <c r="N329" t="s">
        <v>5497</v>
      </c>
      <c r="O329" t="s">
        <v>5498</v>
      </c>
    </row>
    <row r="330" spans="1:15" x14ac:dyDescent="0.3">
      <c r="A330" t="s">
        <v>5774</v>
      </c>
      <c r="B330" t="s">
        <v>5775</v>
      </c>
      <c r="C330">
        <v>0</v>
      </c>
      <c r="D330">
        <v>0</v>
      </c>
      <c r="E330">
        <v>0</v>
      </c>
      <c r="F330">
        <v>0</v>
      </c>
      <c r="G330">
        <v>1411.85</v>
      </c>
      <c r="H330">
        <v>2314.0500000000002</v>
      </c>
      <c r="I330">
        <v>21</v>
      </c>
      <c r="J330">
        <v>2800</v>
      </c>
      <c r="K330">
        <v>0</v>
      </c>
      <c r="L330">
        <v>0</v>
      </c>
      <c r="N330" t="s">
        <v>5497</v>
      </c>
      <c r="O330" t="s">
        <v>5498</v>
      </c>
    </row>
    <row r="331" spans="1:15" x14ac:dyDescent="0.3">
      <c r="A331" t="s">
        <v>5776</v>
      </c>
      <c r="B331" t="s">
        <v>5777</v>
      </c>
      <c r="C331">
        <v>0</v>
      </c>
      <c r="D331">
        <v>0</v>
      </c>
      <c r="E331">
        <v>0</v>
      </c>
      <c r="F331">
        <v>0</v>
      </c>
      <c r="G331">
        <v>1411.85</v>
      </c>
      <c r="H331">
        <v>2314.0500000000002</v>
      </c>
      <c r="I331">
        <v>21</v>
      </c>
      <c r="J331">
        <v>2800</v>
      </c>
      <c r="K331">
        <v>0</v>
      </c>
      <c r="L331">
        <v>0</v>
      </c>
      <c r="N331" t="s">
        <v>5497</v>
      </c>
      <c r="O331" t="s">
        <v>5498</v>
      </c>
    </row>
    <row r="332" spans="1:15" x14ac:dyDescent="0.3">
      <c r="A332" t="s">
        <v>5778</v>
      </c>
      <c r="B332" t="s">
        <v>5779</v>
      </c>
      <c r="C332">
        <v>0</v>
      </c>
      <c r="D332">
        <v>0</v>
      </c>
      <c r="E332">
        <v>0</v>
      </c>
      <c r="F332">
        <v>0</v>
      </c>
      <c r="G332">
        <v>1411.85</v>
      </c>
      <c r="H332">
        <v>2314.0500000000002</v>
      </c>
      <c r="I332">
        <v>21</v>
      </c>
      <c r="J332">
        <v>2800</v>
      </c>
      <c r="K332">
        <v>0</v>
      </c>
      <c r="L332">
        <v>0</v>
      </c>
      <c r="N332" t="s">
        <v>5497</v>
      </c>
      <c r="O332" t="s">
        <v>5498</v>
      </c>
    </row>
    <row r="333" spans="1:15" x14ac:dyDescent="0.3">
      <c r="A333" t="s">
        <v>5780</v>
      </c>
      <c r="B333" t="s">
        <v>5781</v>
      </c>
      <c r="C333">
        <v>0</v>
      </c>
      <c r="D333">
        <v>0</v>
      </c>
      <c r="E333">
        <v>0</v>
      </c>
      <c r="F333">
        <v>0</v>
      </c>
      <c r="G333">
        <v>1411.85</v>
      </c>
      <c r="H333">
        <v>2314.0500000000002</v>
      </c>
      <c r="I333">
        <v>21</v>
      </c>
      <c r="J333">
        <v>2800</v>
      </c>
      <c r="K333">
        <v>0</v>
      </c>
      <c r="L333">
        <v>0</v>
      </c>
      <c r="N333" t="s">
        <v>5497</v>
      </c>
      <c r="O333" t="s">
        <v>5498</v>
      </c>
    </row>
    <row r="334" spans="1:15" x14ac:dyDescent="0.3">
      <c r="A334" t="s">
        <v>5582</v>
      </c>
      <c r="B334" t="s">
        <v>5581</v>
      </c>
      <c r="C334">
        <v>1</v>
      </c>
      <c r="D334">
        <v>0</v>
      </c>
      <c r="E334">
        <v>0</v>
      </c>
      <c r="F334">
        <v>1</v>
      </c>
      <c r="G334">
        <v>1411.85</v>
      </c>
      <c r="H334">
        <v>2314.0500000000002</v>
      </c>
      <c r="I334">
        <v>21</v>
      </c>
      <c r="J334">
        <v>2800</v>
      </c>
      <c r="K334">
        <v>2314.0500000000002</v>
      </c>
      <c r="L334">
        <v>1411.85</v>
      </c>
      <c r="N334" t="s">
        <v>5497</v>
      </c>
      <c r="O334" t="s">
        <v>5498</v>
      </c>
    </row>
    <row r="335" spans="1:15" x14ac:dyDescent="0.3">
      <c r="A335" t="s">
        <v>5584</v>
      </c>
      <c r="B335" t="s">
        <v>5583</v>
      </c>
      <c r="C335">
        <v>0</v>
      </c>
      <c r="D335">
        <v>0</v>
      </c>
      <c r="E335">
        <v>0</v>
      </c>
      <c r="F335">
        <v>0</v>
      </c>
      <c r="G335">
        <v>1411.85</v>
      </c>
      <c r="H335">
        <v>2314.0500000000002</v>
      </c>
      <c r="I335">
        <v>21</v>
      </c>
      <c r="J335">
        <v>2800</v>
      </c>
      <c r="K335">
        <v>0</v>
      </c>
      <c r="L335">
        <v>0</v>
      </c>
      <c r="N335" t="s">
        <v>5497</v>
      </c>
      <c r="O335" t="s">
        <v>5498</v>
      </c>
    </row>
    <row r="336" spans="1:15" x14ac:dyDescent="0.3">
      <c r="A336" t="s">
        <v>5586</v>
      </c>
      <c r="B336" t="s">
        <v>5585</v>
      </c>
      <c r="C336">
        <v>2</v>
      </c>
      <c r="D336">
        <v>0</v>
      </c>
      <c r="E336">
        <v>0</v>
      </c>
      <c r="F336">
        <v>2</v>
      </c>
      <c r="G336">
        <v>1411.85</v>
      </c>
      <c r="H336">
        <v>2314.0500000000002</v>
      </c>
      <c r="I336">
        <v>21</v>
      </c>
      <c r="J336">
        <v>2800</v>
      </c>
      <c r="K336">
        <v>4628.1000000000004</v>
      </c>
      <c r="L336">
        <v>2823.7</v>
      </c>
      <c r="N336" t="s">
        <v>5497</v>
      </c>
      <c r="O336" t="s">
        <v>5498</v>
      </c>
    </row>
    <row r="337" spans="1:15" x14ac:dyDescent="0.3">
      <c r="A337" t="s">
        <v>5782</v>
      </c>
      <c r="B337" t="s">
        <v>5783</v>
      </c>
      <c r="C337">
        <v>1</v>
      </c>
      <c r="D337">
        <v>0</v>
      </c>
      <c r="E337">
        <v>0</v>
      </c>
      <c r="F337">
        <v>1</v>
      </c>
      <c r="G337">
        <v>1067.49</v>
      </c>
      <c r="H337">
        <v>1735.54</v>
      </c>
      <c r="I337">
        <v>21</v>
      </c>
      <c r="J337">
        <v>2100</v>
      </c>
      <c r="K337">
        <v>1735.54</v>
      </c>
      <c r="L337">
        <v>1067.49</v>
      </c>
      <c r="N337" t="s">
        <v>5497</v>
      </c>
      <c r="O337" t="s">
        <v>5498</v>
      </c>
    </row>
    <row r="338" spans="1:15" x14ac:dyDescent="0.3">
      <c r="A338" t="s">
        <v>5784</v>
      </c>
      <c r="B338" t="s">
        <v>5785</v>
      </c>
      <c r="C338">
        <v>1</v>
      </c>
      <c r="D338">
        <v>0</v>
      </c>
      <c r="E338">
        <v>0</v>
      </c>
      <c r="F338">
        <v>1</v>
      </c>
      <c r="G338">
        <v>1067.49</v>
      </c>
      <c r="H338">
        <v>1735.54</v>
      </c>
      <c r="I338">
        <v>21</v>
      </c>
      <c r="J338">
        <v>2100</v>
      </c>
      <c r="K338">
        <v>1735.54</v>
      </c>
      <c r="L338">
        <v>1067.49</v>
      </c>
      <c r="N338" t="s">
        <v>5497</v>
      </c>
      <c r="O338" t="s">
        <v>5498</v>
      </c>
    </row>
    <row r="339" spans="1:15" x14ac:dyDescent="0.3">
      <c r="A339" t="s">
        <v>5786</v>
      </c>
      <c r="B339" t="s">
        <v>5787</v>
      </c>
      <c r="C339">
        <v>1</v>
      </c>
      <c r="D339">
        <v>0</v>
      </c>
      <c r="E339">
        <v>0</v>
      </c>
      <c r="F339">
        <v>1</v>
      </c>
      <c r="G339">
        <v>1067.49</v>
      </c>
      <c r="H339">
        <v>1735.54</v>
      </c>
      <c r="I339">
        <v>21</v>
      </c>
      <c r="J339">
        <v>2100</v>
      </c>
      <c r="K339">
        <v>1735.54</v>
      </c>
      <c r="L339">
        <v>1067.49</v>
      </c>
      <c r="N339" t="s">
        <v>5497</v>
      </c>
      <c r="O339" t="s">
        <v>5498</v>
      </c>
    </row>
    <row r="340" spans="1:15" x14ac:dyDescent="0.3">
      <c r="A340" t="s">
        <v>5788</v>
      </c>
      <c r="B340" t="s">
        <v>5789</v>
      </c>
      <c r="C340">
        <v>1</v>
      </c>
      <c r="D340">
        <v>0</v>
      </c>
      <c r="E340">
        <v>0</v>
      </c>
      <c r="F340">
        <v>1</v>
      </c>
      <c r="G340">
        <v>1067.49</v>
      </c>
      <c r="H340">
        <v>1735.54</v>
      </c>
      <c r="I340">
        <v>21</v>
      </c>
      <c r="J340">
        <v>2100</v>
      </c>
      <c r="K340">
        <v>1735.54</v>
      </c>
      <c r="L340">
        <v>1067.49</v>
      </c>
      <c r="N340" t="s">
        <v>5497</v>
      </c>
      <c r="O340" t="s">
        <v>5498</v>
      </c>
    </row>
    <row r="341" spans="1:15" x14ac:dyDescent="0.3">
      <c r="A341" t="s">
        <v>5790</v>
      </c>
      <c r="B341" t="s">
        <v>5791</v>
      </c>
      <c r="C341">
        <v>0</v>
      </c>
      <c r="D341">
        <v>0</v>
      </c>
      <c r="E341">
        <v>0</v>
      </c>
      <c r="F341">
        <v>0</v>
      </c>
      <c r="G341">
        <v>1067.49</v>
      </c>
      <c r="H341">
        <v>1735.54</v>
      </c>
      <c r="I341">
        <v>21</v>
      </c>
      <c r="J341">
        <v>2100</v>
      </c>
      <c r="K341">
        <v>0</v>
      </c>
      <c r="L341">
        <v>0</v>
      </c>
      <c r="N341" t="s">
        <v>5497</v>
      </c>
      <c r="O341" t="s">
        <v>5498</v>
      </c>
    </row>
    <row r="342" spans="1:15" x14ac:dyDescent="0.3">
      <c r="A342" t="s">
        <v>5792</v>
      </c>
      <c r="B342" t="s">
        <v>5793</v>
      </c>
      <c r="C342">
        <v>0</v>
      </c>
      <c r="D342">
        <v>0</v>
      </c>
      <c r="E342">
        <v>0</v>
      </c>
      <c r="F342">
        <v>0</v>
      </c>
      <c r="G342">
        <v>1067.49</v>
      </c>
      <c r="H342">
        <v>1735.54</v>
      </c>
      <c r="I342">
        <v>21</v>
      </c>
      <c r="J342">
        <v>2100</v>
      </c>
      <c r="K342">
        <v>0</v>
      </c>
      <c r="L342">
        <v>0</v>
      </c>
      <c r="N342" t="s">
        <v>5497</v>
      </c>
      <c r="O342" t="s">
        <v>5498</v>
      </c>
    </row>
    <row r="343" spans="1:15" x14ac:dyDescent="0.3">
      <c r="A343" t="s">
        <v>5794</v>
      </c>
      <c r="B343" t="s">
        <v>5795</v>
      </c>
      <c r="C343">
        <v>2</v>
      </c>
      <c r="D343">
        <v>0</v>
      </c>
      <c r="E343">
        <v>0</v>
      </c>
      <c r="F343">
        <v>2</v>
      </c>
      <c r="G343">
        <v>1067.49</v>
      </c>
      <c r="H343">
        <v>1735.54</v>
      </c>
      <c r="I343">
        <v>21</v>
      </c>
      <c r="J343">
        <v>2100</v>
      </c>
      <c r="K343">
        <v>3471.08</v>
      </c>
      <c r="L343">
        <v>2134.98</v>
      </c>
      <c r="N343" t="s">
        <v>5497</v>
      </c>
      <c r="O343" t="s">
        <v>5498</v>
      </c>
    </row>
    <row r="344" spans="1:15" x14ac:dyDescent="0.3">
      <c r="A344" t="s">
        <v>5796</v>
      </c>
      <c r="B344" t="s">
        <v>5797</v>
      </c>
      <c r="C344">
        <v>2</v>
      </c>
      <c r="D344">
        <v>0</v>
      </c>
      <c r="E344">
        <v>0</v>
      </c>
      <c r="F344">
        <v>2</v>
      </c>
      <c r="G344">
        <v>1067.49</v>
      </c>
      <c r="H344">
        <v>1735.54</v>
      </c>
      <c r="I344">
        <v>21</v>
      </c>
      <c r="J344">
        <v>2100</v>
      </c>
      <c r="K344">
        <v>3471.08</v>
      </c>
      <c r="L344">
        <v>2134.98</v>
      </c>
      <c r="N344" t="s">
        <v>5497</v>
      </c>
      <c r="O344" t="s">
        <v>5498</v>
      </c>
    </row>
    <row r="345" spans="1:15" x14ac:dyDescent="0.3">
      <c r="A345" t="s">
        <v>5798</v>
      </c>
      <c r="B345" t="s">
        <v>5799</v>
      </c>
      <c r="C345">
        <v>2</v>
      </c>
      <c r="D345">
        <v>0</v>
      </c>
      <c r="E345">
        <v>0</v>
      </c>
      <c r="F345">
        <v>2</v>
      </c>
      <c r="G345">
        <v>1067.49</v>
      </c>
      <c r="H345">
        <v>1735.54</v>
      </c>
      <c r="I345">
        <v>21</v>
      </c>
      <c r="J345">
        <v>2100</v>
      </c>
      <c r="K345">
        <v>3471.08</v>
      </c>
      <c r="L345">
        <v>2134.98</v>
      </c>
      <c r="N345" t="s">
        <v>5497</v>
      </c>
      <c r="O345" t="s">
        <v>5498</v>
      </c>
    </row>
    <row r="346" spans="1:15" x14ac:dyDescent="0.3">
      <c r="A346" t="s">
        <v>5800</v>
      </c>
      <c r="B346" t="s">
        <v>5801</v>
      </c>
      <c r="C346">
        <v>2</v>
      </c>
      <c r="D346">
        <v>0</v>
      </c>
      <c r="E346">
        <v>0</v>
      </c>
      <c r="F346">
        <v>2</v>
      </c>
      <c r="G346">
        <v>1067.49</v>
      </c>
      <c r="H346">
        <v>1735.54</v>
      </c>
      <c r="I346">
        <v>21</v>
      </c>
      <c r="J346">
        <v>2100</v>
      </c>
      <c r="K346">
        <v>3471.08</v>
      </c>
      <c r="L346">
        <v>2134.98</v>
      </c>
      <c r="N346" t="s">
        <v>5497</v>
      </c>
      <c r="O346" t="s">
        <v>5498</v>
      </c>
    </row>
    <row r="347" spans="1:15" x14ac:dyDescent="0.3">
      <c r="A347" t="s">
        <v>5802</v>
      </c>
      <c r="B347" t="s">
        <v>5803</v>
      </c>
      <c r="C347">
        <v>0</v>
      </c>
      <c r="D347">
        <v>0</v>
      </c>
      <c r="E347">
        <v>0</v>
      </c>
      <c r="F347">
        <v>0</v>
      </c>
      <c r="G347">
        <v>1067.49</v>
      </c>
      <c r="H347">
        <v>1735.54</v>
      </c>
      <c r="I347">
        <v>21</v>
      </c>
      <c r="J347">
        <v>2100</v>
      </c>
      <c r="K347">
        <v>0</v>
      </c>
      <c r="L347">
        <v>0</v>
      </c>
      <c r="N347" t="s">
        <v>5497</v>
      </c>
      <c r="O347" t="s">
        <v>5498</v>
      </c>
    </row>
    <row r="348" spans="1:15" x14ac:dyDescent="0.3">
      <c r="A348" t="s">
        <v>5804</v>
      </c>
      <c r="B348" t="s">
        <v>5805</v>
      </c>
      <c r="C348">
        <v>0</v>
      </c>
      <c r="D348">
        <v>0</v>
      </c>
      <c r="E348">
        <v>0</v>
      </c>
      <c r="F348">
        <v>0</v>
      </c>
      <c r="G348">
        <v>1067.49</v>
      </c>
      <c r="H348">
        <v>1735.54</v>
      </c>
      <c r="I348">
        <v>21</v>
      </c>
      <c r="J348">
        <v>2100</v>
      </c>
      <c r="K348">
        <v>0</v>
      </c>
      <c r="L348">
        <v>0</v>
      </c>
      <c r="N348" t="s">
        <v>5497</v>
      </c>
      <c r="O348" t="s">
        <v>5498</v>
      </c>
    </row>
    <row r="349" spans="1:15" x14ac:dyDescent="0.3">
      <c r="A349" t="s">
        <v>5588</v>
      </c>
      <c r="B349" t="s">
        <v>5587</v>
      </c>
      <c r="C349">
        <v>2</v>
      </c>
      <c r="D349">
        <v>0</v>
      </c>
      <c r="E349">
        <v>0</v>
      </c>
      <c r="F349">
        <v>2</v>
      </c>
      <c r="G349">
        <v>1067.49</v>
      </c>
      <c r="H349">
        <v>1735.54</v>
      </c>
      <c r="I349">
        <v>21</v>
      </c>
      <c r="J349">
        <v>2100</v>
      </c>
      <c r="K349">
        <v>3471.08</v>
      </c>
      <c r="L349">
        <v>2134.98</v>
      </c>
      <c r="N349" t="s">
        <v>5497</v>
      </c>
      <c r="O349" t="s">
        <v>5498</v>
      </c>
    </row>
    <row r="350" spans="1:15" x14ac:dyDescent="0.3">
      <c r="A350" t="s">
        <v>5590</v>
      </c>
      <c r="B350" t="s">
        <v>5589</v>
      </c>
      <c r="C350">
        <v>2</v>
      </c>
      <c r="D350">
        <v>0</v>
      </c>
      <c r="E350">
        <v>0</v>
      </c>
      <c r="F350">
        <v>2</v>
      </c>
      <c r="G350">
        <v>1067.49</v>
      </c>
      <c r="H350">
        <v>1735.54</v>
      </c>
      <c r="I350">
        <v>21</v>
      </c>
      <c r="J350">
        <v>2100</v>
      </c>
      <c r="K350">
        <v>3471.08</v>
      </c>
      <c r="L350">
        <v>2134.98</v>
      </c>
      <c r="N350" t="s">
        <v>5497</v>
      </c>
      <c r="O350" t="s">
        <v>5498</v>
      </c>
    </row>
    <row r="351" spans="1:15" x14ac:dyDescent="0.3">
      <c r="A351" t="s">
        <v>5592</v>
      </c>
      <c r="B351" t="s">
        <v>5591</v>
      </c>
      <c r="C351">
        <v>2</v>
      </c>
      <c r="D351">
        <v>0</v>
      </c>
      <c r="E351">
        <v>0</v>
      </c>
      <c r="F351">
        <v>2</v>
      </c>
      <c r="G351">
        <v>1067.49</v>
      </c>
      <c r="H351">
        <v>1735.54</v>
      </c>
      <c r="I351">
        <v>21</v>
      </c>
      <c r="J351">
        <v>2100</v>
      </c>
      <c r="K351">
        <v>3471.08</v>
      </c>
      <c r="L351">
        <v>2134.98</v>
      </c>
      <c r="N351" t="s">
        <v>5497</v>
      </c>
      <c r="O351" t="s">
        <v>5498</v>
      </c>
    </row>
    <row r="352" spans="1:15" x14ac:dyDescent="0.3">
      <c r="A352" t="s">
        <v>5594</v>
      </c>
      <c r="B352" t="s">
        <v>5593</v>
      </c>
      <c r="C352">
        <v>2</v>
      </c>
      <c r="D352">
        <v>0</v>
      </c>
      <c r="E352">
        <v>0</v>
      </c>
      <c r="F352">
        <v>2</v>
      </c>
      <c r="G352">
        <v>1067.49</v>
      </c>
      <c r="H352">
        <v>1735.54</v>
      </c>
      <c r="I352">
        <v>21</v>
      </c>
      <c r="J352">
        <v>2100</v>
      </c>
      <c r="K352">
        <v>3471.08</v>
      </c>
      <c r="L352">
        <v>2134.98</v>
      </c>
      <c r="N352" t="s">
        <v>5497</v>
      </c>
      <c r="O352" t="s">
        <v>5498</v>
      </c>
    </row>
    <row r="353" spans="1:15" x14ac:dyDescent="0.3">
      <c r="A353" t="s">
        <v>5806</v>
      </c>
      <c r="B353" t="s">
        <v>5807</v>
      </c>
      <c r="C353">
        <v>0</v>
      </c>
      <c r="D353">
        <v>0</v>
      </c>
      <c r="E353">
        <v>0</v>
      </c>
      <c r="F353">
        <v>0</v>
      </c>
      <c r="G353">
        <v>1067.49</v>
      </c>
      <c r="H353">
        <v>1735.54</v>
      </c>
      <c r="I353">
        <v>21</v>
      </c>
      <c r="J353">
        <v>2100</v>
      </c>
      <c r="K353">
        <v>0</v>
      </c>
      <c r="L353">
        <v>0</v>
      </c>
      <c r="N353" t="s">
        <v>5497</v>
      </c>
      <c r="O353" t="s">
        <v>5498</v>
      </c>
    </row>
    <row r="354" spans="1:15" x14ac:dyDescent="0.3">
      <c r="A354" t="s">
        <v>5808</v>
      </c>
      <c r="B354" t="s">
        <v>5809</v>
      </c>
      <c r="C354">
        <v>0</v>
      </c>
      <c r="D354">
        <v>0</v>
      </c>
      <c r="E354">
        <v>0</v>
      </c>
      <c r="F354">
        <v>0</v>
      </c>
      <c r="G354">
        <v>1067.49</v>
      </c>
      <c r="H354">
        <v>1735.54</v>
      </c>
      <c r="I354">
        <v>21</v>
      </c>
      <c r="J354">
        <v>2100</v>
      </c>
      <c r="K354">
        <v>0</v>
      </c>
      <c r="L354">
        <v>0</v>
      </c>
      <c r="N354" t="s">
        <v>5497</v>
      </c>
      <c r="O354" t="s">
        <v>5498</v>
      </c>
    </row>
    <row r="355" spans="1:15" x14ac:dyDescent="0.3">
      <c r="A355" t="s">
        <v>516</v>
      </c>
      <c r="B355" t="s">
        <v>517</v>
      </c>
      <c r="C355">
        <v>24</v>
      </c>
      <c r="D355">
        <v>0</v>
      </c>
      <c r="E355">
        <v>0</v>
      </c>
      <c r="F355">
        <v>24</v>
      </c>
      <c r="G355">
        <v>292.95</v>
      </c>
      <c r="H355">
        <v>446.28</v>
      </c>
      <c r="I355">
        <v>21</v>
      </c>
      <c r="J355">
        <v>540</v>
      </c>
      <c r="K355">
        <v>10710.72</v>
      </c>
      <c r="L355">
        <v>7030.8</v>
      </c>
      <c r="N355" t="s">
        <v>18</v>
      </c>
      <c r="O355" t="s">
        <v>26</v>
      </c>
    </row>
    <row r="356" spans="1:15" x14ac:dyDescent="0.3">
      <c r="A356" t="s">
        <v>518</v>
      </c>
      <c r="B356" t="s">
        <v>519</v>
      </c>
      <c r="C356">
        <v>20</v>
      </c>
      <c r="D356">
        <v>0</v>
      </c>
      <c r="E356">
        <v>0</v>
      </c>
      <c r="F356">
        <v>20</v>
      </c>
      <c r="G356">
        <v>292.95</v>
      </c>
      <c r="H356">
        <v>446.28</v>
      </c>
      <c r="I356">
        <v>21</v>
      </c>
      <c r="J356">
        <v>540</v>
      </c>
      <c r="K356">
        <v>8925.6</v>
      </c>
      <c r="L356">
        <v>5859</v>
      </c>
      <c r="N356" t="s">
        <v>18</v>
      </c>
      <c r="O356" t="s">
        <v>26</v>
      </c>
    </row>
    <row r="357" spans="1:15" x14ac:dyDescent="0.3">
      <c r="A357" t="s">
        <v>520</v>
      </c>
      <c r="B357" t="s">
        <v>521</v>
      </c>
      <c r="C357">
        <v>0</v>
      </c>
      <c r="D357">
        <v>0</v>
      </c>
      <c r="E357">
        <v>0</v>
      </c>
      <c r="F357">
        <v>0</v>
      </c>
      <c r="G357">
        <v>500</v>
      </c>
      <c r="H357">
        <v>950.41</v>
      </c>
      <c r="I357">
        <v>21</v>
      </c>
      <c r="J357">
        <v>1150</v>
      </c>
      <c r="K357">
        <v>0</v>
      </c>
      <c r="L357">
        <v>0</v>
      </c>
      <c r="N357" t="s">
        <v>18</v>
      </c>
      <c r="O357" t="s">
        <v>19</v>
      </c>
    </row>
    <row r="358" spans="1:15" x14ac:dyDescent="0.3">
      <c r="A358" t="s">
        <v>522</v>
      </c>
      <c r="B358" t="s">
        <v>523</v>
      </c>
      <c r="C358">
        <v>0</v>
      </c>
      <c r="D358">
        <v>0</v>
      </c>
      <c r="E358">
        <v>0</v>
      </c>
      <c r="F358">
        <v>0</v>
      </c>
      <c r="G358">
        <v>500</v>
      </c>
      <c r="H358">
        <v>950.41</v>
      </c>
      <c r="I358">
        <v>21</v>
      </c>
      <c r="J358">
        <v>1150</v>
      </c>
      <c r="K358">
        <v>0</v>
      </c>
      <c r="L358">
        <v>0</v>
      </c>
      <c r="N358" t="s">
        <v>18</v>
      </c>
      <c r="O358" t="s">
        <v>19</v>
      </c>
    </row>
    <row r="359" spans="1:15" x14ac:dyDescent="0.3">
      <c r="A359" t="s">
        <v>6181</v>
      </c>
      <c r="B359" t="s">
        <v>6182</v>
      </c>
      <c r="C359">
        <v>1</v>
      </c>
      <c r="D359">
        <v>0</v>
      </c>
      <c r="E359">
        <v>0</v>
      </c>
      <c r="F359">
        <v>1</v>
      </c>
      <c r="G359">
        <v>330</v>
      </c>
      <c r="H359">
        <v>644.63</v>
      </c>
      <c r="I359">
        <v>21</v>
      </c>
      <c r="J359">
        <v>780</v>
      </c>
      <c r="K359">
        <v>644.63</v>
      </c>
      <c r="L359">
        <v>330</v>
      </c>
      <c r="N359" t="s">
        <v>18</v>
      </c>
      <c r="O359" t="s">
        <v>19</v>
      </c>
    </row>
    <row r="360" spans="1:15" x14ac:dyDescent="0.3">
      <c r="A360" t="s">
        <v>524</v>
      </c>
      <c r="B360" t="s">
        <v>525</v>
      </c>
      <c r="C360">
        <v>0</v>
      </c>
      <c r="D360">
        <v>0</v>
      </c>
      <c r="E360">
        <v>0</v>
      </c>
      <c r="F360">
        <v>0</v>
      </c>
      <c r="G360">
        <v>500</v>
      </c>
      <c r="H360">
        <v>950.41</v>
      </c>
      <c r="I360">
        <v>21</v>
      </c>
      <c r="J360">
        <v>1150</v>
      </c>
      <c r="K360">
        <v>0</v>
      </c>
      <c r="L360">
        <v>0</v>
      </c>
      <c r="N360" t="s">
        <v>18</v>
      </c>
      <c r="O360" t="s">
        <v>19</v>
      </c>
    </row>
    <row r="361" spans="1:15" x14ac:dyDescent="0.3">
      <c r="A361" t="s">
        <v>526</v>
      </c>
      <c r="B361" t="s">
        <v>527</v>
      </c>
      <c r="C361">
        <v>0</v>
      </c>
      <c r="D361">
        <v>0</v>
      </c>
      <c r="E361">
        <v>0</v>
      </c>
      <c r="F361">
        <v>0</v>
      </c>
      <c r="G361">
        <v>500</v>
      </c>
      <c r="H361">
        <v>950.41</v>
      </c>
      <c r="I361">
        <v>21</v>
      </c>
      <c r="J361">
        <v>1150</v>
      </c>
      <c r="K361">
        <v>0</v>
      </c>
      <c r="L361">
        <v>0</v>
      </c>
      <c r="N361" t="s">
        <v>18</v>
      </c>
      <c r="O361" t="s">
        <v>19</v>
      </c>
    </row>
    <row r="362" spans="1:15" x14ac:dyDescent="0.3">
      <c r="A362" t="s">
        <v>528</v>
      </c>
      <c r="B362" t="s">
        <v>529</v>
      </c>
      <c r="C362">
        <v>0</v>
      </c>
      <c r="D362">
        <v>0</v>
      </c>
      <c r="E362">
        <v>0</v>
      </c>
      <c r="F362">
        <v>0</v>
      </c>
      <c r="G362">
        <v>500</v>
      </c>
      <c r="H362">
        <v>950.41</v>
      </c>
      <c r="I362">
        <v>21</v>
      </c>
      <c r="J362">
        <v>1150</v>
      </c>
      <c r="K362">
        <v>0</v>
      </c>
      <c r="L362">
        <v>0</v>
      </c>
      <c r="N362" t="s">
        <v>18</v>
      </c>
      <c r="O362" t="s">
        <v>19</v>
      </c>
    </row>
    <row r="363" spans="1:15" x14ac:dyDescent="0.3">
      <c r="A363" t="s">
        <v>530</v>
      </c>
      <c r="B363" t="s">
        <v>531</v>
      </c>
      <c r="C363">
        <v>0</v>
      </c>
      <c r="D363">
        <v>0</v>
      </c>
      <c r="E363">
        <v>0</v>
      </c>
      <c r="F363">
        <v>0</v>
      </c>
      <c r="G363">
        <v>500</v>
      </c>
      <c r="H363">
        <v>950.41</v>
      </c>
      <c r="I363">
        <v>21</v>
      </c>
      <c r="J363">
        <v>1150</v>
      </c>
      <c r="K363">
        <v>0</v>
      </c>
      <c r="L363">
        <v>0</v>
      </c>
      <c r="N363" t="s">
        <v>18</v>
      </c>
      <c r="O363" t="s">
        <v>19</v>
      </c>
    </row>
    <row r="364" spans="1:15" x14ac:dyDescent="0.3">
      <c r="A364" t="s">
        <v>532</v>
      </c>
      <c r="B364" t="s">
        <v>533</v>
      </c>
      <c r="C364">
        <v>43</v>
      </c>
      <c r="D364">
        <v>0</v>
      </c>
      <c r="E364">
        <v>0</v>
      </c>
      <c r="F364">
        <v>43</v>
      </c>
      <c r="G364">
        <v>247.95</v>
      </c>
      <c r="H364">
        <v>417.36</v>
      </c>
      <c r="I364">
        <v>21</v>
      </c>
      <c r="J364">
        <v>505</v>
      </c>
      <c r="K364">
        <v>17946.48</v>
      </c>
      <c r="L364">
        <v>10661.85</v>
      </c>
      <c r="N364" t="s">
        <v>14</v>
      </c>
      <c r="O364" t="s">
        <v>111</v>
      </c>
    </row>
    <row r="365" spans="1:15" x14ac:dyDescent="0.3">
      <c r="A365" t="s">
        <v>534</v>
      </c>
      <c r="B365" t="s">
        <v>535</v>
      </c>
      <c r="C365">
        <v>0</v>
      </c>
      <c r="D365">
        <v>0</v>
      </c>
      <c r="E365">
        <v>0</v>
      </c>
      <c r="F365">
        <v>0</v>
      </c>
      <c r="G365">
        <v>500</v>
      </c>
      <c r="H365">
        <v>950.41</v>
      </c>
      <c r="I365">
        <v>21</v>
      </c>
      <c r="J365">
        <v>1150</v>
      </c>
      <c r="K365">
        <v>0</v>
      </c>
      <c r="L365">
        <v>0</v>
      </c>
      <c r="N365" t="s">
        <v>18</v>
      </c>
      <c r="O365" t="s">
        <v>19</v>
      </c>
    </row>
    <row r="366" spans="1:15" x14ac:dyDescent="0.3">
      <c r="A366" t="s">
        <v>536</v>
      </c>
      <c r="B366" t="s">
        <v>537</v>
      </c>
      <c r="C366">
        <v>0</v>
      </c>
      <c r="D366">
        <v>0</v>
      </c>
      <c r="E366">
        <v>0</v>
      </c>
      <c r="F366">
        <v>0</v>
      </c>
      <c r="G366">
        <v>500</v>
      </c>
      <c r="H366">
        <v>950.41</v>
      </c>
      <c r="I366">
        <v>21</v>
      </c>
      <c r="J366">
        <v>1150</v>
      </c>
      <c r="K366">
        <v>0</v>
      </c>
      <c r="L366">
        <v>0</v>
      </c>
      <c r="N366" t="s">
        <v>18</v>
      </c>
      <c r="O366" t="s">
        <v>19</v>
      </c>
    </row>
    <row r="367" spans="1:15" x14ac:dyDescent="0.3">
      <c r="A367" t="s">
        <v>538</v>
      </c>
      <c r="B367" t="s">
        <v>539</v>
      </c>
      <c r="C367">
        <v>0</v>
      </c>
      <c r="D367">
        <v>0</v>
      </c>
      <c r="E367">
        <v>0</v>
      </c>
      <c r="F367">
        <v>0</v>
      </c>
      <c r="G367">
        <v>500</v>
      </c>
      <c r="H367">
        <v>950.41</v>
      </c>
      <c r="I367">
        <v>21</v>
      </c>
      <c r="J367">
        <v>1150</v>
      </c>
      <c r="K367">
        <v>0</v>
      </c>
      <c r="L367">
        <v>0</v>
      </c>
      <c r="N367" t="s">
        <v>18</v>
      </c>
      <c r="O367" t="s">
        <v>19</v>
      </c>
    </row>
    <row r="368" spans="1:15" x14ac:dyDescent="0.3">
      <c r="A368" t="s">
        <v>540</v>
      </c>
      <c r="B368" t="s">
        <v>541</v>
      </c>
      <c r="C368">
        <v>0</v>
      </c>
      <c r="D368">
        <v>0</v>
      </c>
      <c r="E368">
        <v>0</v>
      </c>
      <c r="F368">
        <v>0</v>
      </c>
      <c r="G368">
        <v>500</v>
      </c>
      <c r="H368">
        <v>950.41</v>
      </c>
      <c r="I368">
        <v>21</v>
      </c>
      <c r="J368">
        <v>1150</v>
      </c>
      <c r="K368">
        <v>0</v>
      </c>
      <c r="L368">
        <v>0</v>
      </c>
      <c r="N368" t="s">
        <v>18</v>
      </c>
      <c r="O368" t="s">
        <v>19</v>
      </c>
    </row>
    <row r="369" spans="1:15" x14ac:dyDescent="0.3">
      <c r="A369" t="s">
        <v>542</v>
      </c>
      <c r="B369" t="s">
        <v>543</v>
      </c>
      <c r="C369">
        <v>0</v>
      </c>
      <c r="D369">
        <v>0</v>
      </c>
      <c r="E369">
        <v>0</v>
      </c>
      <c r="F369">
        <v>0</v>
      </c>
      <c r="G369">
        <v>500</v>
      </c>
      <c r="H369">
        <v>950.41</v>
      </c>
      <c r="I369">
        <v>21</v>
      </c>
      <c r="J369">
        <v>1150</v>
      </c>
      <c r="K369">
        <v>0</v>
      </c>
      <c r="L369">
        <v>0</v>
      </c>
      <c r="N369" t="s">
        <v>18</v>
      </c>
      <c r="O369" t="s">
        <v>19</v>
      </c>
    </row>
    <row r="370" spans="1:15" x14ac:dyDescent="0.3">
      <c r="A370" t="s">
        <v>544</v>
      </c>
      <c r="B370" t="s">
        <v>545</v>
      </c>
      <c r="C370">
        <v>0</v>
      </c>
      <c r="D370">
        <v>0</v>
      </c>
      <c r="E370">
        <v>0</v>
      </c>
      <c r="F370">
        <v>0</v>
      </c>
      <c r="G370">
        <v>500</v>
      </c>
      <c r="H370">
        <v>950.41</v>
      </c>
      <c r="I370">
        <v>21</v>
      </c>
      <c r="J370">
        <v>1150</v>
      </c>
      <c r="K370">
        <v>0</v>
      </c>
      <c r="L370">
        <v>0</v>
      </c>
      <c r="N370" t="s">
        <v>18</v>
      </c>
      <c r="O370" t="s">
        <v>19</v>
      </c>
    </row>
    <row r="371" spans="1:15" x14ac:dyDescent="0.3">
      <c r="A371" t="s">
        <v>546</v>
      </c>
      <c r="B371" t="s">
        <v>547</v>
      </c>
      <c r="C371">
        <v>0</v>
      </c>
      <c r="D371">
        <v>0</v>
      </c>
      <c r="E371">
        <v>0</v>
      </c>
      <c r="F371">
        <v>0</v>
      </c>
      <c r="G371">
        <v>500</v>
      </c>
      <c r="H371">
        <v>950.41</v>
      </c>
      <c r="I371">
        <v>21</v>
      </c>
      <c r="J371">
        <v>1150</v>
      </c>
      <c r="K371">
        <v>0</v>
      </c>
      <c r="L371">
        <v>0</v>
      </c>
      <c r="N371" t="s">
        <v>18</v>
      </c>
      <c r="O371" t="s">
        <v>19</v>
      </c>
    </row>
    <row r="372" spans="1:15" x14ac:dyDescent="0.3">
      <c r="A372" t="s">
        <v>548</v>
      </c>
      <c r="B372" t="s">
        <v>549</v>
      </c>
      <c r="C372">
        <v>0</v>
      </c>
      <c r="D372">
        <v>0</v>
      </c>
      <c r="E372">
        <v>0</v>
      </c>
      <c r="F372">
        <v>0</v>
      </c>
      <c r="G372">
        <v>500</v>
      </c>
      <c r="H372">
        <v>950.41</v>
      </c>
      <c r="I372">
        <v>21</v>
      </c>
      <c r="J372">
        <v>1150</v>
      </c>
      <c r="K372">
        <v>0</v>
      </c>
      <c r="L372">
        <v>0</v>
      </c>
      <c r="N372" t="s">
        <v>18</v>
      </c>
      <c r="O372" t="s">
        <v>19</v>
      </c>
    </row>
    <row r="373" spans="1:15" x14ac:dyDescent="0.3">
      <c r="A373" t="s">
        <v>550</v>
      </c>
      <c r="B373" t="s">
        <v>551</v>
      </c>
      <c r="C373">
        <v>0</v>
      </c>
      <c r="D373">
        <v>0</v>
      </c>
      <c r="E373">
        <v>0</v>
      </c>
      <c r="F373">
        <v>0</v>
      </c>
      <c r="G373">
        <v>500</v>
      </c>
      <c r="H373">
        <v>950.41</v>
      </c>
      <c r="I373">
        <v>21</v>
      </c>
      <c r="J373">
        <v>1150</v>
      </c>
      <c r="K373">
        <v>0</v>
      </c>
      <c r="L373">
        <v>0</v>
      </c>
      <c r="N373" t="s">
        <v>18</v>
      </c>
      <c r="O373" t="s">
        <v>19</v>
      </c>
    </row>
    <row r="374" spans="1:15" x14ac:dyDescent="0.3">
      <c r="A374" t="s">
        <v>552</v>
      </c>
      <c r="B374" t="s">
        <v>553</v>
      </c>
      <c r="C374">
        <v>0</v>
      </c>
      <c r="D374">
        <v>0</v>
      </c>
      <c r="E374">
        <v>0</v>
      </c>
      <c r="F374">
        <v>0</v>
      </c>
      <c r="G374">
        <v>500</v>
      </c>
      <c r="H374">
        <v>950.41</v>
      </c>
      <c r="I374">
        <v>21</v>
      </c>
      <c r="J374">
        <v>1150</v>
      </c>
      <c r="K374">
        <v>0</v>
      </c>
      <c r="L374">
        <v>0</v>
      </c>
      <c r="N374" t="s">
        <v>18</v>
      </c>
      <c r="O374" t="s">
        <v>19</v>
      </c>
    </row>
    <row r="375" spans="1:15" x14ac:dyDescent="0.3">
      <c r="A375" t="s">
        <v>554</v>
      </c>
      <c r="B375" t="s">
        <v>555</v>
      </c>
      <c r="C375">
        <v>0</v>
      </c>
      <c r="D375">
        <v>0</v>
      </c>
      <c r="E375">
        <v>0</v>
      </c>
      <c r="F375">
        <v>0</v>
      </c>
      <c r="G375">
        <v>500</v>
      </c>
      <c r="H375">
        <v>950.41</v>
      </c>
      <c r="I375">
        <v>21</v>
      </c>
      <c r="J375">
        <v>1150</v>
      </c>
      <c r="K375">
        <v>0</v>
      </c>
      <c r="L375">
        <v>0</v>
      </c>
      <c r="N375" t="s">
        <v>18</v>
      </c>
      <c r="O375" t="s">
        <v>19</v>
      </c>
    </row>
    <row r="376" spans="1:15" x14ac:dyDescent="0.3">
      <c r="A376" t="s">
        <v>556</v>
      </c>
      <c r="B376" t="s">
        <v>557</v>
      </c>
      <c r="C376">
        <v>0</v>
      </c>
      <c r="D376">
        <v>0</v>
      </c>
      <c r="E376">
        <v>0</v>
      </c>
      <c r="F376">
        <v>0</v>
      </c>
      <c r="G376">
        <v>500</v>
      </c>
      <c r="H376">
        <v>950.41</v>
      </c>
      <c r="I376">
        <v>21</v>
      </c>
      <c r="J376">
        <v>1150</v>
      </c>
      <c r="K376">
        <v>0</v>
      </c>
      <c r="L376">
        <v>0</v>
      </c>
      <c r="N376" t="s">
        <v>18</v>
      </c>
      <c r="O376" t="s">
        <v>19</v>
      </c>
    </row>
    <row r="377" spans="1:15" x14ac:dyDescent="0.3">
      <c r="A377" t="s">
        <v>558</v>
      </c>
      <c r="B377" t="s">
        <v>559</v>
      </c>
      <c r="C377">
        <v>0</v>
      </c>
      <c r="D377">
        <v>0</v>
      </c>
      <c r="E377">
        <v>0</v>
      </c>
      <c r="F377">
        <v>0</v>
      </c>
      <c r="G377">
        <v>500</v>
      </c>
      <c r="H377">
        <v>950.41</v>
      </c>
      <c r="I377">
        <v>21</v>
      </c>
      <c r="J377">
        <v>1150</v>
      </c>
      <c r="K377">
        <v>0</v>
      </c>
      <c r="L377">
        <v>0</v>
      </c>
      <c r="N377" t="s">
        <v>18</v>
      </c>
      <c r="O377" t="s">
        <v>19</v>
      </c>
    </row>
    <row r="378" spans="1:15" x14ac:dyDescent="0.3">
      <c r="A378" t="s">
        <v>560</v>
      </c>
      <c r="B378" t="s">
        <v>561</v>
      </c>
      <c r="C378">
        <v>0</v>
      </c>
      <c r="D378">
        <v>0</v>
      </c>
      <c r="E378">
        <v>0</v>
      </c>
      <c r="F378">
        <v>0</v>
      </c>
      <c r="G378">
        <v>500</v>
      </c>
      <c r="H378">
        <v>950.41</v>
      </c>
      <c r="I378">
        <v>21</v>
      </c>
      <c r="J378">
        <v>1150</v>
      </c>
      <c r="K378">
        <v>0</v>
      </c>
      <c r="L378">
        <v>0</v>
      </c>
      <c r="N378" t="s">
        <v>18</v>
      </c>
      <c r="O378" t="s">
        <v>19</v>
      </c>
    </row>
    <row r="379" spans="1:15" x14ac:dyDescent="0.3">
      <c r="A379" t="s">
        <v>562</v>
      </c>
      <c r="B379" t="s">
        <v>563</v>
      </c>
      <c r="C379">
        <v>0</v>
      </c>
      <c r="D379">
        <v>0</v>
      </c>
      <c r="E379">
        <v>0</v>
      </c>
      <c r="F379">
        <v>0</v>
      </c>
      <c r="G379">
        <v>500</v>
      </c>
      <c r="H379">
        <v>950.41</v>
      </c>
      <c r="I379">
        <v>21</v>
      </c>
      <c r="J379">
        <v>1150</v>
      </c>
      <c r="K379">
        <v>0</v>
      </c>
      <c r="L379">
        <v>0</v>
      </c>
      <c r="N379" t="s">
        <v>18</v>
      </c>
      <c r="O379" t="s">
        <v>19</v>
      </c>
    </row>
    <row r="380" spans="1:15" x14ac:dyDescent="0.3">
      <c r="A380" t="s">
        <v>564</v>
      </c>
      <c r="B380" t="s">
        <v>565</v>
      </c>
      <c r="C380">
        <v>0</v>
      </c>
      <c r="D380">
        <v>0</v>
      </c>
      <c r="E380">
        <v>0</v>
      </c>
      <c r="F380">
        <v>0</v>
      </c>
      <c r="G380">
        <v>500</v>
      </c>
      <c r="H380">
        <v>950.41</v>
      </c>
      <c r="I380">
        <v>21</v>
      </c>
      <c r="J380">
        <v>1150</v>
      </c>
      <c r="K380">
        <v>0</v>
      </c>
      <c r="L380">
        <v>0</v>
      </c>
      <c r="N380" t="s">
        <v>18</v>
      </c>
      <c r="O380" t="s">
        <v>19</v>
      </c>
    </row>
    <row r="381" spans="1:15" x14ac:dyDescent="0.3">
      <c r="A381" t="s">
        <v>566</v>
      </c>
      <c r="B381" t="s">
        <v>567</v>
      </c>
      <c r="C381">
        <v>0</v>
      </c>
      <c r="D381">
        <v>0</v>
      </c>
      <c r="E381">
        <v>0</v>
      </c>
      <c r="F381">
        <v>0</v>
      </c>
      <c r="G381">
        <v>500</v>
      </c>
      <c r="H381">
        <v>950.41</v>
      </c>
      <c r="I381">
        <v>21</v>
      </c>
      <c r="J381">
        <v>1150</v>
      </c>
      <c r="K381">
        <v>0</v>
      </c>
      <c r="L381">
        <v>0</v>
      </c>
      <c r="N381" t="s">
        <v>18</v>
      </c>
      <c r="O381" t="s">
        <v>19</v>
      </c>
    </row>
    <row r="382" spans="1:15" x14ac:dyDescent="0.3">
      <c r="A382" t="s">
        <v>568</v>
      </c>
      <c r="B382" t="s">
        <v>569</v>
      </c>
      <c r="C382">
        <v>0</v>
      </c>
      <c r="D382">
        <v>0</v>
      </c>
      <c r="E382">
        <v>0</v>
      </c>
      <c r="F382">
        <v>0</v>
      </c>
      <c r="G382">
        <v>500</v>
      </c>
      <c r="H382">
        <v>950.41</v>
      </c>
      <c r="I382">
        <v>21</v>
      </c>
      <c r="J382">
        <v>1150</v>
      </c>
      <c r="K382">
        <v>0</v>
      </c>
      <c r="L382">
        <v>0</v>
      </c>
      <c r="N382" t="s">
        <v>18</v>
      </c>
      <c r="O382" t="s">
        <v>19</v>
      </c>
    </row>
    <row r="383" spans="1:15" x14ac:dyDescent="0.3">
      <c r="A383" t="s">
        <v>570</v>
      </c>
      <c r="B383" t="s">
        <v>571</v>
      </c>
      <c r="C383">
        <v>0</v>
      </c>
      <c r="D383">
        <v>0</v>
      </c>
      <c r="E383">
        <v>0</v>
      </c>
      <c r="F383">
        <v>0</v>
      </c>
      <c r="G383">
        <v>500</v>
      </c>
      <c r="H383">
        <v>950.41</v>
      </c>
      <c r="I383">
        <v>21</v>
      </c>
      <c r="J383">
        <v>1150</v>
      </c>
      <c r="K383">
        <v>0</v>
      </c>
      <c r="L383">
        <v>0</v>
      </c>
      <c r="N383" t="s">
        <v>18</v>
      </c>
      <c r="O383" t="s">
        <v>19</v>
      </c>
    </row>
    <row r="384" spans="1:15" x14ac:dyDescent="0.3">
      <c r="A384" t="s">
        <v>572</v>
      </c>
      <c r="B384" t="s">
        <v>573</v>
      </c>
      <c r="C384">
        <v>0</v>
      </c>
      <c r="D384">
        <v>0</v>
      </c>
      <c r="E384">
        <v>0</v>
      </c>
      <c r="F384">
        <v>0</v>
      </c>
      <c r="G384">
        <v>500</v>
      </c>
      <c r="H384">
        <v>950.41</v>
      </c>
      <c r="I384">
        <v>21</v>
      </c>
      <c r="J384">
        <v>1150</v>
      </c>
      <c r="K384">
        <v>0</v>
      </c>
      <c r="L384">
        <v>0</v>
      </c>
      <c r="N384" t="s">
        <v>18</v>
      </c>
      <c r="O384" t="s">
        <v>19</v>
      </c>
    </row>
    <row r="385" spans="1:15" x14ac:dyDescent="0.3">
      <c r="A385" t="s">
        <v>574</v>
      </c>
      <c r="B385" t="s">
        <v>575</v>
      </c>
      <c r="C385">
        <v>7</v>
      </c>
      <c r="D385">
        <v>0</v>
      </c>
      <c r="E385">
        <v>0</v>
      </c>
      <c r="F385">
        <v>7</v>
      </c>
      <c r="G385">
        <v>500</v>
      </c>
      <c r="H385">
        <v>950.41</v>
      </c>
      <c r="I385">
        <v>21</v>
      </c>
      <c r="J385">
        <v>1150</v>
      </c>
      <c r="K385">
        <v>6652.87</v>
      </c>
      <c r="L385">
        <v>3500</v>
      </c>
      <c r="N385" t="s">
        <v>18</v>
      </c>
      <c r="O385" t="s">
        <v>19</v>
      </c>
    </row>
    <row r="386" spans="1:15" x14ac:dyDescent="0.3">
      <c r="A386" t="s">
        <v>576</v>
      </c>
      <c r="B386" t="s">
        <v>577</v>
      </c>
      <c r="C386">
        <v>0</v>
      </c>
      <c r="D386">
        <v>0</v>
      </c>
      <c r="E386">
        <v>0</v>
      </c>
      <c r="F386">
        <v>0</v>
      </c>
      <c r="G386">
        <v>500</v>
      </c>
      <c r="H386">
        <v>950.41</v>
      </c>
      <c r="I386">
        <v>21</v>
      </c>
      <c r="J386">
        <v>1150</v>
      </c>
      <c r="K386">
        <v>0</v>
      </c>
      <c r="L386">
        <v>0</v>
      </c>
      <c r="N386" t="s">
        <v>18</v>
      </c>
      <c r="O386" t="s">
        <v>19</v>
      </c>
    </row>
    <row r="387" spans="1:15" x14ac:dyDescent="0.3">
      <c r="A387" t="s">
        <v>578</v>
      </c>
      <c r="B387" t="s">
        <v>579</v>
      </c>
      <c r="C387">
        <v>13</v>
      </c>
      <c r="D387">
        <v>0</v>
      </c>
      <c r="E387">
        <v>0</v>
      </c>
      <c r="F387">
        <v>13</v>
      </c>
      <c r="G387">
        <v>500</v>
      </c>
      <c r="H387">
        <v>950.41</v>
      </c>
      <c r="I387">
        <v>21</v>
      </c>
      <c r="J387">
        <v>1150</v>
      </c>
      <c r="K387">
        <v>12355.33</v>
      </c>
      <c r="L387">
        <v>6500</v>
      </c>
      <c r="N387" t="s">
        <v>18</v>
      </c>
      <c r="O387" t="s">
        <v>19</v>
      </c>
    </row>
    <row r="388" spans="1:15" x14ac:dyDescent="0.3">
      <c r="A388" t="s">
        <v>580</v>
      </c>
      <c r="B388" t="s">
        <v>581</v>
      </c>
      <c r="C388">
        <v>0</v>
      </c>
      <c r="D388">
        <v>0</v>
      </c>
      <c r="E388">
        <v>0</v>
      </c>
      <c r="F388">
        <v>0</v>
      </c>
      <c r="G388">
        <v>500</v>
      </c>
      <c r="H388">
        <v>950.41</v>
      </c>
      <c r="I388">
        <v>21</v>
      </c>
      <c r="J388">
        <v>1150</v>
      </c>
      <c r="K388">
        <v>0</v>
      </c>
      <c r="L388">
        <v>0</v>
      </c>
      <c r="N388" t="s">
        <v>18</v>
      </c>
      <c r="O388" t="s">
        <v>19</v>
      </c>
    </row>
    <row r="389" spans="1:15" x14ac:dyDescent="0.3">
      <c r="A389" t="s">
        <v>582</v>
      </c>
      <c r="B389" t="s">
        <v>583</v>
      </c>
      <c r="C389">
        <v>0</v>
      </c>
      <c r="D389">
        <v>0</v>
      </c>
      <c r="E389">
        <v>0</v>
      </c>
      <c r="F389">
        <v>0</v>
      </c>
      <c r="G389">
        <v>500</v>
      </c>
      <c r="H389">
        <v>950.41</v>
      </c>
      <c r="I389">
        <v>21</v>
      </c>
      <c r="J389">
        <v>1150</v>
      </c>
      <c r="K389">
        <v>0</v>
      </c>
      <c r="L389">
        <v>0</v>
      </c>
      <c r="N389" t="s">
        <v>18</v>
      </c>
      <c r="O389" t="s">
        <v>19</v>
      </c>
    </row>
    <row r="390" spans="1:15" x14ac:dyDescent="0.3">
      <c r="A390" t="s">
        <v>584</v>
      </c>
      <c r="B390" t="s">
        <v>585</v>
      </c>
      <c r="C390">
        <v>0</v>
      </c>
      <c r="D390">
        <v>0</v>
      </c>
      <c r="E390">
        <v>0</v>
      </c>
      <c r="F390">
        <v>0</v>
      </c>
      <c r="G390">
        <v>500</v>
      </c>
      <c r="H390">
        <v>950.41</v>
      </c>
      <c r="I390">
        <v>21</v>
      </c>
      <c r="J390">
        <v>1150</v>
      </c>
      <c r="K390">
        <v>0</v>
      </c>
      <c r="L390">
        <v>0</v>
      </c>
      <c r="N390" t="s">
        <v>18</v>
      </c>
      <c r="O390" t="s">
        <v>19</v>
      </c>
    </row>
    <row r="391" spans="1:15" x14ac:dyDescent="0.3">
      <c r="A391" t="s">
        <v>586</v>
      </c>
      <c r="B391" t="s">
        <v>587</v>
      </c>
      <c r="C391">
        <v>0</v>
      </c>
      <c r="D391">
        <v>0</v>
      </c>
      <c r="E391">
        <v>0</v>
      </c>
      <c r="F391">
        <v>0</v>
      </c>
      <c r="G391">
        <v>396</v>
      </c>
      <c r="H391">
        <v>734.71</v>
      </c>
      <c r="I391">
        <v>21</v>
      </c>
      <c r="J391">
        <v>889</v>
      </c>
      <c r="K391">
        <v>0</v>
      </c>
      <c r="L391">
        <v>0</v>
      </c>
      <c r="N391" t="s">
        <v>101</v>
      </c>
      <c r="O391" t="s">
        <v>15</v>
      </c>
    </row>
    <row r="392" spans="1:15" x14ac:dyDescent="0.3">
      <c r="A392" t="s">
        <v>588</v>
      </c>
      <c r="B392" t="s">
        <v>589</v>
      </c>
      <c r="C392">
        <v>0</v>
      </c>
      <c r="D392">
        <v>0</v>
      </c>
      <c r="E392">
        <v>0</v>
      </c>
      <c r="F392">
        <v>0</v>
      </c>
      <c r="G392">
        <v>368</v>
      </c>
      <c r="H392">
        <v>710.74</v>
      </c>
      <c r="I392">
        <v>21</v>
      </c>
      <c r="J392">
        <v>860</v>
      </c>
      <c r="K392">
        <v>0</v>
      </c>
      <c r="L392">
        <v>0</v>
      </c>
      <c r="N392" t="s">
        <v>101</v>
      </c>
      <c r="O392" t="s">
        <v>15</v>
      </c>
    </row>
    <row r="393" spans="1:15" x14ac:dyDescent="0.3">
      <c r="A393" t="s">
        <v>590</v>
      </c>
      <c r="B393" t="s">
        <v>591</v>
      </c>
      <c r="C393">
        <v>0</v>
      </c>
      <c r="D393">
        <v>0</v>
      </c>
      <c r="E393">
        <v>0</v>
      </c>
      <c r="F393">
        <v>0</v>
      </c>
      <c r="G393">
        <v>368</v>
      </c>
      <c r="H393">
        <v>710.74</v>
      </c>
      <c r="I393">
        <v>21</v>
      </c>
      <c r="J393">
        <v>860</v>
      </c>
      <c r="K393">
        <v>0</v>
      </c>
      <c r="L393">
        <v>0</v>
      </c>
      <c r="N393" t="s">
        <v>101</v>
      </c>
      <c r="O393" t="s">
        <v>15</v>
      </c>
    </row>
    <row r="394" spans="1:15" x14ac:dyDescent="0.3">
      <c r="A394" t="s">
        <v>592</v>
      </c>
      <c r="B394" t="s">
        <v>593</v>
      </c>
      <c r="C394">
        <v>0</v>
      </c>
      <c r="D394">
        <v>0</v>
      </c>
      <c r="E394">
        <v>0</v>
      </c>
      <c r="F394">
        <v>0</v>
      </c>
      <c r="G394">
        <v>368</v>
      </c>
      <c r="H394">
        <v>710.74</v>
      </c>
      <c r="I394">
        <v>21</v>
      </c>
      <c r="J394">
        <v>860</v>
      </c>
      <c r="K394">
        <v>0</v>
      </c>
      <c r="L394">
        <v>0</v>
      </c>
      <c r="N394" t="s">
        <v>101</v>
      </c>
      <c r="O394" t="s">
        <v>15</v>
      </c>
    </row>
    <row r="395" spans="1:15" x14ac:dyDescent="0.3">
      <c r="A395" t="s">
        <v>594</v>
      </c>
      <c r="B395" t="s">
        <v>595</v>
      </c>
      <c r="C395">
        <v>0</v>
      </c>
      <c r="D395">
        <v>0</v>
      </c>
      <c r="E395">
        <v>0</v>
      </c>
      <c r="F395">
        <v>0</v>
      </c>
      <c r="G395">
        <v>368</v>
      </c>
      <c r="H395">
        <v>710.74</v>
      </c>
      <c r="I395">
        <v>21</v>
      </c>
      <c r="J395">
        <v>860</v>
      </c>
      <c r="K395">
        <v>0</v>
      </c>
      <c r="L395">
        <v>0</v>
      </c>
      <c r="N395" t="s">
        <v>101</v>
      </c>
      <c r="O395" t="s">
        <v>15</v>
      </c>
    </row>
    <row r="396" spans="1:15" x14ac:dyDescent="0.3">
      <c r="A396" t="s">
        <v>596</v>
      </c>
      <c r="B396" t="s">
        <v>597</v>
      </c>
      <c r="C396">
        <v>0</v>
      </c>
      <c r="D396">
        <v>0</v>
      </c>
      <c r="E396">
        <v>0</v>
      </c>
      <c r="F396">
        <v>0</v>
      </c>
      <c r="G396">
        <v>428</v>
      </c>
      <c r="H396">
        <v>793.39</v>
      </c>
      <c r="I396">
        <v>21</v>
      </c>
      <c r="J396">
        <v>960</v>
      </c>
      <c r="K396">
        <v>0</v>
      </c>
      <c r="L396">
        <v>0</v>
      </c>
      <c r="N396" t="s">
        <v>101</v>
      </c>
      <c r="O396" t="s">
        <v>15</v>
      </c>
    </row>
    <row r="397" spans="1:15" x14ac:dyDescent="0.3">
      <c r="A397" t="s">
        <v>598</v>
      </c>
      <c r="B397" t="s">
        <v>599</v>
      </c>
      <c r="C397">
        <v>32</v>
      </c>
      <c r="D397">
        <v>0</v>
      </c>
      <c r="E397">
        <v>0</v>
      </c>
      <c r="F397">
        <v>32</v>
      </c>
      <c r="G397">
        <v>400</v>
      </c>
      <c r="H397">
        <v>793.39</v>
      </c>
      <c r="I397">
        <v>21</v>
      </c>
      <c r="J397">
        <v>960</v>
      </c>
      <c r="K397">
        <v>25388.48</v>
      </c>
      <c r="L397">
        <v>12800</v>
      </c>
      <c r="N397" t="s">
        <v>101</v>
      </c>
      <c r="O397" t="s">
        <v>15</v>
      </c>
    </row>
    <row r="398" spans="1:15" x14ac:dyDescent="0.3">
      <c r="A398" t="s">
        <v>600</v>
      </c>
      <c r="B398" t="s">
        <v>601</v>
      </c>
      <c r="C398">
        <v>27</v>
      </c>
      <c r="D398">
        <v>0</v>
      </c>
      <c r="E398">
        <v>0</v>
      </c>
      <c r="F398">
        <v>27</v>
      </c>
      <c r="G398">
        <v>400</v>
      </c>
      <c r="H398">
        <v>793.39</v>
      </c>
      <c r="I398">
        <v>21</v>
      </c>
      <c r="J398">
        <v>960</v>
      </c>
      <c r="K398">
        <v>21421.53</v>
      </c>
      <c r="L398">
        <v>10800</v>
      </c>
      <c r="N398" t="s">
        <v>101</v>
      </c>
      <c r="O398" t="s">
        <v>15</v>
      </c>
    </row>
    <row r="399" spans="1:15" x14ac:dyDescent="0.3">
      <c r="A399" t="s">
        <v>602</v>
      </c>
      <c r="B399" t="s">
        <v>603</v>
      </c>
      <c r="C399">
        <v>0</v>
      </c>
      <c r="D399">
        <v>0</v>
      </c>
      <c r="E399">
        <v>0</v>
      </c>
      <c r="F399">
        <v>0</v>
      </c>
      <c r="G399">
        <v>396</v>
      </c>
      <c r="H399">
        <v>734.71</v>
      </c>
      <c r="I399">
        <v>21</v>
      </c>
      <c r="J399">
        <v>889</v>
      </c>
      <c r="K399">
        <v>0</v>
      </c>
      <c r="L399">
        <v>0</v>
      </c>
      <c r="N399" t="s">
        <v>101</v>
      </c>
      <c r="O399" t="s">
        <v>15</v>
      </c>
    </row>
    <row r="400" spans="1:15" x14ac:dyDescent="0.3">
      <c r="A400" t="s">
        <v>604</v>
      </c>
      <c r="B400" t="s">
        <v>605</v>
      </c>
      <c r="C400">
        <v>0</v>
      </c>
      <c r="D400">
        <v>0</v>
      </c>
      <c r="E400">
        <v>0</v>
      </c>
      <c r="F400">
        <v>0</v>
      </c>
      <c r="G400">
        <v>368</v>
      </c>
      <c r="H400">
        <v>710.74</v>
      </c>
      <c r="I400">
        <v>21</v>
      </c>
      <c r="J400">
        <v>860</v>
      </c>
      <c r="K400">
        <v>0</v>
      </c>
      <c r="L400">
        <v>0</v>
      </c>
      <c r="N400" t="s">
        <v>101</v>
      </c>
      <c r="O400" t="s">
        <v>15</v>
      </c>
    </row>
    <row r="401" spans="1:15" x14ac:dyDescent="0.3">
      <c r="A401" t="s">
        <v>606</v>
      </c>
      <c r="B401" t="s">
        <v>607</v>
      </c>
      <c r="C401">
        <v>0</v>
      </c>
      <c r="D401">
        <v>0</v>
      </c>
      <c r="E401">
        <v>0</v>
      </c>
      <c r="F401">
        <v>0</v>
      </c>
      <c r="G401">
        <v>368</v>
      </c>
      <c r="H401">
        <v>710.74</v>
      </c>
      <c r="I401">
        <v>21</v>
      </c>
      <c r="J401">
        <v>860</v>
      </c>
      <c r="K401">
        <v>0</v>
      </c>
      <c r="L401">
        <v>0</v>
      </c>
      <c r="N401" t="s">
        <v>101</v>
      </c>
      <c r="O401" t="s">
        <v>15</v>
      </c>
    </row>
    <row r="402" spans="1:15" x14ac:dyDescent="0.3">
      <c r="A402" t="s">
        <v>608</v>
      </c>
      <c r="B402" t="s">
        <v>609</v>
      </c>
      <c r="C402">
        <v>0</v>
      </c>
      <c r="D402">
        <v>0</v>
      </c>
      <c r="E402">
        <v>0</v>
      </c>
      <c r="F402">
        <v>0</v>
      </c>
      <c r="G402">
        <v>368</v>
      </c>
      <c r="H402">
        <v>710.74</v>
      </c>
      <c r="I402">
        <v>21</v>
      </c>
      <c r="J402">
        <v>860</v>
      </c>
      <c r="K402">
        <v>0</v>
      </c>
      <c r="L402">
        <v>0</v>
      </c>
      <c r="N402" t="s">
        <v>101</v>
      </c>
      <c r="O402" t="s">
        <v>15</v>
      </c>
    </row>
    <row r="403" spans="1:15" x14ac:dyDescent="0.3">
      <c r="A403" t="s">
        <v>610</v>
      </c>
      <c r="B403" t="s">
        <v>611</v>
      </c>
      <c r="C403">
        <v>0</v>
      </c>
      <c r="D403">
        <v>0</v>
      </c>
      <c r="E403">
        <v>0</v>
      </c>
      <c r="F403">
        <v>0</v>
      </c>
      <c r="G403">
        <v>368</v>
      </c>
      <c r="H403">
        <v>710.74</v>
      </c>
      <c r="I403">
        <v>21</v>
      </c>
      <c r="J403">
        <v>860</v>
      </c>
      <c r="K403">
        <v>0</v>
      </c>
      <c r="L403">
        <v>0</v>
      </c>
      <c r="N403" t="s">
        <v>101</v>
      </c>
      <c r="O403" t="s">
        <v>15</v>
      </c>
    </row>
    <row r="404" spans="1:15" x14ac:dyDescent="0.3">
      <c r="A404" t="s">
        <v>612</v>
      </c>
      <c r="B404" t="s">
        <v>613</v>
      </c>
      <c r="C404">
        <v>76</v>
      </c>
      <c r="D404">
        <v>0</v>
      </c>
      <c r="E404">
        <v>0</v>
      </c>
      <c r="F404">
        <v>76</v>
      </c>
      <c r="G404">
        <v>400</v>
      </c>
      <c r="H404">
        <v>793.39</v>
      </c>
      <c r="I404">
        <v>21</v>
      </c>
      <c r="J404">
        <v>960</v>
      </c>
      <c r="K404">
        <v>60297.64</v>
      </c>
      <c r="L404">
        <v>30400</v>
      </c>
      <c r="N404" t="s">
        <v>101</v>
      </c>
      <c r="O404" t="s">
        <v>15</v>
      </c>
    </row>
    <row r="405" spans="1:15" x14ac:dyDescent="0.3">
      <c r="A405" t="s">
        <v>614</v>
      </c>
      <c r="B405" t="s">
        <v>615</v>
      </c>
      <c r="C405">
        <v>0</v>
      </c>
      <c r="D405">
        <v>0</v>
      </c>
      <c r="E405">
        <v>0</v>
      </c>
      <c r="F405">
        <v>0</v>
      </c>
      <c r="G405">
        <v>400</v>
      </c>
      <c r="H405">
        <v>793.39</v>
      </c>
      <c r="I405">
        <v>21</v>
      </c>
      <c r="J405">
        <v>960</v>
      </c>
      <c r="K405">
        <v>0</v>
      </c>
      <c r="L405">
        <v>0</v>
      </c>
      <c r="N405" t="s">
        <v>101</v>
      </c>
      <c r="O405" t="s">
        <v>15</v>
      </c>
    </row>
    <row r="406" spans="1:15" x14ac:dyDescent="0.3">
      <c r="A406" t="s">
        <v>616</v>
      </c>
      <c r="B406" t="s">
        <v>617</v>
      </c>
      <c r="C406">
        <v>0</v>
      </c>
      <c r="D406">
        <v>0</v>
      </c>
      <c r="E406">
        <v>0</v>
      </c>
      <c r="F406">
        <v>0</v>
      </c>
      <c r="G406">
        <v>400</v>
      </c>
      <c r="H406">
        <v>726.45</v>
      </c>
      <c r="I406">
        <v>21</v>
      </c>
      <c r="J406">
        <v>879</v>
      </c>
      <c r="K406">
        <v>0</v>
      </c>
      <c r="L406">
        <v>0</v>
      </c>
      <c r="N406" t="s">
        <v>101</v>
      </c>
      <c r="O406" t="s">
        <v>15</v>
      </c>
    </row>
    <row r="407" spans="1:15" x14ac:dyDescent="0.3">
      <c r="A407" t="s">
        <v>618</v>
      </c>
      <c r="B407" t="s">
        <v>619</v>
      </c>
      <c r="C407">
        <v>0</v>
      </c>
      <c r="D407">
        <v>0</v>
      </c>
      <c r="E407">
        <v>0</v>
      </c>
      <c r="F407">
        <v>0</v>
      </c>
      <c r="G407">
        <v>376</v>
      </c>
      <c r="H407">
        <v>726.45</v>
      </c>
      <c r="I407">
        <v>21</v>
      </c>
      <c r="J407">
        <v>879</v>
      </c>
      <c r="K407">
        <v>0</v>
      </c>
      <c r="L407">
        <v>0</v>
      </c>
      <c r="N407" t="s">
        <v>101</v>
      </c>
      <c r="O407" t="s">
        <v>15</v>
      </c>
    </row>
    <row r="408" spans="1:15" x14ac:dyDescent="0.3">
      <c r="A408" t="s">
        <v>620</v>
      </c>
      <c r="B408" t="s">
        <v>621</v>
      </c>
      <c r="C408">
        <v>0</v>
      </c>
      <c r="D408">
        <v>0</v>
      </c>
      <c r="E408">
        <v>0</v>
      </c>
      <c r="F408">
        <v>0</v>
      </c>
      <c r="G408">
        <v>376</v>
      </c>
      <c r="H408">
        <v>726.45</v>
      </c>
      <c r="I408">
        <v>21</v>
      </c>
      <c r="J408">
        <v>879</v>
      </c>
      <c r="K408">
        <v>0</v>
      </c>
      <c r="L408">
        <v>0</v>
      </c>
      <c r="N408" t="s">
        <v>101</v>
      </c>
      <c r="O408" t="s">
        <v>15</v>
      </c>
    </row>
    <row r="409" spans="1:15" x14ac:dyDescent="0.3">
      <c r="A409" t="s">
        <v>622</v>
      </c>
      <c r="B409" t="s">
        <v>623</v>
      </c>
      <c r="C409">
        <v>19</v>
      </c>
      <c r="D409">
        <v>0</v>
      </c>
      <c r="E409">
        <v>0</v>
      </c>
      <c r="F409">
        <v>19</v>
      </c>
      <c r="G409">
        <v>376</v>
      </c>
      <c r="H409">
        <v>726.45</v>
      </c>
      <c r="I409">
        <v>21</v>
      </c>
      <c r="J409">
        <v>879</v>
      </c>
      <c r="K409">
        <v>13802.55</v>
      </c>
      <c r="L409">
        <v>7144</v>
      </c>
      <c r="N409" t="s">
        <v>101</v>
      </c>
      <c r="O409" t="s">
        <v>15</v>
      </c>
    </row>
    <row r="410" spans="1:15" x14ac:dyDescent="0.3">
      <c r="A410" t="s">
        <v>624</v>
      </c>
      <c r="B410" t="s">
        <v>625</v>
      </c>
      <c r="C410">
        <v>9</v>
      </c>
      <c r="D410">
        <v>0</v>
      </c>
      <c r="E410">
        <v>0</v>
      </c>
      <c r="F410">
        <v>9</v>
      </c>
      <c r="G410">
        <v>376</v>
      </c>
      <c r="H410">
        <v>726.45</v>
      </c>
      <c r="I410">
        <v>21</v>
      </c>
      <c r="J410">
        <v>879</v>
      </c>
      <c r="K410">
        <v>6538.05</v>
      </c>
      <c r="L410">
        <v>3384</v>
      </c>
      <c r="N410" t="s">
        <v>101</v>
      </c>
      <c r="O410" t="s">
        <v>15</v>
      </c>
    </row>
    <row r="411" spans="1:15" x14ac:dyDescent="0.3">
      <c r="A411" t="s">
        <v>626</v>
      </c>
      <c r="B411" t="s">
        <v>627</v>
      </c>
      <c r="C411">
        <v>0</v>
      </c>
      <c r="D411">
        <v>0</v>
      </c>
      <c r="E411">
        <v>0</v>
      </c>
      <c r="F411">
        <v>0</v>
      </c>
      <c r="G411">
        <v>616</v>
      </c>
      <c r="H411">
        <v>1033.06</v>
      </c>
      <c r="I411">
        <v>21</v>
      </c>
      <c r="J411">
        <v>1250</v>
      </c>
      <c r="K411">
        <v>0</v>
      </c>
      <c r="L411">
        <v>0</v>
      </c>
      <c r="N411" t="s">
        <v>101</v>
      </c>
      <c r="O411" t="s">
        <v>15</v>
      </c>
    </row>
    <row r="412" spans="1:15" x14ac:dyDescent="0.3">
      <c r="A412" t="s">
        <v>628</v>
      </c>
      <c r="B412" t="s">
        <v>629</v>
      </c>
      <c r="C412">
        <v>0</v>
      </c>
      <c r="D412">
        <v>0</v>
      </c>
      <c r="E412">
        <v>0</v>
      </c>
      <c r="F412">
        <v>0</v>
      </c>
      <c r="G412">
        <v>616</v>
      </c>
      <c r="H412">
        <v>1033.06</v>
      </c>
      <c r="I412">
        <v>21</v>
      </c>
      <c r="J412">
        <v>1250</v>
      </c>
      <c r="K412">
        <v>0</v>
      </c>
      <c r="L412">
        <v>0</v>
      </c>
      <c r="N412" t="s">
        <v>101</v>
      </c>
      <c r="O412" t="s">
        <v>15</v>
      </c>
    </row>
    <row r="413" spans="1:15" x14ac:dyDescent="0.3">
      <c r="A413" t="s">
        <v>630</v>
      </c>
      <c r="B413" t="s">
        <v>631</v>
      </c>
      <c r="C413">
        <v>0</v>
      </c>
      <c r="D413">
        <v>0</v>
      </c>
      <c r="E413">
        <v>0</v>
      </c>
      <c r="F413">
        <v>0</v>
      </c>
      <c r="G413">
        <v>616</v>
      </c>
      <c r="H413">
        <v>1033.06</v>
      </c>
      <c r="I413">
        <v>21</v>
      </c>
      <c r="J413">
        <v>1250</v>
      </c>
      <c r="K413">
        <v>0</v>
      </c>
      <c r="L413">
        <v>0</v>
      </c>
      <c r="N413" t="s">
        <v>101</v>
      </c>
      <c r="O413" t="s">
        <v>15</v>
      </c>
    </row>
    <row r="414" spans="1:15" x14ac:dyDescent="0.3">
      <c r="A414" t="s">
        <v>632</v>
      </c>
      <c r="B414" t="s">
        <v>633</v>
      </c>
      <c r="C414">
        <v>0</v>
      </c>
      <c r="D414">
        <v>0</v>
      </c>
      <c r="E414">
        <v>0</v>
      </c>
      <c r="F414">
        <v>0</v>
      </c>
      <c r="G414">
        <v>616</v>
      </c>
      <c r="H414">
        <v>1033.06</v>
      </c>
      <c r="I414">
        <v>21</v>
      </c>
      <c r="J414">
        <v>1250</v>
      </c>
      <c r="K414">
        <v>0</v>
      </c>
      <c r="L414">
        <v>0</v>
      </c>
      <c r="N414" t="s">
        <v>101</v>
      </c>
      <c r="O414" t="s">
        <v>15</v>
      </c>
    </row>
    <row r="415" spans="1:15" x14ac:dyDescent="0.3">
      <c r="A415" t="s">
        <v>634</v>
      </c>
      <c r="B415" t="s">
        <v>635</v>
      </c>
      <c r="C415">
        <v>0</v>
      </c>
      <c r="D415">
        <v>0</v>
      </c>
      <c r="E415">
        <v>0</v>
      </c>
      <c r="F415">
        <v>0</v>
      </c>
      <c r="G415">
        <v>616</v>
      </c>
      <c r="H415">
        <v>1033.06</v>
      </c>
      <c r="I415">
        <v>21</v>
      </c>
      <c r="J415">
        <v>1250</v>
      </c>
      <c r="K415">
        <v>0</v>
      </c>
      <c r="L415">
        <v>0</v>
      </c>
      <c r="N415" t="s">
        <v>101</v>
      </c>
      <c r="O415" t="s">
        <v>15</v>
      </c>
    </row>
    <row r="416" spans="1:15" x14ac:dyDescent="0.3">
      <c r="A416" t="s">
        <v>636</v>
      </c>
      <c r="B416" t="s">
        <v>637</v>
      </c>
      <c r="C416">
        <v>0</v>
      </c>
      <c r="D416">
        <v>0</v>
      </c>
      <c r="E416">
        <v>0</v>
      </c>
      <c r="F416">
        <v>0</v>
      </c>
      <c r="G416">
        <v>616</v>
      </c>
      <c r="H416">
        <v>1033.06</v>
      </c>
      <c r="I416">
        <v>21</v>
      </c>
      <c r="J416">
        <v>1250</v>
      </c>
      <c r="K416">
        <v>0</v>
      </c>
      <c r="L416">
        <v>0</v>
      </c>
      <c r="N416" t="s">
        <v>101</v>
      </c>
      <c r="O416" t="s">
        <v>15</v>
      </c>
    </row>
    <row r="417" spans="1:15" x14ac:dyDescent="0.3">
      <c r="A417" t="s">
        <v>638</v>
      </c>
      <c r="B417" t="s">
        <v>639</v>
      </c>
      <c r="C417">
        <v>0</v>
      </c>
      <c r="D417">
        <v>0</v>
      </c>
      <c r="E417">
        <v>0</v>
      </c>
      <c r="F417">
        <v>0</v>
      </c>
      <c r="G417">
        <v>616</v>
      </c>
      <c r="H417">
        <v>1033.06</v>
      </c>
      <c r="I417">
        <v>21</v>
      </c>
      <c r="J417">
        <v>1250</v>
      </c>
      <c r="K417">
        <v>0</v>
      </c>
      <c r="L417">
        <v>0</v>
      </c>
      <c r="N417" t="s">
        <v>101</v>
      </c>
      <c r="O417" t="s">
        <v>15</v>
      </c>
    </row>
    <row r="418" spans="1:15" x14ac:dyDescent="0.3">
      <c r="A418" t="s">
        <v>640</v>
      </c>
      <c r="B418" t="s">
        <v>641</v>
      </c>
      <c r="C418">
        <v>0</v>
      </c>
      <c r="D418">
        <v>0</v>
      </c>
      <c r="E418">
        <v>0</v>
      </c>
      <c r="F418">
        <v>0</v>
      </c>
      <c r="G418">
        <v>616</v>
      </c>
      <c r="H418">
        <v>1033.06</v>
      </c>
      <c r="I418">
        <v>21</v>
      </c>
      <c r="J418">
        <v>1250</v>
      </c>
      <c r="K418">
        <v>0</v>
      </c>
      <c r="L418">
        <v>0</v>
      </c>
      <c r="N418" t="s">
        <v>101</v>
      </c>
      <c r="O418" t="s">
        <v>15</v>
      </c>
    </row>
    <row r="419" spans="1:15" x14ac:dyDescent="0.3">
      <c r="A419" t="s">
        <v>642</v>
      </c>
      <c r="B419" t="s">
        <v>643</v>
      </c>
      <c r="C419">
        <v>0</v>
      </c>
      <c r="D419">
        <v>0</v>
      </c>
      <c r="E419">
        <v>0</v>
      </c>
      <c r="F419">
        <v>0</v>
      </c>
      <c r="G419">
        <v>616</v>
      </c>
      <c r="H419">
        <v>1033.06</v>
      </c>
      <c r="I419">
        <v>21</v>
      </c>
      <c r="J419">
        <v>1250</v>
      </c>
      <c r="K419">
        <v>0</v>
      </c>
      <c r="L419">
        <v>0</v>
      </c>
      <c r="N419" t="s">
        <v>101</v>
      </c>
      <c r="O419" t="s">
        <v>15</v>
      </c>
    </row>
    <row r="420" spans="1:15" x14ac:dyDescent="0.3">
      <c r="A420" t="s">
        <v>644</v>
      </c>
      <c r="B420" t="s">
        <v>645</v>
      </c>
      <c r="C420">
        <v>0</v>
      </c>
      <c r="D420">
        <v>0</v>
      </c>
      <c r="E420">
        <v>0</v>
      </c>
      <c r="F420">
        <v>0</v>
      </c>
      <c r="G420">
        <v>616</v>
      </c>
      <c r="H420">
        <v>1033.06</v>
      </c>
      <c r="I420">
        <v>21</v>
      </c>
      <c r="J420">
        <v>1250</v>
      </c>
      <c r="K420">
        <v>0</v>
      </c>
      <c r="L420">
        <v>0</v>
      </c>
      <c r="N420" t="s">
        <v>101</v>
      </c>
      <c r="O420" t="s">
        <v>15</v>
      </c>
    </row>
    <row r="421" spans="1:15" x14ac:dyDescent="0.3">
      <c r="A421" t="s">
        <v>646</v>
      </c>
      <c r="B421" t="s">
        <v>647</v>
      </c>
      <c r="C421">
        <v>0</v>
      </c>
      <c r="D421">
        <v>0</v>
      </c>
      <c r="E421">
        <v>0</v>
      </c>
      <c r="F421">
        <v>0</v>
      </c>
      <c r="G421">
        <v>616</v>
      </c>
      <c r="H421">
        <v>1033.06</v>
      </c>
      <c r="I421">
        <v>21</v>
      </c>
      <c r="J421">
        <v>1250</v>
      </c>
      <c r="K421">
        <v>0</v>
      </c>
      <c r="L421">
        <v>0</v>
      </c>
      <c r="N421" t="s">
        <v>101</v>
      </c>
      <c r="O421" t="s">
        <v>15</v>
      </c>
    </row>
    <row r="422" spans="1:15" x14ac:dyDescent="0.3">
      <c r="A422" t="s">
        <v>648</v>
      </c>
      <c r="B422" t="s">
        <v>649</v>
      </c>
      <c r="C422">
        <v>0</v>
      </c>
      <c r="D422">
        <v>0</v>
      </c>
      <c r="E422">
        <v>0</v>
      </c>
      <c r="F422">
        <v>0</v>
      </c>
      <c r="G422">
        <v>616</v>
      </c>
      <c r="H422">
        <v>1033.06</v>
      </c>
      <c r="I422">
        <v>21</v>
      </c>
      <c r="J422">
        <v>1250</v>
      </c>
      <c r="K422">
        <v>0</v>
      </c>
      <c r="L422">
        <v>0</v>
      </c>
      <c r="N422" t="s">
        <v>101</v>
      </c>
      <c r="O422" t="s">
        <v>15</v>
      </c>
    </row>
    <row r="423" spans="1:15" x14ac:dyDescent="0.3">
      <c r="A423" t="s">
        <v>650</v>
      </c>
      <c r="B423" t="s">
        <v>651</v>
      </c>
      <c r="C423">
        <v>0</v>
      </c>
      <c r="D423">
        <v>0</v>
      </c>
      <c r="E423">
        <v>0</v>
      </c>
      <c r="F423">
        <v>0</v>
      </c>
      <c r="G423">
        <v>616</v>
      </c>
      <c r="H423">
        <v>1033.06</v>
      </c>
      <c r="I423">
        <v>21</v>
      </c>
      <c r="J423">
        <v>1250</v>
      </c>
      <c r="K423">
        <v>0</v>
      </c>
      <c r="L423">
        <v>0</v>
      </c>
      <c r="N423" t="s">
        <v>101</v>
      </c>
      <c r="O423" t="s">
        <v>15</v>
      </c>
    </row>
    <row r="424" spans="1:15" x14ac:dyDescent="0.3">
      <c r="A424" t="s">
        <v>652</v>
      </c>
      <c r="B424" t="s">
        <v>653</v>
      </c>
      <c r="C424">
        <v>0</v>
      </c>
      <c r="D424">
        <v>0</v>
      </c>
      <c r="E424">
        <v>0</v>
      </c>
      <c r="F424">
        <v>0</v>
      </c>
      <c r="G424">
        <v>616</v>
      </c>
      <c r="H424">
        <v>1033.06</v>
      </c>
      <c r="I424">
        <v>21</v>
      </c>
      <c r="J424">
        <v>1250</v>
      </c>
      <c r="K424">
        <v>0</v>
      </c>
      <c r="L424">
        <v>0</v>
      </c>
      <c r="N424" t="s">
        <v>101</v>
      </c>
      <c r="O424" t="s">
        <v>15</v>
      </c>
    </row>
    <row r="425" spans="1:15" x14ac:dyDescent="0.3">
      <c r="A425" t="s">
        <v>654</v>
      </c>
      <c r="B425" t="s">
        <v>655</v>
      </c>
      <c r="C425">
        <v>0</v>
      </c>
      <c r="D425">
        <v>0</v>
      </c>
      <c r="E425">
        <v>0</v>
      </c>
      <c r="F425">
        <v>0</v>
      </c>
      <c r="G425">
        <v>616</v>
      </c>
      <c r="H425">
        <v>1033.06</v>
      </c>
      <c r="I425">
        <v>21</v>
      </c>
      <c r="J425">
        <v>1250</v>
      </c>
      <c r="K425">
        <v>0</v>
      </c>
      <c r="L425">
        <v>0</v>
      </c>
      <c r="N425" t="s">
        <v>101</v>
      </c>
      <c r="O425" t="s">
        <v>15</v>
      </c>
    </row>
    <row r="426" spans="1:15" x14ac:dyDescent="0.3">
      <c r="A426" t="s">
        <v>656</v>
      </c>
      <c r="B426" t="s">
        <v>657</v>
      </c>
      <c r="C426">
        <v>0</v>
      </c>
      <c r="D426">
        <v>0</v>
      </c>
      <c r="E426">
        <v>0</v>
      </c>
      <c r="F426">
        <v>0</v>
      </c>
      <c r="G426">
        <v>616</v>
      </c>
      <c r="H426">
        <v>1033.06</v>
      </c>
      <c r="I426">
        <v>21</v>
      </c>
      <c r="J426">
        <v>1250</v>
      </c>
      <c r="K426">
        <v>0</v>
      </c>
      <c r="L426">
        <v>0</v>
      </c>
      <c r="N426" t="s">
        <v>101</v>
      </c>
      <c r="O426" t="s">
        <v>15</v>
      </c>
    </row>
    <row r="427" spans="1:15" x14ac:dyDescent="0.3">
      <c r="A427" t="s">
        <v>658</v>
      </c>
      <c r="B427" t="s">
        <v>659</v>
      </c>
      <c r="C427">
        <v>0</v>
      </c>
      <c r="D427">
        <v>0</v>
      </c>
      <c r="E427">
        <v>0</v>
      </c>
      <c r="F427">
        <v>0</v>
      </c>
      <c r="G427">
        <v>616</v>
      </c>
      <c r="H427">
        <v>1033.06</v>
      </c>
      <c r="I427">
        <v>21</v>
      </c>
      <c r="J427">
        <v>1250</v>
      </c>
      <c r="K427">
        <v>0</v>
      </c>
      <c r="L427">
        <v>0</v>
      </c>
      <c r="N427" t="s">
        <v>101</v>
      </c>
      <c r="O427" t="s">
        <v>15</v>
      </c>
    </row>
    <row r="428" spans="1:15" x14ac:dyDescent="0.3">
      <c r="A428" t="s">
        <v>660</v>
      </c>
      <c r="B428" t="s">
        <v>661</v>
      </c>
      <c r="C428">
        <v>0</v>
      </c>
      <c r="D428">
        <v>0</v>
      </c>
      <c r="E428">
        <v>0</v>
      </c>
      <c r="F428">
        <v>0</v>
      </c>
      <c r="G428">
        <v>616</v>
      </c>
      <c r="H428">
        <v>1033.06</v>
      </c>
      <c r="I428">
        <v>21</v>
      </c>
      <c r="J428">
        <v>1250</v>
      </c>
      <c r="K428">
        <v>0</v>
      </c>
      <c r="L428">
        <v>0</v>
      </c>
      <c r="N428" t="s">
        <v>101</v>
      </c>
      <c r="O428" t="s">
        <v>15</v>
      </c>
    </row>
    <row r="429" spans="1:15" x14ac:dyDescent="0.3">
      <c r="A429" t="s">
        <v>662</v>
      </c>
      <c r="B429" t="s">
        <v>663</v>
      </c>
      <c r="C429">
        <v>0</v>
      </c>
      <c r="D429">
        <v>0</v>
      </c>
      <c r="E429">
        <v>0</v>
      </c>
      <c r="F429">
        <v>0</v>
      </c>
      <c r="G429">
        <v>616</v>
      </c>
      <c r="H429">
        <v>1033.06</v>
      </c>
      <c r="I429">
        <v>21</v>
      </c>
      <c r="J429">
        <v>1250</v>
      </c>
      <c r="K429">
        <v>0</v>
      </c>
      <c r="L429">
        <v>0</v>
      </c>
      <c r="N429" t="s">
        <v>101</v>
      </c>
      <c r="O429" t="s">
        <v>15</v>
      </c>
    </row>
    <row r="430" spans="1:15" x14ac:dyDescent="0.3">
      <c r="A430" t="s">
        <v>664</v>
      </c>
      <c r="B430" t="s">
        <v>665</v>
      </c>
      <c r="C430">
        <v>0</v>
      </c>
      <c r="D430">
        <v>0</v>
      </c>
      <c r="E430">
        <v>0</v>
      </c>
      <c r="F430">
        <v>0</v>
      </c>
      <c r="G430">
        <v>616</v>
      </c>
      <c r="H430">
        <v>1033.06</v>
      </c>
      <c r="I430">
        <v>21</v>
      </c>
      <c r="J430">
        <v>1250</v>
      </c>
      <c r="K430">
        <v>0</v>
      </c>
      <c r="L430">
        <v>0</v>
      </c>
      <c r="N430" t="s">
        <v>101</v>
      </c>
      <c r="O430" t="s">
        <v>15</v>
      </c>
    </row>
    <row r="431" spans="1:15" x14ac:dyDescent="0.3">
      <c r="A431" t="s">
        <v>666</v>
      </c>
      <c r="B431" t="s">
        <v>667</v>
      </c>
      <c r="C431">
        <v>0</v>
      </c>
      <c r="D431">
        <v>0</v>
      </c>
      <c r="E431">
        <v>0</v>
      </c>
      <c r="F431">
        <v>0</v>
      </c>
      <c r="G431">
        <v>1177.25</v>
      </c>
      <c r="H431">
        <v>1883.47</v>
      </c>
      <c r="I431">
        <v>21</v>
      </c>
      <c r="J431">
        <v>2279</v>
      </c>
      <c r="K431">
        <v>0</v>
      </c>
      <c r="L431">
        <v>0</v>
      </c>
      <c r="N431" t="s">
        <v>18</v>
      </c>
      <c r="O431" t="s">
        <v>668</v>
      </c>
    </row>
    <row r="432" spans="1:15" x14ac:dyDescent="0.3">
      <c r="A432" t="s">
        <v>669</v>
      </c>
      <c r="B432" t="s">
        <v>670</v>
      </c>
      <c r="C432">
        <v>3</v>
      </c>
      <c r="D432">
        <v>0</v>
      </c>
      <c r="E432">
        <v>0</v>
      </c>
      <c r="F432">
        <v>3</v>
      </c>
      <c r="G432">
        <v>1177.25</v>
      </c>
      <c r="H432">
        <v>1883.47</v>
      </c>
      <c r="I432">
        <v>21</v>
      </c>
      <c r="J432">
        <v>2279</v>
      </c>
      <c r="K432">
        <v>5650.41</v>
      </c>
      <c r="L432">
        <v>3531.75</v>
      </c>
      <c r="N432" t="s">
        <v>18</v>
      </c>
      <c r="O432" t="s">
        <v>668</v>
      </c>
    </row>
    <row r="433" spans="1:15" x14ac:dyDescent="0.3">
      <c r="A433" t="s">
        <v>671</v>
      </c>
      <c r="B433" t="s">
        <v>672</v>
      </c>
      <c r="C433">
        <v>0</v>
      </c>
      <c r="D433">
        <v>0</v>
      </c>
      <c r="E433">
        <v>0</v>
      </c>
      <c r="F433">
        <v>0</v>
      </c>
      <c r="G433">
        <v>1177.25</v>
      </c>
      <c r="H433">
        <v>1883.47</v>
      </c>
      <c r="I433">
        <v>21</v>
      </c>
      <c r="J433">
        <v>2279</v>
      </c>
      <c r="K433">
        <v>0</v>
      </c>
      <c r="L433">
        <v>0</v>
      </c>
      <c r="N433" t="s">
        <v>18</v>
      </c>
      <c r="O433" t="s">
        <v>668</v>
      </c>
    </row>
    <row r="434" spans="1:15" x14ac:dyDescent="0.3">
      <c r="A434" t="s">
        <v>673</v>
      </c>
      <c r="B434" t="s">
        <v>674</v>
      </c>
      <c r="C434">
        <v>0</v>
      </c>
      <c r="D434">
        <v>0</v>
      </c>
      <c r="E434">
        <v>0</v>
      </c>
      <c r="F434">
        <v>0</v>
      </c>
      <c r="G434">
        <v>1177.25</v>
      </c>
      <c r="H434">
        <v>1883.47</v>
      </c>
      <c r="I434">
        <v>21</v>
      </c>
      <c r="J434">
        <v>2279</v>
      </c>
      <c r="K434">
        <v>0</v>
      </c>
      <c r="L434">
        <v>0</v>
      </c>
      <c r="N434" t="s">
        <v>18</v>
      </c>
      <c r="O434" t="s">
        <v>668</v>
      </c>
    </row>
    <row r="435" spans="1:15" x14ac:dyDescent="0.3">
      <c r="A435" t="s">
        <v>675</v>
      </c>
      <c r="B435" t="s">
        <v>676</v>
      </c>
      <c r="C435">
        <v>0</v>
      </c>
      <c r="D435">
        <v>0</v>
      </c>
      <c r="E435">
        <v>0</v>
      </c>
      <c r="F435">
        <v>0</v>
      </c>
      <c r="G435">
        <v>1177.25</v>
      </c>
      <c r="H435">
        <v>1883.47</v>
      </c>
      <c r="I435">
        <v>21</v>
      </c>
      <c r="J435">
        <v>2279</v>
      </c>
      <c r="K435">
        <v>0</v>
      </c>
      <c r="L435">
        <v>0</v>
      </c>
      <c r="N435" t="s">
        <v>18</v>
      </c>
      <c r="O435" t="s">
        <v>668</v>
      </c>
    </row>
    <row r="436" spans="1:15" x14ac:dyDescent="0.3">
      <c r="A436" t="s">
        <v>677</v>
      </c>
      <c r="B436" t="s">
        <v>678</v>
      </c>
      <c r="C436">
        <v>2</v>
      </c>
      <c r="D436">
        <v>0</v>
      </c>
      <c r="E436">
        <v>0</v>
      </c>
      <c r="F436">
        <v>2</v>
      </c>
      <c r="G436">
        <v>1177.25</v>
      </c>
      <c r="H436">
        <v>1883.47</v>
      </c>
      <c r="I436">
        <v>21</v>
      </c>
      <c r="J436">
        <v>2279</v>
      </c>
      <c r="K436">
        <v>3766.94</v>
      </c>
      <c r="L436">
        <v>2354.5</v>
      </c>
      <c r="N436" t="s">
        <v>18</v>
      </c>
      <c r="O436" t="s">
        <v>668</v>
      </c>
    </row>
    <row r="437" spans="1:15" x14ac:dyDescent="0.3">
      <c r="A437" t="s">
        <v>679</v>
      </c>
      <c r="B437" t="s">
        <v>680</v>
      </c>
      <c r="C437">
        <v>2</v>
      </c>
      <c r="D437">
        <v>0</v>
      </c>
      <c r="E437">
        <v>0</v>
      </c>
      <c r="F437">
        <v>2</v>
      </c>
      <c r="G437">
        <v>1177.25</v>
      </c>
      <c r="H437">
        <v>1883.47</v>
      </c>
      <c r="I437">
        <v>21</v>
      </c>
      <c r="J437">
        <v>2279</v>
      </c>
      <c r="K437">
        <v>3766.94</v>
      </c>
      <c r="L437">
        <v>2354.5</v>
      </c>
      <c r="N437" t="s">
        <v>18</v>
      </c>
      <c r="O437" t="s">
        <v>668</v>
      </c>
    </row>
    <row r="438" spans="1:15" x14ac:dyDescent="0.3">
      <c r="A438" t="s">
        <v>681</v>
      </c>
      <c r="B438" t="s">
        <v>682</v>
      </c>
      <c r="C438">
        <v>0</v>
      </c>
      <c r="D438">
        <v>0</v>
      </c>
      <c r="E438">
        <v>0</v>
      </c>
      <c r="F438">
        <v>0</v>
      </c>
      <c r="G438">
        <v>1177.25</v>
      </c>
      <c r="H438">
        <v>1883.47</v>
      </c>
      <c r="I438">
        <v>21</v>
      </c>
      <c r="J438">
        <v>2279</v>
      </c>
      <c r="K438">
        <v>0</v>
      </c>
      <c r="L438">
        <v>0</v>
      </c>
      <c r="N438" t="s">
        <v>18</v>
      </c>
      <c r="O438" t="s">
        <v>668</v>
      </c>
    </row>
    <row r="439" spans="1:15" x14ac:dyDescent="0.3">
      <c r="A439" t="s">
        <v>683</v>
      </c>
      <c r="B439" t="s">
        <v>684</v>
      </c>
      <c r="C439">
        <v>0</v>
      </c>
      <c r="D439">
        <v>0</v>
      </c>
      <c r="E439">
        <v>0</v>
      </c>
      <c r="F439">
        <v>0</v>
      </c>
      <c r="G439">
        <v>1177.25</v>
      </c>
      <c r="H439">
        <v>1883.47</v>
      </c>
      <c r="I439">
        <v>21</v>
      </c>
      <c r="J439">
        <v>2279</v>
      </c>
      <c r="K439">
        <v>0</v>
      </c>
      <c r="L439">
        <v>0</v>
      </c>
      <c r="N439" t="s">
        <v>18</v>
      </c>
      <c r="O439" t="s">
        <v>668</v>
      </c>
    </row>
    <row r="440" spans="1:15" x14ac:dyDescent="0.3">
      <c r="A440" t="s">
        <v>685</v>
      </c>
      <c r="B440" t="s">
        <v>686</v>
      </c>
      <c r="C440">
        <v>0</v>
      </c>
      <c r="D440">
        <v>0</v>
      </c>
      <c r="E440">
        <v>0</v>
      </c>
      <c r="F440">
        <v>0</v>
      </c>
      <c r="G440">
        <v>1177.25</v>
      </c>
      <c r="H440">
        <v>1883.47</v>
      </c>
      <c r="I440">
        <v>21</v>
      </c>
      <c r="J440">
        <v>2279</v>
      </c>
      <c r="K440">
        <v>0</v>
      </c>
      <c r="L440">
        <v>0</v>
      </c>
      <c r="N440" t="s">
        <v>18</v>
      </c>
      <c r="O440" t="s">
        <v>668</v>
      </c>
    </row>
    <row r="441" spans="1:15" x14ac:dyDescent="0.3">
      <c r="A441" t="s">
        <v>687</v>
      </c>
      <c r="B441" t="s">
        <v>688</v>
      </c>
      <c r="C441">
        <v>2</v>
      </c>
      <c r="D441">
        <v>0</v>
      </c>
      <c r="E441">
        <v>0</v>
      </c>
      <c r="F441">
        <v>2</v>
      </c>
      <c r="G441">
        <v>1177.25</v>
      </c>
      <c r="H441">
        <v>1883.47</v>
      </c>
      <c r="I441">
        <v>21</v>
      </c>
      <c r="J441">
        <v>2279</v>
      </c>
      <c r="K441">
        <v>3766.94</v>
      </c>
      <c r="L441">
        <v>2354.5</v>
      </c>
      <c r="N441" t="s">
        <v>18</v>
      </c>
      <c r="O441" t="s">
        <v>668</v>
      </c>
    </row>
    <row r="442" spans="1:15" x14ac:dyDescent="0.3">
      <c r="A442" t="s">
        <v>689</v>
      </c>
      <c r="B442" t="s">
        <v>690</v>
      </c>
      <c r="C442">
        <v>0</v>
      </c>
      <c r="D442">
        <v>0</v>
      </c>
      <c r="E442">
        <v>0</v>
      </c>
      <c r="F442">
        <v>0</v>
      </c>
      <c r="G442">
        <v>1177.25</v>
      </c>
      <c r="H442">
        <v>1883.47</v>
      </c>
      <c r="I442">
        <v>21</v>
      </c>
      <c r="J442">
        <v>2279</v>
      </c>
      <c r="K442">
        <v>0</v>
      </c>
      <c r="L442">
        <v>0</v>
      </c>
      <c r="N442" t="s">
        <v>18</v>
      </c>
      <c r="O442" t="s">
        <v>668</v>
      </c>
    </row>
    <row r="443" spans="1:15" x14ac:dyDescent="0.3">
      <c r="A443" t="s">
        <v>691</v>
      </c>
      <c r="B443" t="s">
        <v>692</v>
      </c>
      <c r="C443">
        <v>0</v>
      </c>
      <c r="D443">
        <v>0</v>
      </c>
      <c r="E443">
        <v>0</v>
      </c>
      <c r="F443">
        <v>0</v>
      </c>
      <c r="G443">
        <v>1177.25</v>
      </c>
      <c r="H443">
        <v>1883.47</v>
      </c>
      <c r="I443">
        <v>21</v>
      </c>
      <c r="J443">
        <v>2279</v>
      </c>
      <c r="K443">
        <v>0</v>
      </c>
      <c r="L443">
        <v>0</v>
      </c>
      <c r="N443" t="s">
        <v>18</v>
      </c>
      <c r="O443" t="s">
        <v>668</v>
      </c>
    </row>
    <row r="444" spans="1:15" x14ac:dyDescent="0.3">
      <c r="A444" t="s">
        <v>693</v>
      </c>
      <c r="B444" t="s">
        <v>694</v>
      </c>
      <c r="C444">
        <v>0</v>
      </c>
      <c r="D444">
        <v>0</v>
      </c>
      <c r="E444">
        <v>0</v>
      </c>
      <c r="F444">
        <v>0</v>
      </c>
      <c r="G444">
        <v>1177.25</v>
      </c>
      <c r="H444">
        <v>1883.47</v>
      </c>
      <c r="I444">
        <v>21</v>
      </c>
      <c r="J444">
        <v>2279</v>
      </c>
      <c r="K444">
        <v>0</v>
      </c>
      <c r="L444">
        <v>0</v>
      </c>
      <c r="N444" t="s">
        <v>18</v>
      </c>
      <c r="O444" t="s">
        <v>668</v>
      </c>
    </row>
    <row r="445" spans="1:15" x14ac:dyDescent="0.3">
      <c r="A445" t="s">
        <v>695</v>
      </c>
      <c r="B445" t="s">
        <v>696</v>
      </c>
      <c r="C445">
        <v>2</v>
      </c>
      <c r="D445">
        <v>0</v>
      </c>
      <c r="E445">
        <v>0</v>
      </c>
      <c r="F445">
        <v>2</v>
      </c>
      <c r="G445">
        <v>1177.25</v>
      </c>
      <c r="H445">
        <v>1883.47</v>
      </c>
      <c r="I445">
        <v>21</v>
      </c>
      <c r="J445">
        <v>2279</v>
      </c>
      <c r="K445">
        <v>3766.94</v>
      </c>
      <c r="L445">
        <v>2354.5</v>
      </c>
      <c r="N445" t="s">
        <v>18</v>
      </c>
      <c r="O445" t="s">
        <v>668</v>
      </c>
    </row>
    <row r="446" spans="1:15" x14ac:dyDescent="0.3">
      <c r="A446" t="s">
        <v>697</v>
      </c>
      <c r="B446" t="s">
        <v>698</v>
      </c>
      <c r="C446">
        <v>0</v>
      </c>
      <c r="D446">
        <v>0</v>
      </c>
      <c r="E446">
        <v>0</v>
      </c>
      <c r="F446">
        <v>0</v>
      </c>
      <c r="G446">
        <v>1177.25</v>
      </c>
      <c r="H446">
        <v>1883.47</v>
      </c>
      <c r="I446">
        <v>21</v>
      </c>
      <c r="J446">
        <v>2279</v>
      </c>
      <c r="K446">
        <v>0</v>
      </c>
      <c r="L446">
        <v>0</v>
      </c>
      <c r="N446" t="s">
        <v>18</v>
      </c>
      <c r="O446" t="s">
        <v>668</v>
      </c>
    </row>
    <row r="447" spans="1:15" x14ac:dyDescent="0.3">
      <c r="A447" t="s">
        <v>699</v>
      </c>
      <c r="B447" t="s">
        <v>700</v>
      </c>
      <c r="C447">
        <v>0</v>
      </c>
      <c r="D447">
        <v>0</v>
      </c>
      <c r="E447">
        <v>0</v>
      </c>
      <c r="F447">
        <v>0</v>
      </c>
      <c r="G447">
        <v>1177.25</v>
      </c>
      <c r="H447">
        <v>1883.47</v>
      </c>
      <c r="I447">
        <v>21</v>
      </c>
      <c r="J447">
        <v>2279</v>
      </c>
      <c r="K447">
        <v>0</v>
      </c>
      <c r="L447">
        <v>0</v>
      </c>
      <c r="N447" t="s">
        <v>18</v>
      </c>
      <c r="O447" t="s">
        <v>668</v>
      </c>
    </row>
    <row r="448" spans="1:15" x14ac:dyDescent="0.3">
      <c r="A448" t="s">
        <v>701</v>
      </c>
      <c r="B448" t="s">
        <v>702</v>
      </c>
      <c r="C448">
        <v>2</v>
      </c>
      <c r="D448">
        <v>0</v>
      </c>
      <c r="E448">
        <v>0</v>
      </c>
      <c r="F448">
        <v>2</v>
      </c>
      <c r="G448">
        <v>1177.25</v>
      </c>
      <c r="H448">
        <v>1883.47</v>
      </c>
      <c r="I448">
        <v>21</v>
      </c>
      <c r="J448">
        <v>2279</v>
      </c>
      <c r="K448">
        <v>3766.94</v>
      </c>
      <c r="L448">
        <v>2354.5</v>
      </c>
      <c r="N448" t="s">
        <v>18</v>
      </c>
      <c r="O448" t="s">
        <v>668</v>
      </c>
    </row>
    <row r="449" spans="1:15" x14ac:dyDescent="0.3">
      <c r="A449" t="s">
        <v>703</v>
      </c>
      <c r="B449" t="s">
        <v>704</v>
      </c>
      <c r="C449">
        <v>3</v>
      </c>
      <c r="D449">
        <v>0</v>
      </c>
      <c r="E449">
        <v>0</v>
      </c>
      <c r="F449">
        <v>3</v>
      </c>
      <c r="G449">
        <v>1177.25</v>
      </c>
      <c r="H449">
        <v>1883.47</v>
      </c>
      <c r="I449">
        <v>21</v>
      </c>
      <c r="J449">
        <v>2279</v>
      </c>
      <c r="K449">
        <v>5650.41</v>
      </c>
      <c r="L449">
        <v>3531.75</v>
      </c>
      <c r="N449" t="s">
        <v>18</v>
      </c>
      <c r="O449" t="s">
        <v>668</v>
      </c>
    </row>
    <row r="450" spans="1:15" x14ac:dyDescent="0.3">
      <c r="A450" t="s">
        <v>705</v>
      </c>
      <c r="B450" t="s">
        <v>706</v>
      </c>
      <c r="C450">
        <v>0</v>
      </c>
      <c r="D450">
        <v>0</v>
      </c>
      <c r="E450">
        <v>0</v>
      </c>
      <c r="F450">
        <v>0</v>
      </c>
      <c r="G450">
        <v>1177.25</v>
      </c>
      <c r="H450">
        <v>1883.47</v>
      </c>
      <c r="I450">
        <v>21</v>
      </c>
      <c r="J450">
        <v>2279</v>
      </c>
      <c r="K450">
        <v>0</v>
      </c>
      <c r="L450">
        <v>0</v>
      </c>
      <c r="N450" t="s">
        <v>18</v>
      </c>
      <c r="O450" t="s">
        <v>668</v>
      </c>
    </row>
    <row r="451" spans="1:15" x14ac:dyDescent="0.3">
      <c r="A451" t="s">
        <v>707</v>
      </c>
      <c r="B451" t="s">
        <v>708</v>
      </c>
      <c r="C451">
        <v>0</v>
      </c>
      <c r="D451">
        <v>0</v>
      </c>
      <c r="E451">
        <v>0</v>
      </c>
      <c r="F451">
        <v>0</v>
      </c>
      <c r="G451">
        <v>777.75</v>
      </c>
      <c r="H451">
        <v>1304.96</v>
      </c>
      <c r="I451">
        <v>21</v>
      </c>
      <c r="J451">
        <v>1579</v>
      </c>
      <c r="K451">
        <v>0</v>
      </c>
      <c r="L451">
        <v>0</v>
      </c>
      <c r="N451" t="s">
        <v>18</v>
      </c>
      <c r="O451" t="s">
        <v>668</v>
      </c>
    </row>
    <row r="452" spans="1:15" x14ac:dyDescent="0.3">
      <c r="A452" t="s">
        <v>709</v>
      </c>
      <c r="B452" t="s">
        <v>710</v>
      </c>
      <c r="C452">
        <v>2</v>
      </c>
      <c r="D452">
        <v>0</v>
      </c>
      <c r="E452">
        <v>0</v>
      </c>
      <c r="F452">
        <v>2</v>
      </c>
      <c r="G452">
        <v>777.75</v>
      </c>
      <c r="H452">
        <v>1304.96</v>
      </c>
      <c r="I452">
        <v>21</v>
      </c>
      <c r="J452">
        <v>1579</v>
      </c>
      <c r="K452">
        <v>2609.92</v>
      </c>
      <c r="L452">
        <v>1555.5</v>
      </c>
      <c r="N452" t="s">
        <v>18</v>
      </c>
      <c r="O452" t="s">
        <v>668</v>
      </c>
    </row>
    <row r="453" spans="1:15" x14ac:dyDescent="0.3">
      <c r="A453" t="s">
        <v>711</v>
      </c>
      <c r="B453" t="s">
        <v>712</v>
      </c>
      <c r="C453">
        <v>3</v>
      </c>
      <c r="D453">
        <v>0</v>
      </c>
      <c r="E453">
        <v>0</v>
      </c>
      <c r="F453">
        <v>3</v>
      </c>
      <c r="G453">
        <v>777.75</v>
      </c>
      <c r="H453">
        <v>1304.96</v>
      </c>
      <c r="I453">
        <v>21</v>
      </c>
      <c r="J453">
        <v>1579</v>
      </c>
      <c r="K453">
        <v>3914.88</v>
      </c>
      <c r="L453">
        <v>2333.25</v>
      </c>
      <c r="N453" t="s">
        <v>18</v>
      </c>
      <c r="O453" t="s">
        <v>668</v>
      </c>
    </row>
    <row r="454" spans="1:15" x14ac:dyDescent="0.3">
      <c r="A454" t="s">
        <v>713</v>
      </c>
      <c r="B454" t="s">
        <v>714</v>
      </c>
      <c r="C454">
        <v>0</v>
      </c>
      <c r="D454">
        <v>0</v>
      </c>
      <c r="E454">
        <v>0</v>
      </c>
      <c r="F454">
        <v>0</v>
      </c>
      <c r="G454">
        <v>777.75</v>
      </c>
      <c r="H454">
        <v>1304.96</v>
      </c>
      <c r="I454">
        <v>21</v>
      </c>
      <c r="J454">
        <v>1579</v>
      </c>
      <c r="K454">
        <v>0</v>
      </c>
      <c r="L454">
        <v>0</v>
      </c>
      <c r="N454" t="s">
        <v>18</v>
      </c>
      <c r="O454" t="s">
        <v>668</v>
      </c>
    </row>
    <row r="455" spans="1:15" x14ac:dyDescent="0.3">
      <c r="A455" t="s">
        <v>715</v>
      </c>
      <c r="B455" t="s">
        <v>716</v>
      </c>
      <c r="C455">
        <v>3</v>
      </c>
      <c r="D455">
        <v>0</v>
      </c>
      <c r="E455">
        <v>0</v>
      </c>
      <c r="F455">
        <v>3</v>
      </c>
      <c r="G455">
        <v>777.75</v>
      </c>
      <c r="H455">
        <v>1304.96</v>
      </c>
      <c r="I455">
        <v>21</v>
      </c>
      <c r="J455">
        <v>1579</v>
      </c>
      <c r="K455">
        <v>3914.88</v>
      </c>
      <c r="L455">
        <v>2333.25</v>
      </c>
      <c r="N455" t="s">
        <v>18</v>
      </c>
      <c r="O455" t="s">
        <v>668</v>
      </c>
    </row>
    <row r="456" spans="1:15" x14ac:dyDescent="0.3">
      <c r="A456" t="s">
        <v>717</v>
      </c>
      <c r="B456" t="s">
        <v>718</v>
      </c>
      <c r="C456">
        <v>2</v>
      </c>
      <c r="D456">
        <v>0</v>
      </c>
      <c r="E456">
        <v>0</v>
      </c>
      <c r="F456">
        <v>2</v>
      </c>
      <c r="G456">
        <v>777.75</v>
      </c>
      <c r="H456">
        <v>1304.96</v>
      </c>
      <c r="I456">
        <v>21</v>
      </c>
      <c r="J456">
        <v>1579</v>
      </c>
      <c r="K456">
        <v>2609.92</v>
      </c>
      <c r="L456">
        <v>1555.5</v>
      </c>
      <c r="N456" t="s">
        <v>18</v>
      </c>
      <c r="O456" t="s">
        <v>668</v>
      </c>
    </row>
    <row r="457" spans="1:15" x14ac:dyDescent="0.3">
      <c r="A457" t="s">
        <v>719</v>
      </c>
      <c r="B457" t="s">
        <v>720</v>
      </c>
      <c r="C457">
        <v>1</v>
      </c>
      <c r="D457">
        <v>0</v>
      </c>
      <c r="E457">
        <v>0</v>
      </c>
      <c r="F457">
        <v>1</v>
      </c>
      <c r="G457">
        <v>777.75</v>
      </c>
      <c r="H457">
        <v>1304.96</v>
      </c>
      <c r="I457">
        <v>21</v>
      </c>
      <c r="J457">
        <v>1579</v>
      </c>
      <c r="K457">
        <v>1304.96</v>
      </c>
      <c r="L457">
        <v>777.75</v>
      </c>
      <c r="N457" t="s">
        <v>18</v>
      </c>
      <c r="O457" t="s">
        <v>668</v>
      </c>
    </row>
    <row r="458" spans="1:15" x14ac:dyDescent="0.3">
      <c r="A458" t="s">
        <v>721</v>
      </c>
      <c r="B458" t="s">
        <v>722</v>
      </c>
      <c r="C458">
        <v>0</v>
      </c>
      <c r="D458">
        <v>0</v>
      </c>
      <c r="E458">
        <v>0</v>
      </c>
      <c r="F458">
        <v>0</v>
      </c>
      <c r="G458">
        <v>777.75</v>
      </c>
      <c r="H458">
        <v>1304.96</v>
      </c>
      <c r="I458">
        <v>21</v>
      </c>
      <c r="J458">
        <v>1579</v>
      </c>
      <c r="K458">
        <v>0</v>
      </c>
      <c r="L458">
        <v>0</v>
      </c>
      <c r="N458" t="s">
        <v>18</v>
      </c>
      <c r="O458" t="s">
        <v>668</v>
      </c>
    </row>
    <row r="459" spans="1:15" x14ac:dyDescent="0.3">
      <c r="A459" t="s">
        <v>723</v>
      </c>
      <c r="B459" t="s">
        <v>724</v>
      </c>
      <c r="C459">
        <v>2</v>
      </c>
      <c r="D459">
        <v>0</v>
      </c>
      <c r="E459">
        <v>0</v>
      </c>
      <c r="F459">
        <v>2</v>
      </c>
      <c r="G459">
        <v>777.75</v>
      </c>
      <c r="H459">
        <v>1304.96</v>
      </c>
      <c r="I459">
        <v>21</v>
      </c>
      <c r="J459">
        <v>1579</v>
      </c>
      <c r="K459">
        <v>2609.92</v>
      </c>
      <c r="L459">
        <v>1555.5</v>
      </c>
      <c r="N459" t="s">
        <v>18</v>
      </c>
      <c r="O459" t="s">
        <v>668</v>
      </c>
    </row>
    <row r="460" spans="1:15" x14ac:dyDescent="0.3">
      <c r="A460" t="s">
        <v>725</v>
      </c>
      <c r="B460" t="s">
        <v>726</v>
      </c>
      <c r="C460">
        <v>0</v>
      </c>
      <c r="D460">
        <v>0</v>
      </c>
      <c r="E460">
        <v>0</v>
      </c>
      <c r="F460">
        <v>0</v>
      </c>
      <c r="G460">
        <v>777.75</v>
      </c>
      <c r="H460">
        <v>1304.96</v>
      </c>
      <c r="I460">
        <v>21</v>
      </c>
      <c r="J460">
        <v>1579</v>
      </c>
      <c r="K460">
        <v>0</v>
      </c>
      <c r="L460">
        <v>0</v>
      </c>
      <c r="N460" t="s">
        <v>18</v>
      </c>
      <c r="O460" t="s">
        <v>668</v>
      </c>
    </row>
    <row r="461" spans="1:15" x14ac:dyDescent="0.3">
      <c r="A461" t="s">
        <v>727</v>
      </c>
      <c r="B461" t="s">
        <v>728</v>
      </c>
      <c r="C461">
        <v>0</v>
      </c>
      <c r="D461">
        <v>0</v>
      </c>
      <c r="E461">
        <v>0</v>
      </c>
      <c r="F461">
        <v>0</v>
      </c>
      <c r="G461">
        <v>777.75</v>
      </c>
      <c r="H461">
        <v>1304.96</v>
      </c>
      <c r="I461">
        <v>21</v>
      </c>
      <c r="J461">
        <v>1579</v>
      </c>
      <c r="K461">
        <v>0</v>
      </c>
      <c r="L461">
        <v>0</v>
      </c>
      <c r="N461" t="s">
        <v>18</v>
      </c>
      <c r="O461" t="s">
        <v>668</v>
      </c>
    </row>
    <row r="462" spans="1:15" x14ac:dyDescent="0.3">
      <c r="A462" t="s">
        <v>729</v>
      </c>
      <c r="B462" t="s">
        <v>730</v>
      </c>
      <c r="C462">
        <v>0</v>
      </c>
      <c r="D462">
        <v>0</v>
      </c>
      <c r="E462">
        <v>0</v>
      </c>
      <c r="F462">
        <v>0</v>
      </c>
      <c r="G462">
        <v>777.75</v>
      </c>
      <c r="H462">
        <v>1304.96</v>
      </c>
      <c r="I462">
        <v>21</v>
      </c>
      <c r="J462">
        <v>1579</v>
      </c>
      <c r="K462">
        <v>0</v>
      </c>
      <c r="L462">
        <v>0</v>
      </c>
      <c r="N462" t="s">
        <v>18</v>
      </c>
      <c r="O462" t="s">
        <v>668</v>
      </c>
    </row>
    <row r="463" spans="1:15" x14ac:dyDescent="0.3">
      <c r="A463" t="s">
        <v>731</v>
      </c>
      <c r="B463" t="s">
        <v>732</v>
      </c>
      <c r="C463">
        <v>1</v>
      </c>
      <c r="D463">
        <v>0</v>
      </c>
      <c r="E463">
        <v>0</v>
      </c>
      <c r="F463">
        <v>1</v>
      </c>
      <c r="G463">
        <v>777.75</v>
      </c>
      <c r="H463">
        <v>1304.96</v>
      </c>
      <c r="I463">
        <v>21</v>
      </c>
      <c r="J463">
        <v>1579</v>
      </c>
      <c r="K463">
        <v>1304.96</v>
      </c>
      <c r="L463">
        <v>777.75</v>
      </c>
      <c r="N463" t="s">
        <v>18</v>
      </c>
      <c r="O463" t="s">
        <v>668</v>
      </c>
    </row>
    <row r="464" spans="1:15" x14ac:dyDescent="0.3">
      <c r="A464" t="s">
        <v>733</v>
      </c>
      <c r="B464" t="s">
        <v>734</v>
      </c>
      <c r="C464">
        <v>3</v>
      </c>
      <c r="D464">
        <v>0</v>
      </c>
      <c r="E464">
        <v>0</v>
      </c>
      <c r="F464">
        <v>3</v>
      </c>
      <c r="G464">
        <v>777.75</v>
      </c>
      <c r="H464">
        <v>1304.96</v>
      </c>
      <c r="I464">
        <v>21</v>
      </c>
      <c r="J464">
        <v>1579</v>
      </c>
      <c r="K464">
        <v>3914.88</v>
      </c>
      <c r="L464">
        <v>2333.25</v>
      </c>
      <c r="N464" t="s">
        <v>18</v>
      </c>
      <c r="O464" t="s">
        <v>668</v>
      </c>
    </row>
    <row r="465" spans="1:15" x14ac:dyDescent="0.3">
      <c r="A465" t="s">
        <v>735</v>
      </c>
      <c r="B465" t="s">
        <v>736</v>
      </c>
      <c r="C465">
        <v>3</v>
      </c>
      <c r="D465">
        <v>0</v>
      </c>
      <c r="E465">
        <v>0</v>
      </c>
      <c r="F465">
        <v>3</v>
      </c>
      <c r="G465">
        <v>777.75</v>
      </c>
      <c r="H465">
        <v>1304.96</v>
      </c>
      <c r="I465">
        <v>21</v>
      </c>
      <c r="J465">
        <v>1579</v>
      </c>
      <c r="K465">
        <v>3914.88</v>
      </c>
      <c r="L465">
        <v>2333.25</v>
      </c>
      <c r="N465" t="s">
        <v>18</v>
      </c>
      <c r="O465" t="s">
        <v>668</v>
      </c>
    </row>
    <row r="466" spans="1:15" x14ac:dyDescent="0.3">
      <c r="A466" t="s">
        <v>737</v>
      </c>
      <c r="B466" t="s">
        <v>738</v>
      </c>
      <c r="C466">
        <v>0</v>
      </c>
      <c r="D466">
        <v>0</v>
      </c>
      <c r="E466">
        <v>0</v>
      </c>
      <c r="F466">
        <v>0</v>
      </c>
      <c r="G466">
        <v>777.75</v>
      </c>
      <c r="H466">
        <v>1304.96</v>
      </c>
      <c r="I466">
        <v>21</v>
      </c>
      <c r="J466">
        <v>1579</v>
      </c>
      <c r="K466">
        <v>0</v>
      </c>
      <c r="L466">
        <v>0</v>
      </c>
      <c r="N466" t="s">
        <v>18</v>
      </c>
      <c r="O466" t="s">
        <v>668</v>
      </c>
    </row>
    <row r="467" spans="1:15" x14ac:dyDescent="0.3">
      <c r="A467" t="s">
        <v>739</v>
      </c>
      <c r="B467" t="s">
        <v>740</v>
      </c>
      <c r="C467">
        <v>2</v>
      </c>
      <c r="D467">
        <v>0</v>
      </c>
      <c r="E467">
        <v>0</v>
      </c>
      <c r="F467">
        <v>2</v>
      </c>
      <c r="G467">
        <v>777.75</v>
      </c>
      <c r="H467">
        <v>1304.96</v>
      </c>
      <c r="I467">
        <v>21</v>
      </c>
      <c r="J467">
        <v>1579</v>
      </c>
      <c r="K467">
        <v>2609.92</v>
      </c>
      <c r="L467">
        <v>1555.5</v>
      </c>
      <c r="N467" t="s">
        <v>18</v>
      </c>
      <c r="O467" t="s">
        <v>668</v>
      </c>
    </row>
    <row r="468" spans="1:15" x14ac:dyDescent="0.3">
      <c r="A468" t="s">
        <v>741</v>
      </c>
      <c r="B468" t="s">
        <v>742</v>
      </c>
      <c r="C468">
        <v>3</v>
      </c>
      <c r="D468">
        <v>0</v>
      </c>
      <c r="E468">
        <v>0</v>
      </c>
      <c r="F468">
        <v>3</v>
      </c>
      <c r="G468">
        <v>777.75</v>
      </c>
      <c r="H468">
        <v>1304.96</v>
      </c>
      <c r="I468">
        <v>21</v>
      </c>
      <c r="J468">
        <v>1579</v>
      </c>
      <c r="K468">
        <v>3914.88</v>
      </c>
      <c r="L468">
        <v>2333.25</v>
      </c>
      <c r="N468" t="s">
        <v>18</v>
      </c>
      <c r="O468" t="s">
        <v>668</v>
      </c>
    </row>
    <row r="469" spans="1:15" x14ac:dyDescent="0.3">
      <c r="A469" t="s">
        <v>743</v>
      </c>
      <c r="B469" t="s">
        <v>744</v>
      </c>
      <c r="C469">
        <v>3</v>
      </c>
      <c r="D469">
        <v>0</v>
      </c>
      <c r="E469">
        <v>0</v>
      </c>
      <c r="F469">
        <v>3</v>
      </c>
      <c r="G469">
        <v>777.75</v>
      </c>
      <c r="H469">
        <v>1304.96</v>
      </c>
      <c r="I469">
        <v>21</v>
      </c>
      <c r="J469">
        <v>1579</v>
      </c>
      <c r="K469">
        <v>3914.88</v>
      </c>
      <c r="L469">
        <v>2333.25</v>
      </c>
      <c r="N469" t="s">
        <v>18</v>
      </c>
      <c r="O469" t="s">
        <v>668</v>
      </c>
    </row>
    <row r="470" spans="1:15" x14ac:dyDescent="0.3">
      <c r="A470" t="s">
        <v>745</v>
      </c>
      <c r="B470" t="s">
        <v>746</v>
      </c>
      <c r="C470">
        <v>0</v>
      </c>
      <c r="D470">
        <v>0</v>
      </c>
      <c r="E470">
        <v>0</v>
      </c>
      <c r="F470">
        <v>0</v>
      </c>
      <c r="G470">
        <v>777.75</v>
      </c>
      <c r="H470">
        <v>1304.96</v>
      </c>
      <c r="I470">
        <v>21</v>
      </c>
      <c r="J470">
        <v>1579</v>
      </c>
      <c r="K470">
        <v>0</v>
      </c>
      <c r="L470">
        <v>0</v>
      </c>
      <c r="N470" t="s">
        <v>18</v>
      </c>
      <c r="O470" t="s">
        <v>668</v>
      </c>
    </row>
    <row r="471" spans="1:15" x14ac:dyDescent="0.3">
      <c r="A471" t="s">
        <v>747</v>
      </c>
      <c r="B471" t="s">
        <v>748</v>
      </c>
      <c r="C471">
        <v>0</v>
      </c>
      <c r="D471">
        <v>0</v>
      </c>
      <c r="E471">
        <v>0</v>
      </c>
      <c r="F471">
        <v>0</v>
      </c>
      <c r="G471">
        <v>169</v>
      </c>
      <c r="H471">
        <v>264.45999999999998</v>
      </c>
      <c r="I471">
        <v>21</v>
      </c>
      <c r="J471">
        <v>320</v>
      </c>
      <c r="K471">
        <v>0</v>
      </c>
      <c r="L471">
        <v>0</v>
      </c>
      <c r="N471" t="s">
        <v>14</v>
      </c>
      <c r="O471" t="s">
        <v>749</v>
      </c>
    </row>
    <row r="472" spans="1:15" x14ac:dyDescent="0.3">
      <c r="A472" t="s">
        <v>750</v>
      </c>
      <c r="B472" t="s">
        <v>751</v>
      </c>
      <c r="C472">
        <v>0</v>
      </c>
      <c r="D472">
        <v>0</v>
      </c>
      <c r="E472">
        <v>0</v>
      </c>
      <c r="F472">
        <v>0</v>
      </c>
      <c r="G472">
        <v>169</v>
      </c>
      <c r="H472">
        <v>264.45999999999998</v>
      </c>
      <c r="I472">
        <v>21</v>
      </c>
      <c r="J472">
        <v>320</v>
      </c>
      <c r="K472">
        <v>0</v>
      </c>
      <c r="L472">
        <v>0</v>
      </c>
      <c r="N472" t="s">
        <v>14</v>
      </c>
      <c r="O472" t="s">
        <v>749</v>
      </c>
    </row>
    <row r="473" spans="1:15" x14ac:dyDescent="0.3">
      <c r="A473" t="s">
        <v>752</v>
      </c>
      <c r="B473" t="s">
        <v>753</v>
      </c>
      <c r="C473">
        <v>0</v>
      </c>
      <c r="D473">
        <v>0</v>
      </c>
      <c r="E473">
        <v>0</v>
      </c>
      <c r="F473">
        <v>0</v>
      </c>
      <c r="G473">
        <v>169</v>
      </c>
      <c r="H473">
        <v>264.45999999999998</v>
      </c>
      <c r="I473">
        <v>21</v>
      </c>
      <c r="J473">
        <v>320</v>
      </c>
      <c r="K473">
        <v>0</v>
      </c>
      <c r="L473">
        <v>0</v>
      </c>
      <c r="N473" t="s">
        <v>14</v>
      </c>
      <c r="O473" t="s">
        <v>749</v>
      </c>
    </row>
    <row r="474" spans="1:15" x14ac:dyDescent="0.3">
      <c r="A474" t="s">
        <v>754</v>
      </c>
      <c r="B474" t="s">
        <v>755</v>
      </c>
      <c r="C474">
        <v>12</v>
      </c>
      <c r="D474">
        <v>0</v>
      </c>
      <c r="E474">
        <v>0</v>
      </c>
      <c r="F474">
        <v>12</v>
      </c>
      <c r="G474">
        <v>444.67</v>
      </c>
      <c r="H474">
        <v>702.48</v>
      </c>
      <c r="I474">
        <v>21</v>
      </c>
      <c r="J474">
        <v>850</v>
      </c>
      <c r="K474">
        <v>8429.76</v>
      </c>
      <c r="L474">
        <v>5336.04</v>
      </c>
      <c r="N474" t="s">
        <v>14</v>
      </c>
      <c r="O474" t="s">
        <v>756</v>
      </c>
    </row>
    <row r="475" spans="1:15" x14ac:dyDescent="0.3">
      <c r="A475" t="s">
        <v>757</v>
      </c>
      <c r="B475" t="s">
        <v>758</v>
      </c>
      <c r="C475">
        <v>54</v>
      </c>
      <c r="D475">
        <v>0</v>
      </c>
      <c r="E475">
        <v>0</v>
      </c>
      <c r="F475">
        <v>54</v>
      </c>
      <c r="G475">
        <v>348</v>
      </c>
      <c r="H475">
        <v>553.72</v>
      </c>
      <c r="I475">
        <v>21</v>
      </c>
      <c r="J475">
        <v>670</v>
      </c>
      <c r="K475">
        <v>29900.880000000001</v>
      </c>
      <c r="L475">
        <v>18792</v>
      </c>
      <c r="N475" t="s">
        <v>14</v>
      </c>
      <c r="O475" t="s">
        <v>756</v>
      </c>
    </row>
    <row r="476" spans="1:15" x14ac:dyDescent="0.3">
      <c r="A476" t="s">
        <v>759</v>
      </c>
      <c r="B476" t="s">
        <v>760</v>
      </c>
      <c r="C476">
        <v>0</v>
      </c>
      <c r="D476">
        <v>0</v>
      </c>
      <c r="E476">
        <v>0</v>
      </c>
      <c r="F476">
        <v>0</v>
      </c>
      <c r="G476">
        <v>420</v>
      </c>
      <c r="H476">
        <v>801.65</v>
      </c>
      <c r="I476">
        <v>21</v>
      </c>
      <c r="J476">
        <v>970</v>
      </c>
      <c r="K476">
        <v>0</v>
      </c>
      <c r="L476">
        <v>0</v>
      </c>
      <c r="N476" t="s">
        <v>101</v>
      </c>
      <c r="O476" t="s">
        <v>15</v>
      </c>
    </row>
    <row r="477" spans="1:15" x14ac:dyDescent="0.3">
      <c r="A477" t="s">
        <v>761</v>
      </c>
      <c r="B477" t="s">
        <v>762</v>
      </c>
      <c r="C477">
        <v>0</v>
      </c>
      <c r="D477">
        <v>0</v>
      </c>
      <c r="E477">
        <v>0</v>
      </c>
      <c r="F477">
        <v>0</v>
      </c>
      <c r="G477">
        <v>420</v>
      </c>
      <c r="H477">
        <v>801.65</v>
      </c>
      <c r="I477">
        <v>21</v>
      </c>
      <c r="J477">
        <v>970</v>
      </c>
      <c r="K477">
        <v>0</v>
      </c>
      <c r="L477">
        <v>0</v>
      </c>
      <c r="N477" t="s">
        <v>101</v>
      </c>
      <c r="O477" t="s">
        <v>15</v>
      </c>
    </row>
    <row r="478" spans="1:15" x14ac:dyDescent="0.3">
      <c r="A478" t="s">
        <v>763</v>
      </c>
      <c r="B478" t="s">
        <v>764</v>
      </c>
      <c r="C478">
        <v>17</v>
      </c>
      <c r="D478">
        <v>0</v>
      </c>
      <c r="E478">
        <v>0</v>
      </c>
      <c r="F478">
        <v>17</v>
      </c>
      <c r="G478">
        <v>420</v>
      </c>
      <c r="H478">
        <v>801.65</v>
      </c>
      <c r="I478">
        <v>21</v>
      </c>
      <c r="J478">
        <v>970</v>
      </c>
      <c r="K478">
        <v>13628.05</v>
      </c>
      <c r="L478">
        <v>7140</v>
      </c>
      <c r="N478" t="s">
        <v>101</v>
      </c>
      <c r="O478" t="s">
        <v>15</v>
      </c>
    </row>
    <row r="479" spans="1:15" x14ac:dyDescent="0.3">
      <c r="A479" t="s">
        <v>765</v>
      </c>
      <c r="B479" t="s">
        <v>766</v>
      </c>
      <c r="C479">
        <v>0</v>
      </c>
      <c r="D479">
        <v>0</v>
      </c>
      <c r="E479">
        <v>0</v>
      </c>
      <c r="F479">
        <v>0</v>
      </c>
      <c r="G479">
        <v>420</v>
      </c>
      <c r="H479">
        <v>801.65</v>
      </c>
      <c r="I479">
        <v>21</v>
      </c>
      <c r="J479">
        <v>970</v>
      </c>
      <c r="K479">
        <v>0</v>
      </c>
      <c r="L479">
        <v>0</v>
      </c>
      <c r="N479" t="s">
        <v>101</v>
      </c>
      <c r="O479" t="s">
        <v>15</v>
      </c>
    </row>
    <row r="480" spans="1:15" x14ac:dyDescent="0.3">
      <c r="A480" t="s">
        <v>767</v>
      </c>
      <c r="B480" t="s">
        <v>768</v>
      </c>
      <c r="C480">
        <v>24</v>
      </c>
      <c r="D480">
        <v>0</v>
      </c>
      <c r="E480">
        <v>0</v>
      </c>
      <c r="F480">
        <v>24</v>
      </c>
      <c r="G480">
        <v>416.67</v>
      </c>
      <c r="H480">
        <v>661.16</v>
      </c>
      <c r="I480">
        <v>21</v>
      </c>
      <c r="J480">
        <v>800</v>
      </c>
      <c r="K480">
        <v>15867.84</v>
      </c>
      <c r="L480">
        <v>10000.08</v>
      </c>
      <c r="N480" t="s">
        <v>14</v>
      </c>
      <c r="O480" t="s">
        <v>756</v>
      </c>
    </row>
    <row r="481" spans="1:15" x14ac:dyDescent="0.3">
      <c r="A481" t="s">
        <v>769</v>
      </c>
      <c r="B481" t="s">
        <v>770</v>
      </c>
      <c r="C481">
        <v>0</v>
      </c>
      <c r="D481">
        <v>0</v>
      </c>
      <c r="E481">
        <v>0</v>
      </c>
      <c r="F481">
        <v>0</v>
      </c>
      <c r="G481">
        <v>242</v>
      </c>
      <c r="H481">
        <v>404.96</v>
      </c>
      <c r="I481">
        <v>21</v>
      </c>
      <c r="J481">
        <v>490</v>
      </c>
      <c r="K481">
        <v>0</v>
      </c>
      <c r="L481">
        <v>0</v>
      </c>
      <c r="N481" t="s">
        <v>14</v>
      </c>
      <c r="O481" t="s">
        <v>756</v>
      </c>
    </row>
    <row r="482" spans="1:15" x14ac:dyDescent="0.3">
      <c r="A482" t="s">
        <v>771</v>
      </c>
      <c r="B482" t="s">
        <v>772</v>
      </c>
      <c r="C482">
        <v>6</v>
      </c>
      <c r="D482">
        <v>0</v>
      </c>
      <c r="E482">
        <v>0</v>
      </c>
      <c r="F482">
        <v>6</v>
      </c>
      <c r="G482">
        <v>242</v>
      </c>
      <c r="H482">
        <v>404.96</v>
      </c>
      <c r="I482">
        <v>21</v>
      </c>
      <c r="J482">
        <v>490</v>
      </c>
      <c r="K482">
        <v>2429.7600000000002</v>
      </c>
      <c r="L482">
        <v>1452</v>
      </c>
      <c r="N482" t="s">
        <v>14</v>
      </c>
      <c r="O482" t="s">
        <v>756</v>
      </c>
    </row>
    <row r="483" spans="1:15" x14ac:dyDescent="0.3">
      <c r="A483" t="s">
        <v>773</v>
      </c>
      <c r="B483" t="s">
        <v>774</v>
      </c>
      <c r="C483">
        <v>0</v>
      </c>
      <c r="D483">
        <v>0</v>
      </c>
      <c r="E483">
        <v>0</v>
      </c>
      <c r="F483">
        <v>0</v>
      </c>
      <c r="G483">
        <v>242</v>
      </c>
      <c r="H483">
        <v>404.96</v>
      </c>
      <c r="I483">
        <v>21</v>
      </c>
      <c r="J483">
        <v>490</v>
      </c>
      <c r="K483">
        <v>0</v>
      </c>
      <c r="L483">
        <v>0</v>
      </c>
      <c r="N483" t="s">
        <v>14</v>
      </c>
      <c r="O483" t="s">
        <v>756</v>
      </c>
    </row>
    <row r="484" spans="1:15" x14ac:dyDescent="0.3">
      <c r="A484" t="s">
        <v>775</v>
      </c>
      <c r="B484" t="s">
        <v>776</v>
      </c>
      <c r="C484">
        <v>0</v>
      </c>
      <c r="D484">
        <v>0</v>
      </c>
      <c r="E484">
        <v>0</v>
      </c>
      <c r="F484">
        <v>0</v>
      </c>
      <c r="G484">
        <v>242</v>
      </c>
      <c r="H484">
        <v>404.96</v>
      </c>
      <c r="I484">
        <v>21</v>
      </c>
      <c r="J484">
        <v>490</v>
      </c>
      <c r="K484">
        <v>0</v>
      </c>
      <c r="L484">
        <v>0</v>
      </c>
      <c r="N484" t="s">
        <v>14</v>
      </c>
      <c r="O484" t="s">
        <v>756</v>
      </c>
    </row>
    <row r="485" spans="1:15" x14ac:dyDescent="0.3">
      <c r="A485" t="s">
        <v>777</v>
      </c>
      <c r="B485" t="s">
        <v>778</v>
      </c>
      <c r="C485">
        <v>57</v>
      </c>
      <c r="D485">
        <v>0</v>
      </c>
      <c r="E485">
        <v>0</v>
      </c>
      <c r="F485">
        <v>57</v>
      </c>
      <c r="G485">
        <v>348</v>
      </c>
      <c r="H485">
        <v>553.72</v>
      </c>
      <c r="I485">
        <v>21</v>
      </c>
      <c r="J485">
        <v>670</v>
      </c>
      <c r="K485">
        <v>31562.04</v>
      </c>
      <c r="L485">
        <v>19836</v>
      </c>
      <c r="N485" t="s">
        <v>14</v>
      </c>
      <c r="O485" t="s">
        <v>756</v>
      </c>
    </row>
    <row r="486" spans="1:15" x14ac:dyDescent="0.3">
      <c r="A486" t="s">
        <v>779</v>
      </c>
      <c r="B486" t="s">
        <v>780</v>
      </c>
      <c r="C486">
        <v>12</v>
      </c>
      <c r="D486">
        <v>0</v>
      </c>
      <c r="E486">
        <v>0</v>
      </c>
      <c r="F486">
        <v>12</v>
      </c>
      <c r="G486">
        <v>448</v>
      </c>
      <c r="H486">
        <v>834.71</v>
      </c>
      <c r="I486">
        <v>21</v>
      </c>
      <c r="J486">
        <v>1010</v>
      </c>
      <c r="K486">
        <v>10016.52</v>
      </c>
      <c r="L486">
        <v>5376</v>
      </c>
      <c r="N486" t="s">
        <v>101</v>
      </c>
      <c r="O486" t="s">
        <v>15</v>
      </c>
    </row>
    <row r="487" spans="1:15" x14ac:dyDescent="0.3">
      <c r="A487" t="s">
        <v>781</v>
      </c>
      <c r="B487" t="s">
        <v>782</v>
      </c>
      <c r="C487">
        <v>6</v>
      </c>
      <c r="D487">
        <v>0</v>
      </c>
      <c r="E487">
        <v>0</v>
      </c>
      <c r="F487">
        <v>6</v>
      </c>
      <c r="G487">
        <v>448</v>
      </c>
      <c r="H487">
        <v>834.71</v>
      </c>
      <c r="I487">
        <v>21</v>
      </c>
      <c r="J487">
        <v>1010</v>
      </c>
      <c r="K487">
        <v>5008.26</v>
      </c>
      <c r="L487">
        <v>2688</v>
      </c>
      <c r="N487" t="s">
        <v>101</v>
      </c>
      <c r="O487" t="s">
        <v>15</v>
      </c>
    </row>
    <row r="488" spans="1:15" x14ac:dyDescent="0.3">
      <c r="A488" t="s">
        <v>783</v>
      </c>
      <c r="B488" t="s">
        <v>784</v>
      </c>
      <c r="C488">
        <v>9</v>
      </c>
      <c r="D488">
        <v>0</v>
      </c>
      <c r="E488">
        <v>0</v>
      </c>
      <c r="F488">
        <v>9</v>
      </c>
      <c r="G488">
        <v>448</v>
      </c>
      <c r="H488">
        <v>834.71</v>
      </c>
      <c r="I488">
        <v>21</v>
      </c>
      <c r="J488">
        <v>1010</v>
      </c>
      <c r="K488">
        <v>7512.39</v>
      </c>
      <c r="L488">
        <v>4032</v>
      </c>
      <c r="N488" t="s">
        <v>101</v>
      </c>
      <c r="O488" t="s">
        <v>15</v>
      </c>
    </row>
    <row r="489" spans="1:15" x14ac:dyDescent="0.3">
      <c r="A489" t="s">
        <v>785</v>
      </c>
      <c r="B489" t="s">
        <v>786</v>
      </c>
      <c r="C489">
        <v>0</v>
      </c>
      <c r="D489">
        <v>0</v>
      </c>
      <c r="E489">
        <v>0</v>
      </c>
      <c r="F489">
        <v>0</v>
      </c>
      <c r="G489">
        <v>448</v>
      </c>
      <c r="H489">
        <v>834.71</v>
      </c>
      <c r="I489">
        <v>21</v>
      </c>
      <c r="J489">
        <v>1010</v>
      </c>
      <c r="K489">
        <v>0</v>
      </c>
      <c r="L489">
        <v>0</v>
      </c>
      <c r="N489" t="s">
        <v>101</v>
      </c>
      <c r="O489" t="s">
        <v>15</v>
      </c>
    </row>
    <row r="490" spans="1:15" x14ac:dyDescent="0.3">
      <c r="A490" t="s">
        <v>787</v>
      </c>
      <c r="B490" t="s">
        <v>788</v>
      </c>
      <c r="C490">
        <v>0</v>
      </c>
      <c r="D490">
        <v>0</v>
      </c>
      <c r="E490">
        <v>0</v>
      </c>
      <c r="F490">
        <v>0</v>
      </c>
      <c r="G490">
        <v>428</v>
      </c>
      <c r="H490">
        <v>793.39</v>
      </c>
      <c r="I490">
        <v>21</v>
      </c>
      <c r="J490">
        <v>960</v>
      </c>
      <c r="K490">
        <v>0</v>
      </c>
      <c r="L490">
        <v>0</v>
      </c>
      <c r="N490" t="s">
        <v>101</v>
      </c>
      <c r="O490" t="s">
        <v>15</v>
      </c>
    </row>
    <row r="491" spans="1:15" x14ac:dyDescent="0.3">
      <c r="A491" t="s">
        <v>789</v>
      </c>
      <c r="B491" t="s">
        <v>790</v>
      </c>
      <c r="C491">
        <v>6</v>
      </c>
      <c r="D491">
        <v>0</v>
      </c>
      <c r="E491">
        <v>0</v>
      </c>
      <c r="F491">
        <v>6</v>
      </c>
      <c r="G491">
        <v>400</v>
      </c>
      <c r="H491">
        <v>793.39</v>
      </c>
      <c r="I491">
        <v>21</v>
      </c>
      <c r="J491">
        <v>960</v>
      </c>
      <c r="K491">
        <v>4760.34</v>
      </c>
      <c r="L491">
        <v>2400</v>
      </c>
      <c r="N491" t="s">
        <v>101</v>
      </c>
      <c r="O491" t="s">
        <v>15</v>
      </c>
    </row>
    <row r="492" spans="1:15" x14ac:dyDescent="0.3">
      <c r="A492" t="s">
        <v>791</v>
      </c>
      <c r="B492" t="s">
        <v>792</v>
      </c>
      <c r="C492">
        <v>12</v>
      </c>
      <c r="D492">
        <v>0</v>
      </c>
      <c r="E492">
        <v>0</v>
      </c>
      <c r="F492">
        <v>12</v>
      </c>
      <c r="G492">
        <v>400</v>
      </c>
      <c r="H492">
        <v>793.39</v>
      </c>
      <c r="I492">
        <v>21</v>
      </c>
      <c r="J492">
        <v>960</v>
      </c>
      <c r="K492">
        <v>9520.68</v>
      </c>
      <c r="L492">
        <v>4800</v>
      </c>
      <c r="N492" t="s">
        <v>101</v>
      </c>
      <c r="O492" t="s">
        <v>15</v>
      </c>
    </row>
    <row r="493" spans="1:15" x14ac:dyDescent="0.3">
      <c r="A493" t="s">
        <v>793</v>
      </c>
      <c r="B493" t="s">
        <v>794</v>
      </c>
      <c r="C493">
        <v>12</v>
      </c>
      <c r="D493">
        <v>0</v>
      </c>
      <c r="E493">
        <v>0</v>
      </c>
      <c r="F493">
        <v>12</v>
      </c>
      <c r="G493">
        <v>400</v>
      </c>
      <c r="H493">
        <v>793.39</v>
      </c>
      <c r="I493">
        <v>21</v>
      </c>
      <c r="J493">
        <v>960</v>
      </c>
      <c r="K493">
        <v>9520.68</v>
      </c>
      <c r="L493">
        <v>4800</v>
      </c>
      <c r="N493" t="s">
        <v>101</v>
      </c>
      <c r="O493" t="s">
        <v>15</v>
      </c>
    </row>
    <row r="494" spans="1:15" x14ac:dyDescent="0.3">
      <c r="A494" t="s">
        <v>795</v>
      </c>
      <c r="B494" t="s">
        <v>796</v>
      </c>
      <c r="C494">
        <v>0</v>
      </c>
      <c r="D494">
        <v>0</v>
      </c>
      <c r="E494">
        <v>0</v>
      </c>
      <c r="F494">
        <v>0</v>
      </c>
      <c r="G494">
        <v>400</v>
      </c>
      <c r="H494">
        <v>793.39</v>
      </c>
      <c r="I494">
        <v>21</v>
      </c>
      <c r="J494">
        <v>960</v>
      </c>
      <c r="K494">
        <v>0</v>
      </c>
      <c r="L494">
        <v>0</v>
      </c>
      <c r="N494" t="s">
        <v>101</v>
      </c>
      <c r="O494" t="s">
        <v>15</v>
      </c>
    </row>
    <row r="495" spans="1:15" x14ac:dyDescent="0.3">
      <c r="A495" t="s">
        <v>797</v>
      </c>
      <c r="B495" t="s">
        <v>798</v>
      </c>
      <c r="C495">
        <v>20</v>
      </c>
      <c r="D495">
        <v>0</v>
      </c>
      <c r="E495">
        <v>0</v>
      </c>
      <c r="F495">
        <v>20</v>
      </c>
      <c r="G495">
        <v>706.82</v>
      </c>
      <c r="H495">
        <v>1252.07</v>
      </c>
      <c r="I495">
        <v>21</v>
      </c>
      <c r="J495">
        <v>1515</v>
      </c>
      <c r="K495">
        <v>25041.4</v>
      </c>
      <c r="L495">
        <v>14136.4</v>
      </c>
      <c r="N495" t="s">
        <v>14</v>
      </c>
      <c r="O495" t="s">
        <v>111</v>
      </c>
    </row>
    <row r="496" spans="1:15" x14ac:dyDescent="0.3">
      <c r="A496" t="s">
        <v>799</v>
      </c>
      <c r="B496" t="s">
        <v>800</v>
      </c>
      <c r="C496">
        <v>3</v>
      </c>
      <c r="D496">
        <v>0</v>
      </c>
      <c r="E496">
        <v>0</v>
      </c>
      <c r="F496">
        <v>3</v>
      </c>
      <c r="G496">
        <v>580</v>
      </c>
      <c r="H496">
        <v>1144.6300000000001</v>
      </c>
      <c r="I496">
        <v>21</v>
      </c>
      <c r="J496">
        <v>1385</v>
      </c>
      <c r="K496">
        <v>3433.89</v>
      </c>
      <c r="L496">
        <v>1740</v>
      </c>
      <c r="N496" t="s">
        <v>18</v>
      </c>
      <c r="O496" t="s">
        <v>26</v>
      </c>
    </row>
    <row r="497" spans="1:15" x14ac:dyDescent="0.3">
      <c r="A497" t="s">
        <v>801</v>
      </c>
      <c r="B497" t="s">
        <v>802</v>
      </c>
      <c r="C497">
        <v>5</v>
      </c>
      <c r="D497">
        <v>0</v>
      </c>
      <c r="E497">
        <v>0</v>
      </c>
      <c r="F497">
        <v>5</v>
      </c>
      <c r="G497">
        <v>580</v>
      </c>
      <c r="H497">
        <v>1144.6300000000001</v>
      </c>
      <c r="I497">
        <v>21</v>
      </c>
      <c r="J497">
        <v>1385</v>
      </c>
      <c r="K497">
        <v>5723.15</v>
      </c>
      <c r="L497">
        <v>2900</v>
      </c>
      <c r="N497" t="s">
        <v>18</v>
      </c>
      <c r="O497" t="s">
        <v>26</v>
      </c>
    </row>
    <row r="498" spans="1:15" x14ac:dyDescent="0.3">
      <c r="A498" t="s">
        <v>803</v>
      </c>
      <c r="B498" t="s">
        <v>5595</v>
      </c>
      <c r="C498">
        <v>6</v>
      </c>
      <c r="D498">
        <v>0</v>
      </c>
      <c r="E498">
        <v>0</v>
      </c>
      <c r="F498">
        <v>6</v>
      </c>
      <c r="G498">
        <v>580</v>
      </c>
      <c r="H498">
        <v>1144.6300000000001</v>
      </c>
      <c r="I498">
        <v>21</v>
      </c>
      <c r="J498">
        <v>1385</v>
      </c>
      <c r="K498">
        <v>6867.78</v>
      </c>
      <c r="L498">
        <v>3480</v>
      </c>
      <c r="N498" t="s">
        <v>18</v>
      </c>
      <c r="O498" t="s">
        <v>26</v>
      </c>
    </row>
    <row r="499" spans="1:15" x14ac:dyDescent="0.3">
      <c r="A499" t="s">
        <v>805</v>
      </c>
      <c r="B499" t="s">
        <v>5596</v>
      </c>
      <c r="C499">
        <v>6</v>
      </c>
      <c r="D499">
        <v>0</v>
      </c>
      <c r="E499">
        <v>0</v>
      </c>
      <c r="F499">
        <v>6</v>
      </c>
      <c r="G499">
        <v>580</v>
      </c>
      <c r="H499">
        <v>1144.6300000000001</v>
      </c>
      <c r="I499">
        <v>21</v>
      </c>
      <c r="J499">
        <v>1385</v>
      </c>
      <c r="K499">
        <v>6867.78</v>
      </c>
      <c r="L499">
        <v>3480</v>
      </c>
      <c r="N499" t="s">
        <v>18</v>
      </c>
      <c r="O499" t="s">
        <v>26</v>
      </c>
    </row>
    <row r="500" spans="1:15" x14ac:dyDescent="0.3">
      <c r="A500" t="s">
        <v>807</v>
      </c>
      <c r="B500" t="s">
        <v>808</v>
      </c>
      <c r="C500">
        <v>0</v>
      </c>
      <c r="D500">
        <v>0</v>
      </c>
      <c r="E500">
        <v>0</v>
      </c>
      <c r="F500">
        <v>0</v>
      </c>
      <c r="G500">
        <v>580</v>
      </c>
      <c r="H500">
        <v>1144.6300000000001</v>
      </c>
      <c r="I500">
        <v>21</v>
      </c>
      <c r="J500">
        <v>1385</v>
      </c>
      <c r="K500">
        <v>0</v>
      </c>
      <c r="L500">
        <v>0</v>
      </c>
      <c r="N500" t="s">
        <v>18</v>
      </c>
      <c r="O500" t="s">
        <v>26</v>
      </c>
    </row>
    <row r="501" spans="1:15" x14ac:dyDescent="0.3">
      <c r="A501" t="s">
        <v>809</v>
      </c>
      <c r="B501" t="s">
        <v>810</v>
      </c>
      <c r="C501">
        <v>0</v>
      </c>
      <c r="D501">
        <v>0</v>
      </c>
      <c r="E501">
        <v>0</v>
      </c>
      <c r="F501">
        <v>0</v>
      </c>
      <c r="G501">
        <v>580</v>
      </c>
      <c r="H501">
        <v>1144.6300000000001</v>
      </c>
      <c r="I501">
        <v>21</v>
      </c>
      <c r="J501">
        <v>1385</v>
      </c>
      <c r="K501">
        <v>0</v>
      </c>
      <c r="L501">
        <v>0</v>
      </c>
      <c r="N501" t="s">
        <v>18</v>
      </c>
      <c r="O501" t="s">
        <v>26</v>
      </c>
    </row>
    <row r="502" spans="1:15" x14ac:dyDescent="0.3">
      <c r="A502" t="s">
        <v>811</v>
      </c>
      <c r="B502" t="s">
        <v>812</v>
      </c>
      <c r="C502">
        <v>0</v>
      </c>
      <c r="D502">
        <v>0</v>
      </c>
      <c r="E502">
        <v>0</v>
      </c>
      <c r="F502">
        <v>0</v>
      </c>
      <c r="G502">
        <v>580</v>
      </c>
      <c r="H502">
        <v>1144.6300000000001</v>
      </c>
      <c r="I502">
        <v>21</v>
      </c>
      <c r="J502">
        <v>1385</v>
      </c>
      <c r="K502">
        <v>0</v>
      </c>
      <c r="L502">
        <v>0</v>
      </c>
      <c r="N502" t="s">
        <v>18</v>
      </c>
      <c r="O502" t="s">
        <v>26</v>
      </c>
    </row>
    <row r="503" spans="1:15" x14ac:dyDescent="0.3">
      <c r="A503" t="s">
        <v>813</v>
      </c>
      <c r="B503" t="s">
        <v>814</v>
      </c>
      <c r="C503">
        <v>0</v>
      </c>
      <c r="D503">
        <v>0</v>
      </c>
      <c r="E503">
        <v>0</v>
      </c>
      <c r="F503">
        <v>0</v>
      </c>
      <c r="G503">
        <v>580</v>
      </c>
      <c r="H503">
        <v>1144.6300000000001</v>
      </c>
      <c r="I503">
        <v>21</v>
      </c>
      <c r="J503">
        <v>1385</v>
      </c>
      <c r="K503">
        <v>0</v>
      </c>
      <c r="L503">
        <v>0</v>
      </c>
      <c r="N503" t="s">
        <v>18</v>
      </c>
      <c r="O503" t="s">
        <v>26</v>
      </c>
    </row>
    <row r="504" spans="1:15" x14ac:dyDescent="0.3">
      <c r="A504" t="s">
        <v>815</v>
      </c>
      <c r="B504" t="s">
        <v>816</v>
      </c>
      <c r="C504">
        <v>0</v>
      </c>
      <c r="D504">
        <v>0</v>
      </c>
      <c r="E504">
        <v>0</v>
      </c>
      <c r="F504">
        <v>0</v>
      </c>
      <c r="G504">
        <v>720</v>
      </c>
      <c r="H504">
        <v>1264.46</v>
      </c>
      <c r="I504">
        <v>21</v>
      </c>
      <c r="J504">
        <v>1530</v>
      </c>
      <c r="K504">
        <v>0</v>
      </c>
      <c r="L504">
        <v>0</v>
      </c>
      <c r="N504" t="s">
        <v>349</v>
      </c>
      <c r="O504" t="s">
        <v>15</v>
      </c>
    </row>
    <row r="505" spans="1:15" x14ac:dyDescent="0.3">
      <c r="A505" t="s">
        <v>817</v>
      </c>
      <c r="B505" t="s">
        <v>818</v>
      </c>
      <c r="C505">
        <v>0</v>
      </c>
      <c r="D505">
        <v>0</v>
      </c>
      <c r="E505">
        <v>0</v>
      </c>
      <c r="F505">
        <v>0</v>
      </c>
      <c r="G505">
        <v>720</v>
      </c>
      <c r="H505">
        <v>1264.46</v>
      </c>
      <c r="I505">
        <v>21</v>
      </c>
      <c r="J505">
        <v>1530</v>
      </c>
      <c r="K505">
        <v>0</v>
      </c>
      <c r="L505">
        <v>0</v>
      </c>
      <c r="N505" t="s">
        <v>349</v>
      </c>
      <c r="O505" t="s">
        <v>15</v>
      </c>
    </row>
    <row r="506" spans="1:15" x14ac:dyDescent="0.3">
      <c r="A506" t="s">
        <v>819</v>
      </c>
      <c r="B506" t="s">
        <v>820</v>
      </c>
      <c r="C506">
        <v>0</v>
      </c>
      <c r="D506">
        <v>0</v>
      </c>
      <c r="E506">
        <v>0</v>
      </c>
      <c r="F506">
        <v>0</v>
      </c>
      <c r="G506">
        <v>720</v>
      </c>
      <c r="H506">
        <v>1264.46</v>
      </c>
      <c r="I506">
        <v>21</v>
      </c>
      <c r="J506">
        <v>1530</v>
      </c>
      <c r="K506">
        <v>0</v>
      </c>
      <c r="L506">
        <v>0</v>
      </c>
      <c r="N506" t="s">
        <v>349</v>
      </c>
      <c r="O506" t="s">
        <v>15</v>
      </c>
    </row>
    <row r="507" spans="1:15" x14ac:dyDescent="0.3">
      <c r="A507" t="s">
        <v>821</v>
      </c>
      <c r="B507" t="s">
        <v>822</v>
      </c>
      <c r="C507">
        <v>0</v>
      </c>
      <c r="D507">
        <v>0</v>
      </c>
      <c r="E507">
        <v>0</v>
      </c>
      <c r="F507">
        <v>0</v>
      </c>
      <c r="G507">
        <v>720</v>
      </c>
      <c r="H507">
        <v>1264.46</v>
      </c>
      <c r="I507">
        <v>21</v>
      </c>
      <c r="J507">
        <v>1530</v>
      </c>
      <c r="K507">
        <v>0</v>
      </c>
      <c r="L507">
        <v>0</v>
      </c>
      <c r="N507" t="s">
        <v>349</v>
      </c>
      <c r="O507" t="s">
        <v>15</v>
      </c>
    </row>
    <row r="508" spans="1:15" x14ac:dyDescent="0.3">
      <c r="A508" t="s">
        <v>823</v>
      </c>
      <c r="B508" t="s">
        <v>824</v>
      </c>
      <c r="C508">
        <v>0</v>
      </c>
      <c r="D508">
        <v>0</v>
      </c>
      <c r="E508">
        <v>0</v>
      </c>
      <c r="F508">
        <v>0</v>
      </c>
      <c r="G508">
        <v>720</v>
      </c>
      <c r="H508">
        <v>1264.46</v>
      </c>
      <c r="I508">
        <v>21</v>
      </c>
      <c r="J508">
        <v>1530</v>
      </c>
      <c r="K508">
        <v>0</v>
      </c>
      <c r="L508">
        <v>0</v>
      </c>
      <c r="N508" t="s">
        <v>349</v>
      </c>
      <c r="O508" t="s">
        <v>15</v>
      </c>
    </row>
    <row r="509" spans="1:15" x14ac:dyDescent="0.3">
      <c r="A509" t="s">
        <v>825</v>
      </c>
      <c r="B509" t="s">
        <v>826</v>
      </c>
      <c r="C509">
        <v>0</v>
      </c>
      <c r="D509">
        <v>0</v>
      </c>
      <c r="E509">
        <v>0</v>
      </c>
      <c r="F509">
        <v>0</v>
      </c>
      <c r="G509">
        <v>720</v>
      </c>
      <c r="H509">
        <v>1264.46</v>
      </c>
      <c r="I509">
        <v>21</v>
      </c>
      <c r="J509">
        <v>1530</v>
      </c>
      <c r="K509">
        <v>0</v>
      </c>
      <c r="L509">
        <v>0</v>
      </c>
      <c r="N509" t="s">
        <v>349</v>
      </c>
      <c r="O509" t="s">
        <v>15</v>
      </c>
    </row>
    <row r="510" spans="1:15" x14ac:dyDescent="0.3">
      <c r="A510" t="s">
        <v>827</v>
      </c>
      <c r="B510" t="s">
        <v>828</v>
      </c>
      <c r="C510">
        <v>0</v>
      </c>
      <c r="D510">
        <v>0</v>
      </c>
      <c r="E510">
        <v>0</v>
      </c>
      <c r="F510">
        <v>0</v>
      </c>
      <c r="G510">
        <v>720</v>
      </c>
      <c r="H510">
        <v>1264.46</v>
      </c>
      <c r="I510">
        <v>21</v>
      </c>
      <c r="J510">
        <v>1530</v>
      </c>
      <c r="K510">
        <v>0</v>
      </c>
      <c r="L510">
        <v>0</v>
      </c>
      <c r="N510" t="s">
        <v>349</v>
      </c>
      <c r="O510" t="s">
        <v>15</v>
      </c>
    </row>
    <row r="511" spans="1:15" x14ac:dyDescent="0.3">
      <c r="A511" t="s">
        <v>829</v>
      </c>
      <c r="B511" t="s">
        <v>830</v>
      </c>
      <c r="C511">
        <v>0</v>
      </c>
      <c r="D511">
        <v>0</v>
      </c>
      <c r="E511">
        <v>0</v>
      </c>
      <c r="F511">
        <v>0</v>
      </c>
      <c r="G511">
        <v>2310.4</v>
      </c>
      <c r="H511">
        <v>3619.01</v>
      </c>
      <c r="I511">
        <v>21</v>
      </c>
      <c r="J511">
        <v>4379</v>
      </c>
      <c r="K511">
        <v>0</v>
      </c>
      <c r="L511">
        <v>0</v>
      </c>
      <c r="N511" t="s">
        <v>36</v>
      </c>
      <c r="O511" t="s">
        <v>37</v>
      </c>
    </row>
    <row r="512" spans="1:15" x14ac:dyDescent="0.3">
      <c r="A512" t="s">
        <v>831</v>
      </c>
      <c r="B512" t="s">
        <v>832</v>
      </c>
      <c r="C512">
        <v>3</v>
      </c>
      <c r="D512">
        <v>0</v>
      </c>
      <c r="E512">
        <v>0</v>
      </c>
      <c r="F512">
        <v>3</v>
      </c>
      <c r="G512">
        <v>2310.4</v>
      </c>
      <c r="H512">
        <v>3619.01</v>
      </c>
      <c r="I512">
        <v>21</v>
      </c>
      <c r="J512">
        <v>4379</v>
      </c>
      <c r="K512">
        <v>10857.03</v>
      </c>
      <c r="L512">
        <v>6931.2</v>
      </c>
      <c r="N512" t="s">
        <v>36</v>
      </c>
      <c r="O512" t="s">
        <v>37</v>
      </c>
    </row>
    <row r="513" spans="1:15" x14ac:dyDescent="0.3">
      <c r="A513" t="s">
        <v>833</v>
      </c>
      <c r="B513" t="s">
        <v>834</v>
      </c>
      <c r="C513">
        <v>5</v>
      </c>
      <c r="D513">
        <v>0</v>
      </c>
      <c r="E513">
        <v>0</v>
      </c>
      <c r="F513">
        <v>5</v>
      </c>
      <c r="G513">
        <v>2310.4</v>
      </c>
      <c r="H513">
        <v>3619.01</v>
      </c>
      <c r="I513">
        <v>21</v>
      </c>
      <c r="J513">
        <v>4379</v>
      </c>
      <c r="K513">
        <v>18095.05</v>
      </c>
      <c r="L513">
        <v>11552</v>
      </c>
      <c r="N513" t="s">
        <v>36</v>
      </c>
      <c r="O513" t="s">
        <v>37</v>
      </c>
    </row>
    <row r="514" spans="1:15" x14ac:dyDescent="0.3">
      <c r="A514" t="s">
        <v>835</v>
      </c>
      <c r="B514" t="s">
        <v>836</v>
      </c>
      <c r="C514">
        <v>6</v>
      </c>
      <c r="D514">
        <v>0</v>
      </c>
      <c r="E514">
        <v>0</v>
      </c>
      <c r="F514">
        <v>6</v>
      </c>
      <c r="G514">
        <v>2310.4</v>
      </c>
      <c r="H514">
        <v>3619.01</v>
      </c>
      <c r="I514">
        <v>21</v>
      </c>
      <c r="J514">
        <v>4379</v>
      </c>
      <c r="K514">
        <v>21714.06</v>
      </c>
      <c r="L514">
        <v>13862.4</v>
      </c>
      <c r="N514" t="s">
        <v>36</v>
      </c>
      <c r="O514" t="s">
        <v>37</v>
      </c>
    </row>
    <row r="515" spans="1:15" x14ac:dyDescent="0.3">
      <c r="A515" t="s">
        <v>837</v>
      </c>
      <c r="B515" t="s">
        <v>838</v>
      </c>
      <c r="C515">
        <v>0</v>
      </c>
      <c r="D515">
        <v>0</v>
      </c>
      <c r="E515">
        <v>0</v>
      </c>
      <c r="F515">
        <v>0</v>
      </c>
      <c r="G515">
        <v>2310.4</v>
      </c>
      <c r="H515">
        <v>3619.01</v>
      </c>
      <c r="I515">
        <v>21</v>
      </c>
      <c r="J515">
        <v>4379</v>
      </c>
      <c r="K515">
        <v>0</v>
      </c>
      <c r="L515">
        <v>0</v>
      </c>
      <c r="N515" t="s">
        <v>36</v>
      </c>
      <c r="O515" t="s">
        <v>37</v>
      </c>
    </row>
    <row r="516" spans="1:15" x14ac:dyDescent="0.3">
      <c r="A516" t="s">
        <v>839</v>
      </c>
      <c r="B516" t="s">
        <v>840</v>
      </c>
      <c r="C516">
        <v>0</v>
      </c>
      <c r="D516">
        <v>0</v>
      </c>
      <c r="E516">
        <v>0</v>
      </c>
      <c r="F516">
        <v>0</v>
      </c>
      <c r="G516">
        <v>2310.4</v>
      </c>
      <c r="H516">
        <v>3619.01</v>
      </c>
      <c r="I516">
        <v>21</v>
      </c>
      <c r="J516">
        <v>4379</v>
      </c>
      <c r="K516">
        <v>0</v>
      </c>
      <c r="L516">
        <v>0</v>
      </c>
      <c r="N516" t="s">
        <v>36</v>
      </c>
      <c r="O516" t="s">
        <v>37</v>
      </c>
    </row>
    <row r="517" spans="1:15" x14ac:dyDescent="0.3">
      <c r="A517" t="s">
        <v>841</v>
      </c>
      <c r="B517" t="s">
        <v>842</v>
      </c>
      <c r="C517">
        <v>0</v>
      </c>
      <c r="D517">
        <v>0</v>
      </c>
      <c r="E517">
        <v>0</v>
      </c>
      <c r="F517">
        <v>0</v>
      </c>
      <c r="G517">
        <v>2310.4</v>
      </c>
      <c r="H517">
        <v>3619.01</v>
      </c>
      <c r="I517">
        <v>21</v>
      </c>
      <c r="J517">
        <v>4379</v>
      </c>
      <c r="K517">
        <v>0</v>
      </c>
      <c r="L517">
        <v>0</v>
      </c>
      <c r="N517" t="s">
        <v>36</v>
      </c>
      <c r="O517" t="s">
        <v>37</v>
      </c>
    </row>
    <row r="518" spans="1:15" x14ac:dyDescent="0.3">
      <c r="A518" t="s">
        <v>843</v>
      </c>
      <c r="B518" t="s">
        <v>844</v>
      </c>
      <c r="C518">
        <v>0</v>
      </c>
      <c r="D518">
        <v>0</v>
      </c>
      <c r="E518">
        <v>0</v>
      </c>
      <c r="F518">
        <v>0</v>
      </c>
      <c r="G518">
        <v>2310.4</v>
      </c>
      <c r="H518">
        <v>3619.01</v>
      </c>
      <c r="I518">
        <v>21</v>
      </c>
      <c r="J518">
        <v>4379</v>
      </c>
      <c r="K518">
        <v>0</v>
      </c>
      <c r="L518">
        <v>0</v>
      </c>
      <c r="N518" t="s">
        <v>36</v>
      </c>
      <c r="O518" t="s">
        <v>37</v>
      </c>
    </row>
    <row r="519" spans="1:15" x14ac:dyDescent="0.3">
      <c r="A519" t="s">
        <v>845</v>
      </c>
      <c r="B519" t="s">
        <v>846</v>
      </c>
      <c r="C519">
        <v>0</v>
      </c>
      <c r="D519">
        <v>0</v>
      </c>
      <c r="E519">
        <v>0</v>
      </c>
      <c r="F519">
        <v>0</v>
      </c>
      <c r="G519">
        <v>2310.4</v>
      </c>
      <c r="H519">
        <v>3619.01</v>
      </c>
      <c r="I519">
        <v>21</v>
      </c>
      <c r="J519">
        <v>4379</v>
      </c>
      <c r="K519">
        <v>0</v>
      </c>
      <c r="L519">
        <v>0</v>
      </c>
      <c r="N519" t="s">
        <v>36</v>
      </c>
      <c r="O519" t="s">
        <v>37</v>
      </c>
    </row>
    <row r="520" spans="1:15" x14ac:dyDescent="0.3">
      <c r="A520" t="s">
        <v>847</v>
      </c>
      <c r="B520" t="s">
        <v>848</v>
      </c>
      <c r="C520">
        <v>0</v>
      </c>
      <c r="D520">
        <v>0</v>
      </c>
      <c r="E520">
        <v>0</v>
      </c>
      <c r="F520">
        <v>0</v>
      </c>
      <c r="G520">
        <v>2310.4</v>
      </c>
      <c r="H520">
        <v>3619.01</v>
      </c>
      <c r="I520">
        <v>21</v>
      </c>
      <c r="J520">
        <v>4379</v>
      </c>
      <c r="K520">
        <v>0</v>
      </c>
      <c r="L520">
        <v>0</v>
      </c>
      <c r="N520" t="s">
        <v>36</v>
      </c>
      <c r="O520" t="s">
        <v>37</v>
      </c>
    </row>
    <row r="521" spans="1:15" x14ac:dyDescent="0.3">
      <c r="A521" t="s">
        <v>849</v>
      </c>
      <c r="B521" t="s">
        <v>850</v>
      </c>
      <c r="C521">
        <v>0</v>
      </c>
      <c r="D521">
        <v>0</v>
      </c>
      <c r="E521">
        <v>0</v>
      </c>
      <c r="F521">
        <v>0</v>
      </c>
      <c r="G521">
        <v>2310.4</v>
      </c>
      <c r="H521">
        <v>3619.01</v>
      </c>
      <c r="I521">
        <v>21</v>
      </c>
      <c r="J521">
        <v>4379</v>
      </c>
      <c r="K521">
        <v>0</v>
      </c>
      <c r="L521">
        <v>0</v>
      </c>
      <c r="N521" t="s">
        <v>36</v>
      </c>
      <c r="O521" t="s">
        <v>37</v>
      </c>
    </row>
    <row r="522" spans="1:15" x14ac:dyDescent="0.3">
      <c r="A522" t="s">
        <v>851</v>
      </c>
      <c r="B522" t="s">
        <v>852</v>
      </c>
      <c r="C522">
        <v>0</v>
      </c>
      <c r="D522">
        <v>0</v>
      </c>
      <c r="E522">
        <v>0</v>
      </c>
      <c r="F522">
        <v>0</v>
      </c>
      <c r="G522">
        <v>2310.4</v>
      </c>
      <c r="H522">
        <v>3619.01</v>
      </c>
      <c r="I522">
        <v>21</v>
      </c>
      <c r="J522">
        <v>4379</v>
      </c>
      <c r="K522">
        <v>0</v>
      </c>
      <c r="L522">
        <v>0</v>
      </c>
      <c r="N522" t="s">
        <v>36</v>
      </c>
      <c r="O522" t="s">
        <v>37</v>
      </c>
    </row>
    <row r="523" spans="1:15" x14ac:dyDescent="0.3">
      <c r="A523" t="s">
        <v>853</v>
      </c>
      <c r="B523" t="s">
        <v>854</v>
      </c>
      <c r="C523">
        <v>0</v>
      </c>
      <c r="D523">
        <v>0</v>
      </c>
      <c r="E523">
        <v>0</v>
      </c>
      <c r="F523">
        <v>0</v>
      </c>
      <c r="G523">
        <v>1496.25</v>
      </c>
      <c r="H523">
        <v>2461.98</v>
      </c>
      <c r="I523">
        <v>21</v>
      </c>
      <c r="J523">
        <v>2979</v>
      </c>
      <c r="K523">
        <v>0</v>
      </c>
      <c r="L523">
        <v>0</v>
      </c>
      <c r="N523" t="s">
        <v>5597</v>
      </c>
      <c r="O523" t="s">
        <v>5598</v>
      </c>
    </row>
    <row r="524" spans="1:15" x14ac:dyDescent="0.3">
      <c r="A524" t="s">
        <v>857</v>
      </c>
      <c r="B524" t="s">
        <v>858</v>
      </c>
      <c r="C524">
        <v>0</v>
      </c>
      <c r="D524">
        <v>0</v>
      </c>
      <c r="E524">
        <v>0</v>
      </c>
      <c r="F524">
        <v>0</v>
      </c>
      <c r="G524">
        <v>1496.25</v>
      </c>
      <c r="H524">
        <v>2461.98</v>
      </c>
      <c r="I524">
        <v>21</v>
      </c>
      <c r="J524">
        <v>2979</v>
      </c>
      <c r="K524">
        <v>0</v>
      </c>
      <c r="L524">
        <v>0</v>
      </c>
      <c r="N524" t="s">
        <v>5597</v>
      </c>
      <c r="O524" t="s">
        <v>5598</v>
      </c>
    </row>
    <row r="525" spans="1:15" x14ac:dyDescent="0.3">
      <c r="A525" t="s">
        <v>859</v>
      </c>
      <c r="B525" t="s">
        <v>860</v>
      </c>
      <c r="C525">
        <v>0</v>
      </c>
      <c r="D525">
        <v>0</v>
      </c>
      <c r="E525">
        <v>0</v>
      </c>
      <c r="F525">
        <v>0</v>
      </c>
      <c r="G525">
        <v>1496.25</v>
      </c>
      <c r="H525">
        <v>2461.98</v>
      </c>
      <c r="I525">
        <v>21</v>
      </c>
      <c r="J525">
        <v>2979</v>
      </c>
      <c r="K525">
        <v>0</v>
      </c>
      <c r="L525">
        <v>0</v>
      </c>
      <c r="N525" t="s">
        <v>5597</v>
      </c>
      <c r="O525" t="s">
        <v>5598</v>
      </c>
    </row>
    <row r="526" spans="1:15" x14ac:dyDescent="0.3">
      <c r="A526" t="s">
        <v>861</v>
      </c>
      <c r="B526" t="s">
        <v>862</v>
      </c>
      <c r="C526">
        <v>0</v>
      </c>
      <c r="D526">
        <v>0</v>
      </c>
      <c r="E526">
        <v>0</v>
      </c>
      <c r="F526">
        <v>0</v>
      </c>
      <c r="G526">
        <v>1496.25</v>
      </c>
      <c r="H526">
        <v>2461.98</v>
      </c>
      <c r="I526">
        <v>21</v>
      </c>
      <c r="J526">
        <v>2979</v>
      </c>
      <c r="K526">
        <v>0</v>
      </c>
      <c r="L526">
        <v>0</v>
      </c>
      <c r="N526" t="s">
        <v>5597</v>
      </c>
      <c r="O526" t="s">
        <v>5598</v>
      </c>
    </row>
    <row r="527" spans="1:15" x14ac:dyDescent="0.3">
      <c r="A527" t="s">
        <v>863</v>
      </c>
      <c r="B527" t="s">
        <v>864</v>
      </c>
      <c r="C527">
        <v>1</v>
      </c>
      <c r="D527">
        <v>0</v>
      </c>
      <c r="E527">
        <v>0</v>
      </c>
      <c r="F527">
        <v>1</v>
      </c>
      <c r="G527">
        <v>1496.25</v>
      </c>
      <c r="H527">
        <v>2461.98</v>
      </c>
      <c r="I527">
        <v>21</v>
      </c>
      <c r="J527">
        <v>2979</v>
      </c>
      <c r="K527">
        <v>2461.98</v>
      </c>
      <c r="L527">
        <v>1496.25</v>
      </c>
      <c r="N527" t="s">
        <v>5597</v>
      </c>
      <c r="O527" t="s">
        <v>5598</v>
      </c>
    </row>
    <row r="528" spans="1:15" x14ac:dyDescent="0.3">
      <c r="A528" t="s">
        <v>865</v>
      </c>
      <c r="B528" t="s">
        <v>866</v>
      </c>
      <c r="C528">
        <v>0</v>
      </c>
      <c r="D528">
        <v>0</v>
      </c>
      <c r="E528">
        <v>0</v>
      </c>
      <c r="F528">
        <v>0</v>
      </c>
      <c r="G528">
        <v>1496.25</v>
      </c>
      <c r="H528">
        <v>2461.98</v>
      </c>
      <c r="I528">
        <v>21</v>
      </c>
      <c r="J528">
        <v>2979</v>
      </c>
      <c r="K528">
        <v>0</v>
      </c>
      <c r="L528">
        <v>0</v>
      </c>
      <c r="N528" t="s">
        <v>5597</v>
      </c>
      <c r="O528" t="s">
        <v>5598</v>
      </c>
    </row>
    <row r="529" spans="1:15" x14ac:dyDescent="0.3">
      <c r="A529" t="s">
        <v>867</v>
      </c>
      <c r="B529" t="s">
        <v>868</v>
      </c>
      <c r="C529">
        <v>2</v>
      </c>
      <c r="D529">
        <v>0</v>
      </c>
      <c r="E529">
        <v>0</v>
      </c>
      <c r="F529">
        <v>2</v>
      </c>
      <c r="G529">
        <v>1496.25</v>
      </c>
      <c r="H529">
        <v>2461.98</v>
      </c>
      <c r="I529">
        <v>21</v>
      </c>
      <c r="J529">
        <v>2979</v>
      </c>
      <c r="K529">
        <v>4923.96</v>
      </c>
      <c r="L529">
        <v>2992.5</v>
      </c>
      <c r="N529" t="s">
        <v>5597</v>
      </c>
      <c r="O529" t="s">
        <v>5598</v>
      </c>
    </row>
    <row r="530" spans="1:15" x14ac:dyDescent="0.3">
      <c r="A530" t="s">
        <v>869</v>
      </c>
      <c r="B530" t="s">
        <v>870</v>
      </c>
      <c r="C530">
        <v>0</v>
      </c>
      <c r="D530">
        <v>0</v>
      </c>
      <c r="E530">
        <v>0</v>
      </c>
      <c r="F530">
        <v>0</v>
      </c>
      <c r="G530">
        <v>1496.25</v>
      </c>
      <c r="H530">
        <v>2461.98</v>
      </c>
      <c r="I530">
        <v>21</v>
      </c>
      <c r="J530">
        <v>2979</v>
      </c>
      <c r="K530">
        <v>0</v>
      </c>
      <c r="L530">
        <v>0</v>
      </c>
      <c r="N530" t="s">
        <v>5597</v>
      </c>
      <c r="O530" t="s">
        <v>5598</v>
      </c>
    </row>
    <row r="531" spans="1:15" x14ac:dyDescent="0.3">
      <c r="A531" t="s">
        <v>871</v>
      </c>
      <c r="B531" t="s">
        <v>872</v>
      </c>
      <c r="C531">
        <v>1</v>
      </c>
      <c r="D531">
        <v>0</v>
      </c>
      <c r="E531">
        <v>0</v>
      </c>
      <c r="F531">
        <v>1</v>
      </c>
      <c r="G531">
        <v>1496.25</v>
      </c>
      <c r="H531">
        <v>2461.98</v>
      </c>
      <c r="I531">
        <v>21</v>
      </c>
      <c r="J531">
        <v>2979</v>
      </c>
      <c r="K531">
        <v>2461.98</v>
      </c>
      <c r="L531">
        <v>1496.25</v>
      </c>
      <c r="N531" t="s">
        <v>5597</v>
      </c>
      <c r="O531" t="s">
        <v>5598</v>
      </c>
    </row>
    <row r="532" spans="1:15" x14ac:dyDescent="0.3">
      <c r="A532" t="s">
        <v>873</v>
      </c>
      <c r="B532" t="s">
        <v>874</v>
      </c>
      <c r="C532">
        <v>0</v>
      </c>
      <c r="D532">
        <v>0</v>
      </c>
      <c r="E532">
        <v>0</v>
      </c>
      <c r="F532">
        <v>0</v>
      </c>
      <c r="G532">
        <v>1496.25</v>
      </c>
      <c r="H532">
        <v>2461.98</v>
      </c>
      <c r="I532">
        <v>21</v>
      </c>
      <c r="J532">
        <v>2979</v>
      </c>
      <c r="K532">
        <v>0</v>
      </c>
      <c r="L532">
        <v>0</v>
      </c>
      <c r="N532" t="s">
        <v>5597</v>
      </c>
      <c r="O532" t="s">
        <v>5598</v>
      </c>
    </row>
    <row r="533" spans="1:15" x14ac:dyDescent="0.3">
      <c r="A533" t="s">
        <v>875</v>
      </c>
      <c r="B533" t="s">
        <v>876</v>
      </c>
      <c r="C533">
        <v>0</v>
      </c>
      <c r="D533">
        <v>0</v>
      </c>
      <c r="E533">
        <v>0</v>
      </c>
      <c r="F533">
        <v>0</v>
      </c>
      <c r="G533">
        <v>1496.25</v>
      </c>
      <c r="H533">
        <v>2461.98</v>
      </c>
      <c r="I533">
        <v>21</v>
      </c>
      <c r="J533">
        <v>2979</v>
      </c>
      <c r="K533">
        <v>0</v>
      </c>
      <c r="L533">
        <v>0</v>
      </c>
      <c r="N533" t="s">
        <v>5597</v>
      </c>
      <c r="O533" t="s">
        <v>5598</v>
      </c>
    </row>
    <row r="534" spans="1:15" x14ac:dyDescent="0.3">
      <c r="A534" t="s">
        <v>877</v>
      </c>
      <c r="B534" t="s">
        <v>878</v>
      </c>
      <c r="C534">
        <v>0</v>
      </c>
      <c r="D534">
        <v>0</v>
      </c>
      <c r="E534">
        <v>0</v>
      </c>
      <c r="F534">
        <v>0</v>
      </c>
      <c r="G534">
        <v>1496.25</v>
      </c>
      <c r="H534">
        <v>2461.98</v>
      </c>
      <c r="I534">
        <v>21</v>
      </c>
      <c r="J534">
        <v>2979</v>
      </c>
      <c r="K534">
        <v>0</v>
      </c>
      <c r="L534">
        <v>0</v>
      </c>
      <c r="N534" t="s">
        <v>5597</v>
      </c>
      <c r="O534" t="s">
        <v>5598</v>
      </c>
    </row>
    <row r="535" spans="1:15" x14ac:dyDescent="0.3">
      <c r="A535" t="s">
        <v>879</v>
      </c>
      <c r="B535" t="s">
        <v>880</v>
      </c>
      <c r="C535">
        <v>2</v>
      </c>
      <c r="D535">
        <v>0</v>
      </c>
      <c r="E535">
        <v>0</v>
      </c>
      <c r="F535">
        <v>2</v>
      </c>
      <c r="G535">
        <v>1496.25</v>
      </c>
      <c r="H535">
        <v>2461.98</v>
      </c>
      <c r="I535">
        <v>21</v>
      </c>
      <c r="J535">
        <v>2979</v>
      </c>
      <c r="K535">
        <v>4923.96</v>
      </c>
      <c r="L535">
        <v>2992.5</v>
      </c>
      <c r="N535" t="s">
        <v>5597</v>
      </c>
      <c r="O535" t="s">
        <v>5598</v>
      </c>
    </row>
    <row r="536" spans="1:15" x14ac:dyDescent="0.3">
      <c r="A536" t="s">
        <v>881</v>
      </c>
      <c r="B536" t="s">
        <v>882</v>
      </c>
      <c r="C536">
        <v>0</v>
      </c>
      <c r="D536">
        <v>0</v>
      </c>
      <c r="E536">
        <v>0</v>
      </c>
      <c r="F536">
        <v>0</v>
      </c>
      <c r="G536">
        <v>1496.25</v>
      </c>
      <c r="H536">
        <v>2461.98</v>
      </c>
      <c r="I536">
        <v>21</v>
      </c>
      <c r="J536">
        <v>2979</v>
      </c>
      <c r="K536">
        <v>0</v>
      </c>
      <c r="L536">
        <v>0</v>
      </c>
      <c r="N536" t="s">
        <v>5597</v>
      </c>
      <c r="O536" t="s">
        <v>5598</v>
      </c>
    </row>
    <row r="537" spans="1:15" x14ac:dyDescent="0.3">
      <c r="A537" t="s">
        <v>883</v>
      </c>
      <c r="B537" t="s">
        <v>884</v>
      </c>
      <c r="C537">
        <v>0</v>
      </c>
      <c r="D537">
        <v>0</v>
      </c>
      <c r="E537">
        <v>0</v>
      </c>
      <c r="F537">
        <v>0</v>
      </c>
      <c r="G537">
        <v>1496.25</v>
      </c>
      <c r="H537">
        <v>2461.98</v>
      </c>
      <c r="I537">
        <v>21</v>
      </c>
      <c r="J537">
        <v>2979</v>
      </c>
      <c r="K537">
        <v>0</v>
      </c>
      <c r="L537">
        <v>0</v>
      </c>
      <c r="N537" t="s">
        <v>5597</v>
      </c>
      <c r="O537" t="s">
        <v>5598</v>
      </c>
    </row>
    <row r="538" spans="1:15" x14ac:dyDescent="0.3">
      <c r="A538" t="s">
        <v>885</v>
      </c>
      <c r="B538" t="s">
        <v>886</v>
      </c>
      <c r="C538">
        <v>1</v>
      </c>
      <c r="D538">
        <v>0</v>
      </c>
      <c r="E538">
        <v>0</v>
      </c>
      <c r="F538">
        <v>1</v>
      </c>
      <c r="G538">
        <v>2310.4</v>
      </c>
      <c r="H538">
        <v>3619.01</v>
      </c>
      <c r="I538">
        <v>21</v>
      </c>
      <c r="J538">
        <v>4379</v>
      </c>
      <c r="K538">
        <v>3619.01</v>
      </c>
      <c r="L538">
        <v>2310.4</v>
      </c>
      <c r="N538" t="s">
        <v>36</v>
      </c>
      <c r="O538" t="s">
        <v>37</v>
      </c>
    </row>
    <row r="539" spans="1:15" x14ac:dyDescent="0.3">
      <c r="A539" t="s">
        <v>887</v>
      </c>
      <c r="B539" t="s">
        <v>888</v>
      </c>
      <c r="C539">
        <v>7</v>
      </c>
      <c r="D539">
        <v>0</v>
      </c>
      <c r="E539">
        <v>0</v>
      </c>
      <c r="F539">
        <v>7</v>
      </c>
      <c r="G539">
        <v>2310.4</v>
      </c>
      <c r="H539">
        <v>3619.01</v>
      </c>
      <c r="I539">
        <v>21</v>
      </c>
      <c r="J539">
        <v>4379</v>
      </c>
      <c r="K539">
        <v>25333.07</v>
      </c>
      <c r="L539">
        <v>16172.8</v>
      </c>
      <c r="N539" t="s">
        <v>36</v>
      </c>
      <c r="O539" t="s">
        <v>37</v>
      </c>
    </row>
    <row r="540" spans="1:15" x14ac:dyDescent="0.3">
      <c r="A540" t="s">
        <v>889</v>
      </c>
      <c r="B540" t="s">
        <v>890</v>
      </c>
      <c r="C540">
        <v>8</v>
      </c>
      <c r="D540">
        <v>0</v>
      </c>
      <c r="E540">
        <v>0</v>
      </c>
      <c r="F540">
        <v>8</v>
      </c>
      <c r="G540">
        <v>2310.4</v>
      </c>
      <c r="H540">
        <v>3619.01</v>
      </c>
      <c r="I540">
        <v>21</v>
      </c>
      <c r="J540">
        <v>4379</v>
      </c>
      <c r="K540">
        <v>28952.080000000002</v>
      </c>
      <c r="L540">
        <v>18483.2</v>
      </c>
      <c r="N540" t="s">
        <v>36</v>
      </c>
      <c r="O540" t="s">
        <v>37</v>
      </c>
    </row>
    <row r="541" spans="1:15" x14ac:dyDescent="0.3">
      <c r="A541" t="s">
        <v>891</v>
      </c>
      <c r="B541" t="s">
        <v>892</v>
      </c>
      <c r="C541">
        <v>0</v>
      </c>
      <c r="D541">
        <v>0</v>
      </c>
      <c r="E541">
        <v>0</v>
      </c>
      <c r="F541">
        <v>0</v>
      </c>
      <c r="G541">
        <v>2310.4</v>
      </c>
      <c r="H541">
        <v>3619.01</v>
      </c>
      <c r="I541">
        <v>21</v>
      </c>
      <c r="J541">
        <v>4379</v>
      </c>
      <c r="K541">
        <v>0</v>
      </c>
      <c r="L541">
        <v>0</v>
      </c>
      <c r="N541" t="s">
        <v>36</v>
      </c>
      <c r="O541" t="s">
        <v>37</v>
      </c>
    </row>
    <row r="542" spans="1:15" x14ac:dyDescent="0.3">
      <c r="A542" t="s">
        <v>893</v>
      </c>
      <c r="B542" t="s">
        <v>894</v>
      </c>
      <c r="C542">
        <v>0</v>
      </c>
      <c r="D542">
        <v>0</v>
      </c>
      <c r="E542">
        <v>0</v>
      </c>
      <c r="F542">
        <v>0</v>
      </c>
      <c r="G542">
        <v>2310.4</v>
      </c>
      <c r="H542">
        <v>3619.01</v>
      </c>
      <c r="I542">
        <v>21</v>
      </c>
      <c r="J542">
        <v>4379</v>
      </c>
      <c r="K542">
        <v>0</v>
      </c>
      <c r="L542">
        <v>0</v>
      </c>
      <c r="N542" t="s">
        <v>36</v>
      </c>
      <c r="O542" t="s">
        <v>37</v>
      </c>
    </row>
    <row r="543" spans="1:15" x14ac:dyDescent="0.3">
      <c r="A543" t="s">
        <v>895</v>
      </c>
      <c r="B543" t="s">
        <v>896</v>
      </c>
      <c r="C543">
        <v>0</v>
      </c>
      <c r="D543">
        <v>0</v>
      </c>
      <c r="E543">
        <v>0</v>
      </c>
      <c r="F543">
        <v>0</v>
      </c>
      <c r="G543">
        <v>2310.4</v>
      </c>
      <c r="H543">
        <v>3619.01</v>
      </c>
      <c r="I543">
        <v>21</v>
      </c>
      <c r="J543">
        <v>4379</v>
      </c>
      <c r="K543">
        <v>0</v>
      </c>
      <c r="L543">
        <v>0</v>
      </c>
      <c r="N543" t="s">
        <v>36</v>
      </c>
      <c r="O543" t="s">
        <v>37</v>
      </c>
    </row>
    <row r="544" spans="1:15" x14ac:dyDescent="0.3">
      <c r="A544" t="s">
        <v>897</v>
      </c>
      <c r="B544" t="s">
        <v>898</v>
      </c>
      <c r="C544">
        <v>0</v>
      </c>
      <c r="D544">
        <v>0</v>
      </c>
      <c r="E544">
        <v>0</v>
      </c>
      <c r="F544">
        <v>0</v>
      </c>
      <c r="G544">
        <v>2310.4</v>
      </c>
      <c r="H544">
        <v>3619.01</v>
      </c>
      <c r="I544">
        <v>21</v>
      </c>
      <c r="J544">
        <v>4379</v>
      </c>
      <c r="K544">
        <v>0</v>
      </c>
      <c r="L544">
        <v>0</v>
      </c>
      <c r="N544" t="s">
        <v>36</v>
      </c>
      <c r="O544" t="s">
        <v>37</v>
      </c>
    </row>
    <row r="545" spans="1:15" x14ac:dyDescent="0.3">
      <c r="A545" t="s">
        <v>899</v>
      </c>
      <c r="B545" t="s">
        <v>900</v>
      </c>
      <c r="C545">
        <v>1</v>
      </c>
      <c r="D545">
        <v>0</v>
      </c>
      <c r="E545">
        <v>0</v>
      </c>
      <c r="F545">
        <v>1</v>
      </c>
      <c r="G545">
        <v>2310.4</v>
      </c>
      <c r="H545">
        <v>3619.01</v>
      </c>
      <c r="I545">
        <v>21</v>
      </c>
      <c r="J545">
        <v>4379</v>
      </c>
      <c r="K545">
        <v>3619.01</v>
      </c>
      <c r="L545">
        <v>2310.4</v>
      </c>
      <c r="N545" t="s">
        <v>36</v>
      </c>
      <c r="O545" t="s">
        <v>37</v>
      </c>
    </row>
    <row r="546" spans="1:15" x14ac:dyDescent="0.3">
      <c r="A546" t="s">
        <v>901</v>
      </c>
      <c r="B546" t="s">
        <v>902</v>
      </c>
      <c r="C546">
        <v>0</v>
      </c>
      <c r="D546">
        <v>0</v>
      </c>
      <c r="E546">
        <v>0</v>
      </c>
      <c r="F546">
        <v>0</v>
      </c>
      <c r="G546">
        <v>2310.4</v>
      </c>
      <c r="H546">
        <v>3619.01</v>
      </c>
      <c r="I546">
        <v>21</v>
      </c>
      <c r="J546">
        <v>4379</v>
      </c>
      <c r="K546">
        <v>0</v>
      </c>
      <c r="L546">
        <v>0</v>
      </c>
      <c r="N546" t="s">
        <v>36</v>
      </c>
      <c r="O546" t="s">
        <v>37</v>
      </c>
    </row>
    <row r="547" spans="1:15" x14ac:dyDescent="0.3">
      <c r="A547" t="s">
        <v>903</v>
      </c>
      <c r="B547" t="s">
        <v>904</v>
      </c>
      <c r="C547">
        <v>0</v>
      </c>
      <c r="D547">
        <v>0</v>
      </c>
      <c r="E547">
        <v>0</v>
      </c>
      <c r="F547">
        <v>0</v>
      </c>
      <c r="G547">
        <v>2310.4</v>
      </c>
      <c r="H547">
        <v>3619.01</v>
      </c>
      <c r="I547">
        <v>21</v>
      </c>
      <c r="J547">
        <v>4379</v>
      </c>
      <c r="K547">
        <v>0</v>
      </c>
      <c r="L547">
        <v>0</v>
      </c>
      <c r="N547" t="s">
        <v>36</v>
      </c>
      <c r="O547" t="s">
        <v>37</v>
      </c>
    </row>
    <row r="548" spans="1:15" x14ac:dyDescent="0.3">
      <c r="A548" t="s">
        <v>905</v>
      </c>
      <c r="B548" t="s">
        <v>906</v>
      </c>
      <c r="C548">
        <v>15</v>
      </c>
      <c r="D548">
        <v>0</v>
      </c>
      <c r="E548">
        <v>0</v>
      </c>
      <c r="F548">
        <v>15</v>
      </c>
      <c r="G548">
        <v>2310.4</v>
      </c>
      <c r="H548">
        <v>3619.01</v>
      </c>
      <c r="I548">
        <v>21</v>
      </c>
      <c r="J548">
        <v>4379</v>
      </c>
      <c r="K548">
        <v>54285.15</v>
      </c>
      <c r="L548">
        <v>34656</v>
      </c>
      <c r="N548" t="s">
        <v>36</v>
      </c>
      <c r="O548" t="s">
        <v>37</v>
      </c>
    </row>
    <row r="549" spans="1:15" x14ac:dyDescent="0.3">
      <c r="A549" t="s">
        <v>907</v>
      </c>
      <c r="B549" t="s">
        <v>908</v>
      </c>
      <c r="C549">
        <v>13</v>
      </c>
      <c r="D549">
        <v>0</v>
      </c>
      <c r="E549">
        <v>0</v>
      </c>
      <c r="F549">
        <v>13</v>
      </c>
      <c r="G549">
        <v>2310.4</v>
      </c>
      <c r="H549">
        <v>3619.01</v>
      </c>
      <c r="I549">
        <v>21</v>
      </c>
      <c r="J549">
        <v>4379</v>
      </c>
      <c r="K549">
        <v>47047.13</v>
      </c>
      <c r="L549">
        <v>30035.200000000001</v>
      </c>
      <c r="N549" t="s">
        <v>36</v>
      </c>
      <c r="O549" t="s">
        <v>37</v>
      </c>
    </row>
    <row r="550" spans="1:15" x14ac:dyDescent="0.3">
      <c r="A550" t="s">
        <v>909</v>
      </c>
      <c r="B550" t="s">
        <v>910</v>
      </c>
      <c r="C550">
        <v>0</v>
      </c>
      <c r="D550">
        <v>0</v>
      </c>
      <c r="E550">
        <v>0</v>
      </c>
      <c r="F550">
        <v>0</v>
      </c>
      <c r="G550">
        <v>1843.8</v>
      </c>
      <c r="H550">
        <v>2512.4</v>
      </c>
      <c r="I550">
        <v>21</v>
      </c>
      <c r="J550">
        <v>3040</v>
      </c>
      <c r="K550">
        <v>0</v>
      </c>
      <c r="L550">
        <v>0</v>
      </c>
      <c r="N550" t="s">
        <v>215</v>
      </c>
      <c r="O550" t="s">
        <v>216</v>
      </c>
    </row>
    <row r="551" spans="1:15" x14ac:dyDescent="0.3">
      <c r="A551" t="s">
        <v>911</v>
      </c>
      <c r="B551" t="s">
        <v>912</v>
      </c>
      <c r="C551">
        <v>0</v>
      </c>
      <c r="D551">
        <v>0</v>
      </c>
      <c r="E551">
        <v>0</v>
      </c>
      <c r="F551">
        <v>0</v>
      </c>
      <c r="G551">
        <v>1843.8</v>
      </c>
      <c r="H551">
        <v>2512.4</v>
      </c>
      <c r="I551">
        <v>21</v>
      </c>
      <c r="J551">
        <v>3040</v>
      </c>
      <c r="K551">
        <v>0</v>
      </c>
      <c r="L551">
        <v>0</v>
      </c>
      <c r="N551" t="s">
        <v>215</v>
      </c>
      <c r="O551" t="s">
        <v>216</v>
      </c>
    </row>
    <row r="552" spans="1:15" x14ac:dyDescent="0.3">
      <c r="A552" t="s">
        <v>913</v>
      </c>
      <c r="B552" t="s">
        <v>914</v>
      </c>
      <c r="C552">
        <v>0</v>
      </c>
      <c r="D552">
        <v>0</v>
      </c>
      <c r="E552">
        <v>0</v>
      </c>
      <c r="F552">
        <v>0</v>
      </c>
      <c r="G552">
        <v>1843.8</v>
      </c>
      <c r="H552">
        <v>2512.4</v>
      </c>
      <c r="I552">
        <v>21</v>
      </c>
      <c r="J552">
        <v>3040</v>
      </c>
      <c r="K552">
        <v>0</v>
      </c>
      <c r="L552">
        <v>0</v>
      </c>
      <c r="N552" t="s">
        <v>215</v>
      </c>
      <c r="O552" t="s">
        <v>216</v>
      </c>
    </row>
    <row r="553" spans="1:15" x14ac:dyDescent="0.3">
      <c r="A553" t="s">
        <v>915</v>
      </c>
      <c r="B553" t="s">
        <v>916</v>
      </c>
      <c r="C553">
        <v>0</v>
      </c>
      <c r="D553">
        <v>0</v>
      </c>
      <c r="E553">
        <v>0</v>
      </c>
      <c r="F553">
        <v>0</v>
      </c>
      <c r="G553">
        <v>1843.8</v>
      </c>
      <c r="H553">
        <v>2512.4</v>
      </c>
      <c r="I553">
        <v>21</v>
      </c>
      <c r="J553">
        <v>3040</v>
      </c>
      <c r="K553">
        <v>0</v>
      </c>
      <c r="L553">
        <v>0</v>
      </c>
      <c r="N553" t="s">
        <v>215</v>
      </c>
      <c r="O553" t="s">
        <v>216</v>
      </c>
    </row>
    <row r="554" spans="1:15" x14ac:dyDescent="0.3">
      <c r="A554" t="s">
        <v>917</v>
      </c>
      <c r="B554" t="s">
        <v>918</v>
      </c>
      <c r="C554">
        <v>0</v>
      </c>
      <c r="D554">
        <v>0</v>
      </c>
      <c r="E554">
        <v>0</v>
      </c>
      <c r="F554">
        <v>0</v>
      </c>
      <c r="G554">
        <v>2310.4</v>
      </c>
      <c r="H554">
        <v>3619.01</v>
      </c>
      <c r="I554">
        <v>21</v>
      </c>
      <c r="J554">
        <v>4379</v>
      </c>
      <c r="K554">
        <v>0</v>
      </c>
      <c r="L554">
        <v>0</v>
      </c>
      <c r="N554" t="s">
        <v>36</v>
      </c>
      <c r="O554" t="s">
        <v>37</v>
      </c>
    </row>
    <row r="555" spans="1:15" x14ac:dyDescent="0.3">
      <c r="A555" t="s">
        <v>919</v>
      </c>
      <c r="B555" t="s">
        <v>920</v>
      </c>
      <c r="C555">
        <v>1</v>
      </c>
      <c r="D555">
        <v>0</v>
      </c>
      <c r="E555">
        <v>0</v>
      </c>
      <c r="F555">
        <v>1</v>
      </c>
      <c r="G555">
        <v>2310.4</v>
      </c>
      <c r="H555">
        <v>3619.01</v>
      </c>
      <c r="I555">
        <v>21</v>
      </c>
      <c r="J555">
        <v>4379</v>
      </c>
      <c r="K555">
        <v>3619.01</v>
      </c>
      <c r="L555">
        <v>2310.4</v>
      </c>
      <c r="N555" t="s">
        <v>36</v>
      </c>
      <c r="O555" t="s">
        <v>37</v>
      </c>
    </row>
    <row r="556" spans="1:15" x14ac:dyDescent="0.3">
      <c r="A556" t="s">
        <v>921</v>
      </c>
      <c r="B556" t="s">
        <v>922</v>
      </c>
      <c r="C556">
        <v>3</v>
      </c>
      <c r="D556">
        <v>0</v>
      </c>
      <c r="E556">
        <v>0</v>
      </c>
      <c r="F556">
        <v>3</v>
      </c>
      <c r="G556">
        <v>2310.4</v>
      </c>
      <c r="H556">
        <v>3619.01</v>
      </c>
      <c r="I556">
        <v>21</v>
      </c>
      <c r="J556">
        <v>4379</v>
      </c>
      <c r="K556">
        <v>10857.03</v>
      </c>
      <c r="L556">
        <v>6931.2</v>
      </c>
      <c r="N556" t="s">
        <v>36</v>
      </c>
      <c r="O556" t="s">
        <v>37</v>
      </c>
    </row>
    <row r="557" spans="1:15" x14ac:dyDescent="0.3">
      <c r="A557" t="s">
        <v>923</v>
      </c>
      <c r="B557" t="s">
        <v>924</v>
      </c>
      <c r="C557">
        <v>5</v>
      </c>
      <c r="D557">
        <v>0</v>
      </c>
      <c r="E557">
        <v>0</v>
      </c>
      <c r="F557">
        <v>5</v>
      </c>
      <c r="G557">
        <v>2310.4</v>
      </c>
      <c r="H557">
        <v>3619.01</v>
      </c>
      <c r="I557">
        <v>21</v>
      </c>
      <c r="J557">
        <v>4379</v>
      </c>
      <c r="K557">
        <v>18095.05</v>
      </c>
      <c r="L557">
        <v>11552</v>
      </c>
      <c r="N557" t="s">
        <v>36</v>
      </c>
      <c r="O557" t="s">
        <v>37</v>
      </c>
    </row>
    <row r="558" spans="1:15" x14ac:dyDescent="0.3">
      <c r="A558" t="s">
        <v>925</v>
      </c>
      <c r="B558" t="s">
        <v>926</v>
      </c>
      <c r="C558">
        <v>0</v>
      </c>
      <c r="D558">
        <v>0</v>
      </c>
      <c r="E558">
        <v>0</v>
      </c>
      <c r="F558">
        <v>0</v>
      </c>
      <c r="G558">
        <v>2310.4</v>
      </c>
      <c r="H558">
        <v>3619.01</v>
      </c>
      <c r="I558">
        <v>21</v>
      </c>
      <c r="J558">
        <v>4379</v>
      </c>
      <c r="K558">
        <v>0</v>
      </c>
      <c r="L558">
        <v>0</v>
      </c>
      <c r="N558" t="s">
        <v>36</v>
      </c>
      <c r="O558" t="s">
        <v>37</v>
      </c>
    </row>
    <row r="559" spans="1:15" x14ac:dyDescent="0.3">
      <c r="A559" t="s">
        <v>927</v>
      </c>
      <c r="B559" t="s">
        <v>928</v>
      </c>
      <c r="C559">
        <v>0</v>
      </c>
      <c r="D559">
        <v>0</v>
      </c>
      <c r="E559">
        <v>0</v>
      </c>
      <c r="F559">
        <v>0</v>
      </c>
      <c r="G559">
        <v>2310.4</v>
      </c>
      <c r="H559">
        <v>3619.01</v>
      </c>
      <c r="I559">
        <v>21</v>
      </c>
      <c r="J559">
        <v>4379</v>
      </c>
      <c r="K559">
        <v>0</v>
      </c>
      <c r="L559">
        <v>0</v>
      </c>
      <c r="N559" t="s">
        <v>36</v>
      </c>
      <c r="O559" t="s">
        <v>37</v>
      </c>
    </row>
    <row r="560" spans="1:15" x14ac:dyDescent="0.3">
      <c r="A560" t="s">
        <v>929</v>
      </c>
      <c r="B560" t="s">
        <v>930</v>
      </c>
      <c r="C560">
        <v>29</v>
      </c>
      <c r="D560">
        <v>0</v>
      </c>
      <c r="E560">
        <v>0</v>
      </c>
      <c r="F560">
        <v>29</v>
      </c>
      <c r="G560">
        <v>2310.4</v>
      </c>
      <c r="H560">
        <v>3619.01</v>
      </c>
      <c r="I560">
        <v>21</v>
      </c>
      <c r="J560">
        <v>4379</v>
      </c>
      <c r="K560">
        <v>104951.29</v>
      </c>
      <c r="L560">
        <v>67001.600000000006</v>
      </c>
      <c r="N560" t="s">
        <v>36</v>
      </c>
      <c r="O560" t="s">
        <v>37</v>
      </c>
    </row>
    <row r="561" spans="1:15" x14ac:dyDescent="0.3">
      <c r="A561" t="s">
        <v>931</v>
      </c>
      <c r="B561" t="s">
        <v>932</v>
      </c>
      <c r="C561">
        <v>11</v>
      </c>
      <c r="D561">
        <v>0</v>
      </c>
      <c r="E561">
        <v>0</v>
      </c>
      <c r="F561">
        <v>11</v>
      </c>
      <c r="G561">
        <v>2310.4</v>
      </c>
      <c r="H561">
        <v>3619.01</v>
      </c>
      <c r="I561">
        <v>21</v>
      </c>
      <c r="J561">
        <v>4379</v>
      </c>
      <c r="K561">
        <v>39809.11</v>
      </c>
      <c r="L561">
        <v>25414.400000000001</v>
      </c>
      <c r="N561" t="s">
        <v>36</v>
      </c>
      <c r="O561" t="s">
        <v>37</v>
      </c>
    </row>
    <row r="562" spans="1:15" x14ac:dyDescent="0.3">
      <c r="A562" t="s">
        <v>933</v>
      </c>
      <c r="B562" t="s">
        <v>934</v>
      </c>
      <c r="C562">
        <v>0</v>
      </c>
      <c r="D562">
        <v>0</v>
      </c>
      <c r="E562">
        <v>0</v>
      </c>
      <c r="F562">
        <v>0</v>
      </c>
      <c r="G562">
        <v>2310.4</v>
      </c>
      <c r="H562">
        <v>3619.01</v>
      </c>
      <c r="I562">
        <v>21</v>
      </c>
      <c r="J562">
        <v>4379</v>
      </c>
      <c r="K562">
        <v>0</v>
      </c>
      <c r="L562">
        <v>0</v>
      </c>
      <c r="N562" t="s">
        <v>36</v>
      </c>
      <c r="O562" t="s">
        <v>37</v>
      </c>
    </row>
    <row r="563" spans="1:15" x14ac:dyDescent="0.3">
      <c r="A563" t="s">
        <v>935</v>
      </c>
      <c r="B563" t="s">
        <v>936</v>
      </c>
      <c r="C563">
        <v>0</v>
      </c>
      <c r="D563">
        <v>0</v>
      </c>
      <c r="E563">
        <v>0</v>
      </c>
      <c r="F563">
        <v>0</v>
      </c>
      <c r="G563">
        <v>2310.4</v>
      </c>
      <c r="H563">
        <v>3619.01</v>
      </c>
      <c r="I563">
        <v>21</v>
      </c>
      <c r="J563">
        <v>4379</v>
      </c>
      <c r="K563">
        <v>0</v>
      </c>
      <c r="L563">
        <v>0</v>
      </c>
      <c r="N563" t="s">
        <v>36</v>
      </c>
      <c r="O563" t="s">
        <v>37</v>
      </c>
    </row>
    <row r="564" spans="1:15" x14ac:dyDescent="0.3">
      <c r="A564" t="s">
        <v>937</v>
      </c>
      <c r="B564" t="s">
        <v>938</v>
      </c>
      <c r="C564">
        <v>0</v>
      </c>
      <c r="D564">
        <v>0</v>
      </c>
      <c r="E564">
        <v>0</v>
      </c>
      <c r="F564">
        <v>0</v>
      </c>
      <c r="G564">
        <v>2310.4</v>
      </c>
      <c r="H564">
        <v>3619.01</v>
      </c>
      <c r="I564">
        <v>21</v>
      </c>
      <c r="J564">
        <v>4379</v>
      </c>
      <c r="K564">
        <v>0</v>
      </c>
      <c r="L564">
        <v>0</v>
      </c>
      <c r="N564" t="s">
        <v>36</v>
      </c>
      <c r="O564" t="s">
        <v>37</v>
      </c>
    </row>
    <row r="565" spans="1:15" x14ac:dyDescent="0.3">
      <c r="A565" t="s">
        <v>939</v>
      </c>
      <c r="B565" t="s">
        <v>940</v>
      </c>
      <c r="C565">
        <v>0</v>
      </c>
      <c r="D565">
        <v>0</v>
      </c>
      <c r="E565">
        <v>0</v>
      </c>
      <c r="F565">
        <v>0</v>
      </c>
      <c r="G565">
        <v>2310.4</v>
      </c>
      <c r="H565">
        <v>3619.01</v>
      </c>
      <c r="I565">
        <v>21</v>
      </c>
      <c r="J565">
        <v>4379</v>
      </c>
      <c r="K565">
        <v>0</v>
      </c>
      <c r="L565">
        <v>0</v>
      </c>
      <c r="N565" t="s">
        <v>36</v>
      </c>
      <c r="O565" t="s">
        <v>37</v>
      </c>
    </row>
    <row r="566" spans="1:15" x14ac:dyDescent="0.3">
      <c r="A566" t="s">
        <v>941</v>
      </c>
      <c r="B566" t="s">
        <v>942</v>
      </c>
      <c r="C566">
        <v>0</v>
      </c>
      <c r="D566">
        <v>0</v>
      </c>
      <c r="E566">
        <v>0</v>
      </c>
      <c r="F566">
        <v>0</v>
      </c>
      <c r="G566">
        <v>2310.4</v>
      </c>
      <c r="H566">
        <v>3619.01</v>
      </c>
      <c r="I566">
        <v>21</v>
      </c>
      <c r="J566">
        <v>4379</v>
      </c>
      <c r="K566">
        <v>0</v>
      </c>
      <c r="L566">
        <v>0</v>
      </c>
      <c r="N566" t="s">
        <v>36</v>
      </c>
      <c r="O566" t="s">
        <v>37</v>
      </c>
    </row>
    <row r="567" spans="1:15" x14ac:dyDescent="0.3">
      <c r="A567" t="s">
        <v>943</v>
      </c>
      <c r="B567" t="s">
        <v>944</v>
      </c>
      <c r="C567">
        <v>2</v>
      </c>
      <c r="D567">
        <v>0</v>
      </c>
      <c r="E567">
        <v>0</v>
      </c>
      <c r="F567">
        <v>2</v>
      </c>
      <c r="G567">
        <v>2310.4</v>
      </c>
      <c r="H567">
        <v>3619.01</v>
      </c>
      <c r="I567">
        <v>21</v>
      </c>
      <c r="J567">
        <v>4379</v>
      </c>
      <c r="K567">
        <v>7238.02</v>
      </c>
      <c r="L567">
        <v>4620.8</v>
      </c>
      <c r="N567" t="s">
        <v>36</v>
      </c>
      <c r="O567" t="s">
        <v>37</v>
      </c>
    </row>
    <row r="568" spans="1:15" x14ac:dyDescent="0.3">
      <c r="A568" t="s">
        <v>945</v>
      </c>
      <c r="B568" t="s">
        <v>946</v>
      </c>
      <c r="C568">
        <v>8</v>
      </c>
      <c r="D568">
        <v>0</v>
      </c>
      <c r="E568">
        <v>0</v>
      </c>
      <c r="F568">
        <v>8</v>
      </c>
      <c r="G568">
        <v>2310.4</v>
      </c>
      <c r="H568">
        <v>3619.01</v>
      </c>
      <c r="I568">
        <v>21</v>
      </c>
      <c r="J568">
        <v>4379</v>
      </c>
      <c r="K568">
        <v>28952.080000000002</v>
      </c>
      <c r="L568">
        <v>18483.2</v>
      </c>
      <c r="N568" t="s">
        <v>36</v>
      </c>
      <c r="O568" t="s">
        <v>37</v>
      </c>
    </row>
    <row r="569" spans="1:15" x14ac:dyDescent="0.3">
      <c r="A569" t="s">
        <v>947</v>
      </c>
      <c r="B569" t="s">
        <v>948</v>
      </c>
      <c r="C569">
        <v>3</v>
      </c>
      <c r="D569">
        <v>0</v>
      </c>
      <c r="E569">
        <v>0</v>
      </c>
      <c r="F569">
        <v>3</v>
      </c>
      <c r="G569">
        <v>2310.4</v>
      </c>
      <c r="H569">
        <v>3619.01</v>
      </c>
      <c r="I569">
        <v>21</v>
      </c>
      <c r="J569">
        <v>4379</v>
      </c>
      <c r="K569">
        <v>10857.03</v>
      </c>
      <c r="L569">
        <v>6931.2</v>
      </c>
      <c r="N569" t="s">
        <v>36</v>
      </c>
      <c r="O569" t="s">
        <v>37</v>
      </c>
    </row>
    <row r="570" spans="1:15" x14ac:dyDescent="0.3">
      <c r="A570" t="s">
        <v>949</v>
      </c>
      <c r="B570" t="s">
        <v>950</v>
      </c>
      <c r="C570">
        <v>0</v>
      </c>
      <c r="D570">
        <v>0</v>
      </c>
      <c r="E570">
        <v>0</v>
      </c>
      <c r="F570">
        <v>0</v>
      </c>
      <c r="G570">
        <v>2310.4</v>
      </c>
      <c r="H570">
        <v>3619.01</v>
      </c>
      <c r="I570">
        <v>21</v>
      </c>
      <c r="J570">
        <v>4379</v>
      </c>
      <c r="K570">
        <v>0</v>
      </c>
      <c r="L570">
        <v>0</v>
      </c>
      <c r="N570" t="s">
        <v>36</v>
      </c>
      <c r="O570" t="s">
        <v>37</v>
      </c>
    </row>
    <row r="571" spans="1:15" x14ac:dyDescent="0.3">
      <c r="A571" t="s">
        <v>951</v>
      </c>
      <c r="B571" t="s">
        <v>952</v>
      </c>
      <c r="C571">
        <v>0</v>
      </c>
      <c r="D571">
        <v>0</v>
      </c>
      <c r="E571">
        <v>0</v>
      </c>
      <c r="F571">
        <v>0</v>
      </c>
      <c r="G571">
        <v>2310.4</v>
      </c>
      <c r="H571">
        <v>3619.01</v>
      </c>
      <c r="I571">
        <v>21</v>
      </c>
      <c r="J571">
        <v>4379</v>
      </c>
      <c r="K571">
        <v>0</v>
      </c>
      <c r="L571">
        <v>0</v>
      </c>
      <c r="N571" t="s">
        <v>36</v>
      </c>
      <c r="O571" t="s">
        <v>37</v>
      </c>
    </row>
    <row r="572" spans="1:15" x14ac:dyDescent="0.3">
      <c r="A572" t="s">
        <v>953</v>
      </c>
      <c r="B572" t="s">
        <v>954</v>
      </c>
      <c r="C572">
        <v>0</v>
      </c>
      <c r="D572">
        <v>0</v>
      </c>
      <c r="E572">
        <v>0</v>
      </c>
      <c r="F572">
        <v>0</v>
      </c>
      <c r="G572">
        <v>2310.4</v>
      </c>
      <c r="H572">
        <v>3619.01</v>
      </c>
      <c r="I572">
        <v>21</v>
      </c>
      <c r="J572">
        <v>4379</v>
      </c>
      <c r="K572">
        <v>0</v>
      </c>
      <c r="L572">
        <v>0</v>
      </c>
      <c r="N572" t="s">
        <v>36</v>
      </c>
      <c r="O572" t="s">
        <v>37</v>
      </c>
    </row>
    <row r="573" spans="1:15" x14ac:dyDescent="0.3">
      <c r="A573" t="s">
        <v>955</v>
      </c>
      <c r="B573" t="s">
        <v>956</v>
      </c>
      <c r="C573">
        <v>9</v>
      </c>
      <c r="D573">
        <v>0</v>
      </c>
      <c r="E573">
        <v>0</v>
      </c>
      <c r="F573">
        <v>9</v>
      </c>
      <c r="G573">
        <v>2310.4</v>
      </c>
      <c r="H573">
        <v>3619.01</v>
      </c>
      <c r="I573">
        <v>21</v>
      </c>
      <c r="J573">
        <v>4379</v>
      </c>
      <c r="K573">
        <v>32571.09</v>
      </c>
      <c r="L573">
        <v>20793.599999999999</v>
      </c>
      <c r="N573" t="s">
        <v>36</v>
      </c>
      <c r="O573" t="s">
        <v>37</v>
      </c>
    </row>
    <row r="574" spans="1:15" x14ac:dyDescent="0.3">
      <c r="A574" t="s">
        <v>957</v>
      </c>
      <c r="B574" t="s">
        <v>958</v>
      </c>
      <c r="C574">
        <v>1</v>
      </c>
      <c r="D574">
        <v>0</v>
      </c>
      <c r="E574">
        <v>0</v>
      </c>
      <c r="F574">
        <v>1</v>
      </c>
      <c r="G574">
        <v>2310.4</v>
      </c>
      <c r="H574">
        <v>3619.01</v>
      </c>
      <c r="I574">
        <v>21</v>
      </c>
      <c r="J574">
        <v>4379</v>
      </c>
      <c r="K574">
        <v>3619.01</v>
      </c>
      <c r="L574">
        <v>2310.4</v>
      </c>
      <c r="N574" t="s">
        <v>36</v>
      </c>
      <c r="O574" t="s">
        <v>37</v>
      </c>
    </row>
    <row r="575" spans="1:15" x14ac:dyDescent="0.3">
      <c r="A575" t="s">
        <v>959</v>
      </c>
      <c r="B575" t="s">
        <v>960</v>
      </c>
      <c r="C575">
        <v>0</v>
      </c>
      <c r="D575">
        <v>0</v>
      </c>
      <c r="E575">
        <v>0</v>
      </c>
      <c r="F575">
        <v>0</v>
      </c>
      <c r="G575">
        <v>2310.4</v>
      </c>
      <c r="H575">
        <v>3619.01</v>
      </c>
      <c r="I575">
        <v>21</v>
      </c>
      <c r="J575">
        <v>4379</v>
      </c>
      <c r="K575">
        <v>0</v>
      </c>
      <c r="L575">
        <v>0</v>
      </c>
      <c r="N575" t="s">
        <v>36</v>
      </c>
      <c r="O575" t="s">
        <v>37</v>
      </c>
    </row>
    <row r="576" spans="1:15" x14ac:dyDescent="0.3">
      <c r="A576" t="s">
        <v>961</v>
      </c>
      <c r="B576" t="s">
        <v>962</v>
      </c>
      <c r="C576">
        <v>2</v>
      </c>
      <c r="D576">
        <v>0</v>
      </c>
      <c r="E576">
        <v>0</v>
      </c>
      <c r="F576">
        <v>2</v>
      </c>
      <c r="G576">
        <v>2310.4</v>
      </c>
      <c r="H576">
        <v>3619.01</v>
      </c>
      <c r="I576">
        <v>21</v>
      </c>
      <c r="J576">
        <v>4379</v>
      </c>
      <c r="K576">
        <v>7238.02</v>
      </c>
      <c r="L576">
        <v>4620.8</v>
      </c>
      <c r="N576" t="s">
        <v>36</v>
      </c>
      <c r="O576" t="s">
        <v>37</v>
      </c>
    </row>
    <row r="577" spans="1:15" x14ac:dyDescent="0.3">
      <c r="A577" t="s">
        <v>963</v>
      </c>
      <c r="B577" t="s">
        <v>964</v>
      </c>
      <c r="C577">
        <v>1</v>
      </c>
      <c r="D577">
        <v>0</v>
      </c>
      <c r="E577">
        <v>0</v>
      </c>
      <c r="F577">
        <v>1</v>
      </c>
      <c r="G577">
        <v>2310.4</v>
      </c>
      <c r="H577">
        <v>3619.01</v>
      </c>
      <c r="I577">
        <v>21</v>
      </c>
      <c r="J577">
        <v>4379</v>
      </c>
      <c r="K577">
        <v>3619.01</v>
      </c>
      <c r="L577">
        <v>2310.4</v>
      </c>
      <c r="N577" t="s">
        <v>36</v>
      </c>
      <c r="O577" t="s">
        <v>37</v>
      </c>
    </row>
    <row r="578" spans="1:15" x14ac:dyDescent="0.3">
      <c r="A578" t="s">
        <v>965</v>
      </c>
      <c r="B578" t="s">
        <v>966</v>
      </c>
      <c r="C578">
        <v>0</v>
      </c>
      <c r="D578">
        <v>0</v>
      </c>
      <c r="E578">
        <v>0</v>
      </c>
      <c r="F578">
        <v>0</v>
      </c>
      <c r="G578">
        <v>2310.4</v>
      </c>
      <c r="H578">
        <v>3619.01</v>
      </c>
      <c r="I578">
        <v>21</v>
      </c>
      <c r="J578">
        <v>4379</v>
      </c>
      <c r="K578">
        <v>0</v>
      </c>
      <c r="L578">
        <v>0</v>
      </c>
      <c r="N578" t="s">
        <v>36</v>
      </c>
      <c r="O578" t="s">
        <v>37</v>
      </c>
    </row>
    <row r="579" spans="1:15" x14ac:dyDescent="0.3">
      <c r="A579" t="s">
        <v>967</v>
      </c>
      <c r="B579" t="s">
        <v>968</v>
      </c>
      <c r="C579">
        <v>0</v>
      </c>
      <c r="D579">
        <v>0</v>
      </c>
      <c r="E579">
        <v>0</v>
      </c>
      <c r="F579">
        <v>0</v>
      </c>
      <c r="G579">
        <v>2310.4</v>
      </c>
      <c r="H579">
        <v>3619.01</v>
      </c>
      <c r="I579">
        <v>21</v>
      </c>
      <c r="J579">
        <v>4379</v>
      </c>
      <c r="K579">
        <v>0</v>
      </c>
      <c r="L579">
        <v>0</v>
      </c>
      <c r="N579" t="s">
        <v>36</v>
      </c>
      <c r="O579" t="s">
        <v>37</v>
      </c>
    </row>
    <row r="580" spans="1:15" x14ac:dyDescent="0.3">
      <c r="A580" t="s">
        <v>969</v>
      </c>
      <c r="B580" t="s">
        <v>970</v>
      </c>
      <c r="C580">
        <v>0</v>
      </c>
      <c r="D580">
        <v>0</v>
      </c>
      <c r="E580">
        <v>0</v>
      </c>
      <c r="F580">
        <v>0</v>
      </c>
      <c r="G580">
        <v>2310.4</v>
      </c>
      <c r="H580">
        <v>3619.01</v>
      </c>
      <c r="I580">
        <v>21</v>
      </c>
      <c r="J580">
        <v>4379</v>
      </c>
      <c r="K580">
        <v>0</v>
      </c>
      <c r="L580">
        <v>0</v>
      </c>
      <c r="N580" t="s">
        <v>36</v>
      </c>
      <c r="O580" t="s">
        <v>37</v>
      </c>
    </row>
    <row r="581" spans="1:15" x14ac:dyDescent="0.3">
      <c r="A581" t="s">
        <v>971</v>
      </c>
      <c r="B581" t="s">
        <v>972</v>
      </c>
      <c r="C581">
        <v>0</v>
      </c>
      <c r="D581">
        <v>0</v>
      </c>
      <c r="E581">
        <v>0</v>
      </c>
      <c r="F581">
        <v>0</v>
      </c>
      <c r="G581">
        <v>2310.4</v>
      </c>
      <c r="H581">
        <v>3619.01</v>
      </c>
      <c r="I581">
        <v>21</v>
      </c>
      <c r="J581">
        <v>4379</v>
      </c>
      <c r="K581">
        <v>0</v>
      </c>
      <c r="L581">
        <v>0</v>
      </c>
      <c r="N581" t="s">
        <v>36</v>
      </c>
      <c r="O581" t="s">
        <v>37</v>
      </c>
    </row>
    <row r="582" spans="1:15" x14ac:dyDescent="0.3">
      <c r="A582" t="s">
        <v>973</v>
      </c>
      <c r="B582" t="s">
        <v>974</v>
      </c>
      <c r="C582">
        <v>0</v>
      </c>
      <c r="D582">
        <v>0</v>
      </c>
      <c r="E582">
        <v>0</v>
      </c>
      <c r="F582">
        <v>0</v>
      </c>
      <c r="G582">
        <v>600</v>
      </c>
      <c r="H582">
        <v>1264.46</v>
      </c>
      <c r="I582">
        <v>21</v>
      </c>
      <c r="J582">
        <v>1530</v>
      </c>
      <c r="K582">
        <v>0</v>
      </c>
      <c r="L582">
        <v>0</v>
      </c>
      <c r="N582" t="s">
        <v>349</v>
      </c>
      <c r="O582" t="s">
        <v>15</v>
      </c>
    </row>
    <row r="583" spans="1:15" x14ac:dyDescent="0.3">
      <c r="A583" t="s">
        <v>975</v>
      </c>
      <c r="B583" t="s">
        <v>976</v>
      </c>
      <c r="C583">
        <v>0</v>
      </c>
      <c r="D583">
        <v>0</v>
      </c>
      <c r="E583">
        <v>0</v>
      </c>
      <c r="F583">
        <v>0</v>
      </c>
      <c r="G583">
        <v>600</v>
      </c>
      <c r="H583">
        <v>1264.46</v>
      </c>
      <c r="I583">
        <v>21</v>
      </c>
      <c r="J583">
        <v>1530</v>
      </c>
      <c r="K583">
        <v>0</v>
      </c>
      <c r="L583">
        <v>0</v>
      </c>
      <c r="N583" t="s">
        <v>349</v>
      </c>
      <c r="O583" t="s">
        <v>15</v>
      </c>
    </row>
    <row r="584" spans="1:15" x14ac:dyDescent="0.3">
      <c r="A584" t="s">
        <v>977</v>
      </c>
      <c r="B584" t="s">
        <v>978</v>
      </c>
      <c r="C584">
        <v>0</v>
      </c>
      <c r="D584">
        <v>0</v>
      </c>
      <c r="E584">
        <v>0</v>
      </c>
      <c r="F584">
        <v>0</v>
      </c>
      <c r="G584">
        <v>600</v>
      </c>
      <c r="H584">
        <v>1264.46</v>
      </c>
      <c r="I584">
        <v>21</v>
      </c>
      <c r="J584">
        <v>1530</v>
      </c>
      <c r="K584">
        <v>0</v>
      </c>
      <c r="L584">
        <v>0</v>
      </c>
      <c r="N584" t="s">
        <v>349</v>
      </c>
      <c r="O584" t="s">
        <v>15</v>
      </c>
    </row>
    <row r="585" spans="1:15" x14ac:dyDescent="0.3">
      <c r="A585" t="s">
        <v>979</v>
      </c>
      <c r="B585" t="s">
        <v>980</v>
      </c>
      <c r="C585">
        <v>0</v>
      </c>
      <c r="D585">
        <v>0</v>
      </c>
      <c r="E585">
        <v>0</v>
      </c>
      <c r="F585">
        <v>0</v>
      </c>
      <c r="G585">
        <v>600</v>
      </c>
      <c r="H585">
        <v>1264.46</v>
      </c>
      <c r="I585">
        <v>21</v>
      </c>
      <c r="J585">
        <v>1530</v>
      </c>
      <c r="K585">
        <v>0</v>
      </c>
      <c r="L585">
        <v>0</v>
      </c>
      <c r="N585" t="s">
        <v>349</v>
      </c>
      <c r="O585" t="s">
        <v>15</v>
      </c>
    </row>
    <row r="586" spans="1:15" x14ac:dyDescent="0.3">
      <c r="A586" t="s">
        <v>981</v>
      </c>
      <c r="B586" t="s">
        <v>982</v>
      </c>
      <c r="C586">
        <v>0</v>
      </c>
      <c r="D586">
        <v>0</v>
      </c>
      <c r="E586">
        <v>0</v>
      </c>
      <c r="F586">
        <v>0</v>
      </c>
      <c r="G586">
        <v>600</v>
      </c>
      <c r="H586">
        <v>1264.46</v>
      </c>
      <c r="I586">
        <v>21</v>
      </c>
      <c r="J586">
        <v>1530</v>
      </c>
      <c r="K586">
        <v>0</v>
      </c>
      <c r="L586">
        <v>0</v>
      </c>
      <c r="N586" t="s">
        <v>349</v>
      </c>
      <c r="O586" t="s">
        <v>15</v>
      </c>
    </row>
    <row r="587" spans="1:15" x14ac:dyDescent="0.3">
      <c r="A587" t="s">
        <v>983</v>
      </c>
      <c r="B587" t="s">
        <v>984</v>
      </c>
      <c r="C587">
        <v>0</v>
      </c>
      <c r="D587">
        <v>0</v>
      </c>
      <c r="E587">
        <v>0</v>
      </c>
      <c r="F587">
        <v>0</v>
      </c>
      <c r="G587">
        <v>600</v>
      </c>
      <c r="H587">
        <v>1264.46</v>
      </c>
      <c r="I587">
        <v>21</v>
      </c>
      <c r="J587">
        <v>1530</v>
      </c>
      <c r="K587">
        <v>0</v>
      </c>
      <c r="L587">
        <v>0</v>
      </c>
      <c r="N587" t="s">
        <v>349</v>
      </c>
      <c r="O587" t="s">
        <v>15</v>
      </c>
    </row>
    <row r="588" spans="1:15" x14ac:dyDescent="0.3">
      <c r="A588" t="s">
        <v>985</v>
      </c>
      <c r="B588" t="s">
        <v>986</v>
      </c>
      <c r="C588">
        <v>0</v>
      </c>
      <c r="D588">
        <v>0</v>
      </c>
      <c r="E588">
        <v>0</v>
      </c>
      <c r="F588">
        <v>0</v>
      </c>
      <c r="G588">
        <v>600</v>
      </c>
      <c r="H588">
        <v>1264.46</v>
      </c>
      <c r="I588">
        <v>21</v>
      </c>
      <c r="J588">
        <v>1530</v>
      </c>
      <c r="K588">
        <v>0</v>
      </c>
      <c r="L588">
        <v>0</v>
      </c>
      <c r="N588" t="s">
        <v>349</v>
      </c>
      <c r="O588" t="s">
        <v>15</v>
      </c>
    </row>
    <row r="589" spans="1:15" x14ac:dyDescent="0.3">
      <c r="A589" t="s">
        <v>987</v>
      </c>
      <c r="B589" t="s">
        <v>988</v>
      </c>
      <c r="C589">
        <v>1</v>
      </c>
      <c r="D589">
        <v>0</v>
      </c>
      <c r="E589">
        <v>0</v>
      </c>
      <c r="F589">
        <v>1</v>
      </c>
      <c r="G589">
        <v>2310.4</v>
      </c>
      <c r="H589">
        <v>3619.01</v>
      </c>
      <c r="I589">
        <v>21</v>
      </c>
      <c r="J589">
        <v>4379</v>
      </c>
      <c r="K589">
        <v>3619.01</v>
      </c>
      <c r="L589">
        <v>2310.4</v>
      </c>
      <c r="N589" t="s">
        <v>36</v>
      </c>
      <c r="O589" t="s">
        <v>37</v>
      </c>
    </row>
    <row r="590" spans="1:15" x14ac:dyDescent="0.3">
      <c r="A590" t="s">
        <v>989</v>
      </c>
      <c r="B590" t="s">
        <v>990</v>
      </c>
      <c r="C590">
        <v>1</v>
      </c>
      <c r="D590">
        <v>0</v>
      </c>
      <c r="E590">
        <v>0</v>
      </c>
      <c r="F590">
        <v>1</v>
      </c>
      <c r="G590">
        <v>2310.4</v>
      </c>
      <c r="H590">
        <v>3619.01</v>
      </c>
      <c r="I590">
        <v>21</v>
      </c>
      <c r="J590">
        <v>4379</v>
      </c>
      <c r="K590">
        <v>3619.01</v>
      </c>
      <c r="L590">
        <v>2310.4</v>
      </c>
      <c r="N590" t="s">
        <v>36</v>
      </c>
      <c r="O590" t="s">
        <v>37</v>
      </c>
    </row>
    <row r="591" spans="1:15" x14ac:dyDescent="0.3">
      <c r="A591" t="s">
        <v>991</v>
      </c>
      <c r="B591" t="s">
        <v>992</v>
      </c>
      <c r="C591">
        <v>2</v>
      </c>
      <c r="D591">
        <v>0</v>
      </c>
      <c r="E591">
        <v>0</v>
      </c>
      <c r="F591">
        <v>2</v>
      </c>
      <c r="G591">
        <v>2310.4</v>
      </c>
      <c r="H591">
        <v>3619.01</v>
      </c>
      <c r="I591">
        <v>21</v>
      </c>
      <c r="J591">
        <v>4379</v>
      </c>
      <c r="K591">
        <v>7238.02</v>
      </c>
      <c r="L591">
        <v>4620.8</v>
      </c>
      <c r="N591" t="s">
        <v>36</v>
      </c>
      <c r="O591" t="s">
        <v>37</v>
      </c>
    </row>
    <row r="592" spans="1:15" x14ac:dyDescent="0.3">
      <c r="A592" t="s">
        <v>993</v>
      </c>
      <c r="B592" t="s">
        <v>994</v>
      </c>
      <c r="C592">
        <v>2</v>
      </c>
      <c r="D592">
        <v>0</v>
      </c>
      <c r="E592">
        <v>0</v>
      </c>
      <c r="F592">
        <v>2</v>
      </c>
      <c r="G592">
        <v>2310.4</v>
      </c>
      <c r="H592">
        <v>3619.01</v>
      </c>
      <c r="I592">
        <v>21</v>
      </c>
      <c r="J592">
        <v>4379</v>
      </c>
      <c r="K592">
        <v>7238.02</v>
      </c>
      <c r="L592">
        <v>4620.8</v>
      </c>
      <c r="N592" t="s">
        <v>36</v>
      </c>
      <c r="O592" t="s">
        <v>37</v>
      </c>
    </row>
    <row r="593" spans="1:15" x14ac:dyDescent="0.3">
      <c r="A593" t="s">
        <v>995</v>
      </c>
      <c r="B593" t="s">
        <v>996</v>
      </c>
      <c r="C593">
        <v>0</v>
      </c>
      <c r="D593">
        <v>0</v>
      </c>
      <c r="E593">
        <v>0</v>
      </c>
      <c r="F593">
        <v>0</v>
      </c>
      <c r="G593">
        <v>2310.4</v>
      </c>
      <c r="H593">
        <v>3619.01</v>
      </c>
      <c r="I593">
        <v>21</v>
      </c>
      <c r="J593">
        <v>4379</v>
      </c>
      <c r="K593">
        <v>0</v>
      </c>
      <c r="L593">
        <v>0</v>
      </c>
      <c r="N593" t="s">
        <v>36</v>
      </c>
      <c r="O593" t="s">
        <v>37</v>
      </c>
    </row>
    <row r="594" spans="1:15" x14ac:dyDescent="0.3">
      <c r="A594" t="s">
        <v>997</v>
      </c>
      <c r="B594" t="s">
        <v>998</v>
      </c>
      <c r="C594">
        <v>0</v>
      </c>
      <c r="D594">
        <v>0</v>
      </c>
      <c r="E594">
        <v>0</v>
      </c>
      <c r="F594">
        <v>0</v>
      </c>
      <c r="G594">
        <v>2310.4</v>
      </c>
      <c r="H594">
        <v>3619.01</v>
      </c>
      <c r="I594">
        <v>21</v>
      </c>
      <c r="J594">
        <v>4379</v>
      </c>
      <c r="K594">
        <v>0</v>
      </c>
      <c r="L594">
        <v>0</v>
      </c>
      <c r="N594" t="s">
        <v>36</v>
      </c>
      <c r="O594" t="s">
        <v>37</v>
      </c>
    </row>
    <row r="595" spans="1:15" x14ac:dyDescent="0.3">
      <c r="A595" t="s">
        <v>999</v>
      </c>
      <c r="B595" t="s">
        <v>1000</v>
      </c>
      <c r="C595">
        <v>0</v>
      </c>
      <c r="D595">
        <v>0</v>
      </c>
      <c r="E595">
        <v>0</v>
      </c>
      <c r="F595">
        <v>0</v>
      </c>
      <c r="G595">
        <v>2310.4</v>
      </c>
      <c r="H595">
        <v>3619.01</v>
      </c>
      <c r="I595">
        <v>21</v>
      </c>
      <c r="J595">
        <v>4379</v>
      </c>
      <c r="K595">
        <v>0</v>
      </c>
      <c r="L595">
        <v>0</v>
      </c>
      <c r="N595" t="s">
        <v>36</v>
      </c>
      <c r="O595" t="s">
        <v>37</v>
      </c>
    </row>
    <row r="596" spans="1:15" x14ac:dyDescent="0.3">
      <c r="A596" t="s">
        <v>1001</v>
      </c>
      <c r="B596" t="s">
        <v>1002</v>
      </c>
      <c r="C596">
        <v>0</v>
      </c>
      <c r="D596">
        <v>0</v>
      </c>
      <c r="E596">
        <v>0</v>
      </c>
      <c r="F596">
        <v>0</v>
      </c>
      <c r="G596">
        <v>2310.4</v>
      </c>
      <c r="H596">
        <v>3619.01</v>
      </c>
      <c r="I596">
        <v>21</v>
      </c>
      <c r="J596">
        <v>4379</v>
      </c>
      <c r="K596">
        <v>0</v>
      </c>
      <c r="L596">
        <v>0</v>
      </c>
      <c r="N596" t="s">
        <v>36</v>
      </c>
      <c r="O596" t="s">
        <v>37</v>
      </c>
    </row>
    <row r="597" spans="1:15" x14ac:dyDescent="0.3">
      <c r="A597" t="s">
        <v>1003</v>
      </c>
      <c r="B597" t="s">
        <v>1004</v>
      </c>
      <c r="C597">
        <v>0</v>
      </c>
      <c r="D597">
        <v>0</v>
      </c>
      <c r="E597">
        <v>0</v>
      </c>
      <c r="F597">
        <v>0</v>
      </c>
      <c r="G597">
        <v>180</v>
      </c>
      <c r="H597">
        <v>355.37</v>
      </c>
      <c r="I597">
        <v>21</v>
      </c>
      <c r="J597">
        <v>430</v>
      </c>
      <c r="K597">
        <v>0</v>
      </c>
      <c r="L597">
        <v>0</v>
      </c>
      <c r="N597" t="s">
        <v>14</v>
      </c>
      <c r="O597" t="s">
        <v>15</v>
      </c>
    </row>
    <row r="598" spans="1:15" x14ac:dyDescent="0.3">
      <c r="A598" t="s">
        <v>1005</v>
      </c>
      <c r="B598" t="s">
        <v>1006</v>
      </c>
      <c r="C598">
        <v>0</v>
      </c>
      <c r="D598">
        <v>0</v>
      </c>
      <c r="E598">
        <v>0</v>
      </c>
      <c r="F598">
        <v>0</v>
      </c>
      <c r="G598">
        <v>180</v>
      </c>
      <c r="H598">
        <v>355.37</v>
      </c>
      <c r="I598">
        <v>21</v>
      </c>
      <c r="J598">
        <v>430</v>
      </c>
      <c r="K598">
        <v>0</v>
      </c>
      <c r="L598">
        <v>0</v>
      </c>
      <c r="N598" t="s">
        <v>14</v>
      </c>
      <c r="O598" t="s">
        <v>15</v>
      </c>
    </row>
    <row r="599" spans="1:15" x14ac:dyDescent="0.3">
      <c r="A599" t="s">
        <v>1007</v>
      </c>
      <c r="B599" t="s">
        <v>1008</v>
      </c>
      <c r="C599">
        <v>0</v>
      </c>
      <c r="D599">
        <v>0</v>
      </c>
      <c r="E599">
        <v>0</v>
      </c>
      <c r="F599">
        <v>0</v>
      </c>
      <c r="G599">
        <v>180</v>
      </c>
      <c r="H599">
        <v>314.05</v>
      </c>
      <c r="I599">
        <v>21</v>
      </c>
      <c r="J599">
        <v>380</v>
      </c>
      <c r="K599">
        <v>0</v>
      </c>
      <c r="L599">
        <v>0</v>
      </c>
      <c r="N599" t="s">
        <v>14</v>
      </c>
      <c r="O599" t="s">
        <v>15</v>
      </c>
    </row>
    <row r="600" spans="1:15" x14ac:dyDescent="0.3">
      <c r="A600" t="s">
        <v>1009</v>
      </c>
      <c r="B600" t="s">
        <v>1010</v>
      </c>
      <c r="C600">
        <v>0</v>
      </c>
      <c r="D600">
        <v>0</v>
      </c>
      <c r="E600">
        <v>0</v>
      </c>
      <c r="F600">
        <v>0</v>
      </c>
      <c r="G600">
        <v>180</v>
      </c>
      <c r="H600">
        <v>314.05</v>
      </c>
      <c r="I600">
        <v>21</v>
      </c>
      <c r="J600">
        <v>380</v>
      </c>
      <c r="K600">
        <v>0</v>
      </c>
      <c r="L600">
        <v>0</v>
      </c>
      <c r="N600" t="s">
        <v>14</v>
      </c>
      <c r="O600" t="s">
        <v>15</v>
      </c>
    </row>
    <row r="601" spans="1:15" x14ac:dyDescent="0.3">
      <c r="A601" t="s">
        <v>1011</v>
      </c>
      <c r="B601" t="s">
        <v>1012</v>
      </c>
      <c r="C601">
        <v>0</v>
      </c>
      <c r="D601">
        <v>0</v>
      </c>
      <c r="E601">
        <v>0</v>
      </c>
      <c r="F601">
        <v>0</v>
      </c>
      <c r="G601">
        <v>1939.9</v>
      </c>
      <c r="H601">
        <v>3702.48</v>
      </c>
      <c r="I601">
        <v>21</v>
      </c>
      <c r="J601">
        <v>4480</v>
      </c>
      <c r="K601">
        <v>0</v>
      </c>
      <c r="L601">
        <v>0</v>
      </c>
      <c r="N601" t="s">
        <v>313</v>
      </c>
      <c r="O601" t="s">
        <v>856</v>
      </c>
    </row>
    <row r="602" spans="1:15" x14ac:dyDescent="0.3">
      <c r="A602" t="s">
        <v>1013</v>
      </c>
      <c r="B602" t="s">
        <v>1014</v>
      </c>
      <c r="C602">
        <v>0</v>
      </c>
      <c r="D602">
        <v>0</v>
      </c>
      <c r="E602">
        <v>0</v>
      </c>
      <c r="F602">
        <v>0</v>
      </c>
      <c r="G602">
        <v>1939.9</v>
      </c>
      <c r="H602">
        <v>3702.48</v>
      </c>
      <c r="I602">
        <v>21</v>
      </c>
      <c r="J602">
        <v>4480</v>
      </c>
      <c r="K602">
        <v>0</v>
      </c>
      <c r="L602">
        <v>0</v>
      </c>
      <c r="N602" t="s">
        <v>313</v>
      </c>
      <c r="O602" t="s">
        <v>856</v>
      </c>
    </row>
    <row r="603" spans="1:15" x14ac:dyDescent="0.3">
      <c r="A603" t="s">
        <v>1015</v>
      </c>
      <c r="B603" t="s">
        <v>1016</v>
      </c>
      <c r="C603">
        <v>0</v>
      </c>
      <c r="D603">
        <v>0</v>
      </c>
      <c r="E603">
        <v>0</v>
      </c>
      <c r="F603">
        <v>0</v>
      </c>
      <c r="G603">
        <v>1939.9</v>
      </c>
      <c r="H603">
        <v>3702.48</v>
      </c>
      <c r="I603">
        <v>21</v>
      </c>
      <c r="J603">
        <v>4480</v>
      </c>
      <c r="K603">
        <v>0</v>
      </c>
      <c r="L603">
        <v>0</v>
      </c>
      <c r="N603" t="s">
        <v>313</v>
      </c>
      <c r="O603" t="s">
        <v>856</v>
      </c>
    </row>
    <row r="604" spans="1:15" x14ac:dyDescent="0.3">
      <c r="A604" t="s">
        <v>1017</v>
      </c>
      <c r="B604" t="s">
        <v>1018</v>
      </c>
      <c r="C604">
        <v>0</v>
      </c>
      <c r="D604">
        <v>0</v>
      </c>
      <c r="E604">
        <v>0</v>
      </c>
      <c r="F604">
        <v>0</v>
      </c>
      <c r="G604">
        <v>1939.9</v>
      </c>
      <c r="H604">
        <v>3702.48</v>
      </c>
      <c r="I604">
        <v>21</v>
      </c>
      <c r="J604">
        <v>4480</v>
      </c>
      <c r="K604">
        <v>0</v>
      </c>
      <c r="L604">
        <v>0</v>
      </c>
      <c r="N604" t="s">
        <v>313</v>
      </c>
      <c r="O604" t="s">
        <v>856</v>
      </c>
    </row>
    <row r="605" spans="1:15" x14ac:dyDescent="0.3">
      <c r="A605" t="s">
        <v>1019</v>
      </c>
      <c r="B605" t="s">
        <v>1020</v>
      </c>
      <c r="C605">
        <v>0</v>
      </c>
      <c r="D605">
        <v>0</v>
      </c>
      <c r="E605">
        <v>0</v>
      </c>
      <c r="F605">
        <v>0</v>
      </c>
      <c r="G605">
        <v>1939.9</v>
      </c>
      <c r="H605">
        <v>3702.48</v>
      </c>
      <c r="I605">
        <v>21</v>
      </c>
      <c r="J605">
        <v>4480</v>
      </c>
      <c r="K605">
        <v>0</v>
      </c>
      <c r="L605">
        <v>0</v>
      </c>
      <c r="N605" t="s">
        <v>313</v>
      </c>
      <c r="O605" t="s">
        <v>856</v>
      </c>
    </row>
    <row r="606" spans="1:15" x14ac:dyDescent="0.3">
      <c r="A606" t="s">
        <v>1021</v>
      </c>
      <c r="B606" t="s">
        <v>1022</v>
      </c>
      <c r="C606">
        <v>0</v>
      </c>
      <c r="D606">
        <v>0</v>
      </c>
      <c r="E606">
        <v>0</v>
      </c>
      <c r="F606">
        <v>0</v>
      </c>
      <c r="G606">
        <v>1939.9</v>
      </c>
      <c r="H606">
        <v>3702.48</v>
      </c>
      <c r="I606">
        <v>21</v>
      </c>
      <c r="J606">
        <v>4480</v>
      </c>
      <c r="K606">
        <v>0</v>
      </c>
      <c r="L606">
        <v>0</v>
      </c>
      <c r="N606" t="s">
        <v>313</v>
      </c>
      <c r="O606" t="s">
        <v>856</v>
      </c>
    </row>
    <row r="607" spans="1:15" x14ac:dyDescent="0.3">
      <c r="A607" t="s">
        <v>1023</v>
      </c>
      <c r="B607" t="s">
        <v>1024</v>
      </c>
      <c r="C607">
        <v>0</v>
      </c>
      <c r="D607">
        <v>0</v>
      </c>
      <c r="E607">
        <v>0</v>
      </c>
      <c r="F607">
        <v>0</v>
      </c>
      <c r="G607">
        <v>1939.9</v>
      </c>
      <c r="H607">
        <v>3702.48</v>
      </c>
      <c r="I607">
        <v>21</v>
      </c>
      <c r="J607">
        <v>4480</v>
      </c>
      <c r="K607">
        <v>0</v>
      </c>
      <c r="L607">
        <v>0</v>
      </c>
      <c r="N607" t="s">
        <v>313</v>
      </c>
      <c r="O607" t="s">
        <v>856</v>
      </c>
    </row>
    <row r="608" spans="1:15" x14ac:dyDescent="0.3">
      <c r="A608" t="s">
        <v>1025</v>
      </c>
      <c r="B608" t="s">
        <v>1026</v>
      </c>
      <c r="C608">
        <v>0</v>
      </c>
      <c r="D608">
        <v>0</v>
      </c>
      <c r="E608">
        <v>0</v>
      </c>
      <c r="F608">
        <v>0</v>
      </c>
      <c r="G608">
        <v>1939.9</v>
      </c>
      <c r="H608">
        <v>3702.48</v>
      </c>
      <c r="I608">
        <v>21</v>
      </c>
      <c r="J608">
        <v>4480</v>
      </c>
      <c r="K608">
        <v>0</v>
      </c>
      <c r="L608">
        <v>0</v>
      </c>
      <c r="N608" t="s">
        <v>313</v>
      </c>
      <c r="O608" t="s">
        <v>856</v>
      </c>
    </row>
    <row r="609" spans="1:15" x14ac:dyDescent="0.3">
      <c r="A609" t="s">
        <v>1027</v>
      </c>
      <c r="B609" t="s">
        <v>1028</v>
      </c>
      <c r="C609">
        <v>0</v>
      </c>
      <c r="D609">
        <v>0</v>
      </c>
      <c r="E609">
        <v>0</v>
      </c>
      <c r="F609">
        <v>0</v>
      </c>
      <c r="G609">
        <v>1939.9</v>
      </c>
      <c r="H609">
        <v>3702.48</v>
      </c>
      <c r="I609">
        <v>21</v>
      </c>
      <c r="J609">
        <v>4480</v>
      </c>
      <c r="K609">
        <v>0</v>
      </c>
      <c r="L609">
        <v>0</v>
      </c>
      <c r="N609" t="s">
        <v>313</v>
      </c>
      <c r="O609" t="s">
        <v>856</v>
      </c>
    </row>
    <row r="610" spans="1:15" x14ac:dyDescent="0.3">
      <c r="A610" t="s">
        <v>1029</v>
      </c>
      <c r="B610" t="s">
        <v>1030</v>
      </c>
      <c r="C610">
        <v>0</v>
      </c>
      <c r="D610">
        <v>0</v>
      </c>
      <c r="E610">
        <v>0</v>
      </c>
      <c r="F610">
        <v>0</v>
      </c>
      <c r="G610">
        <v>1939.9</v>
      </c>
      <c r="H610">
        <v>3702.48</v>
      </c>
      <c r="I610">
        <v>21</v>
      </c>
      <c r="J610">
        <v>4480</v>
      </c>
      <c r="K610">
        <v>0</v>
      </c>
      <c r="L610">
        <v>0</v>
      </c>
      <c r="N610" t="s">
        <v>313</v>
      </c>
      <c r="O610" t="s">
        <v>856</v>
      </c>
    </row>
    <row r="611" spans="1:15" x14ac:dyDescent="0.3">
      <c r="A611" t="s">
        <v>1031</v>
      </c>
      <c r="B611" t="s">
        <v>1032</v>
      </c>
      <c r="C611">
        <v>0</v>
      </c>
      <c r="D611">
        <v>0</v>
      </c>
      <c r="E611">
        <v>0</v>
      </c>
      <c r="F611">
        <v>0</v>
      </c>
      <c r="G611">
        <v>1939.9</v>
      </c>
      <c r="H611">
        <v>3702.48</v>
      </c>
      <c r="I611">
        <v>21</v>
      </c>
      <c r="J611">
        <v>4480</v>
      </c>
      <c r="K611">
        <v>0</v>
      </c>
      <c r="L611">
        <v>0</v>
      </c>
      <c r="N611" t="s">
        <v>313</v>
      </c>
      <c r="O611" t="s">
        <v>856</v>
      </c>
    </row>
    <row r="612" spans="1:15" x14ac:dyDescent="0.3">
      <c r="A612" t="s">
        <v>1033</v>
      </c>
      <c r="B612" t="s">
        <v>1034</v>
      </c>
      <c r="C612">
        <v>0</v>
      </c>
      <c r="D612">
        <v>0</v>
      </c>
      <c r="E612">
        <v>0</v>
      </c>
      <c r="F612">
        <v>0</v>
      </c>
      <c r="G612">
        <v>1939.9</v>
      </c>
      <c r="H612">
        <v>3702.48</v>
      </c>
      <c r="I612">
        <v>21</v>
      </c>
      <c r="J612">
        <v>4480</v>
      </c>
      <c r="K612">
        <v>0</v>
      </c>
      <c r="L612">
        <v>0</v>
      </c>
      <c r="N612" t="s">
        <v>313</v>
      </c>
      <c r="O612" t="s">
        <v>856</v>
      </c>
    </row>
    <row r="613" spans="1:15" x14ac:dyDescent="0.3">
      <c r="A613" t="s">
        <v>1035</v>
      </c>
      <c r="B613" t="s">
        <v>1036</v>
      </c>
      <c r="C613">
        <v>0</v>
      </c>
      <c r="D613">
        <v>0</v>
      </c>
      <c r="E613">
        <v>0</v>
      </c>
      <c r="F613">
        <v>0</v>
      </c>
      <c r="G613">
        <v>1939.9</v>
      </c>
      <c r="H613">
        <v>3702.48</v>
      </c>
      <c r="I613">
        <v>21</v>
      </c>
      <c r="J613">
        <v>4480</v>
      </c>
      <c r="K613">
        <v>0</v>
      </c>
      <c r="L613">
        <v>0</v>
      </c>
      <c r="N613" t="s">
        <v>313</v>
      </c>
      <c r="O613" t="s">
        <v>856</v>
      </c>
    </row>
    <row r="614" spans="1:15" x14ac:dyDescent="0.3">
      <c r="A614" t="s">
        <v>1037</v>
      </c>
      <c r="B614" t="s">
        <v>1038</v>
      </c>
      <c r="C614">
        <v>0</v>
      </c>
      <c r="D614">
        <v>0</v>
      </c>
      <c r="E614">
        <v>0</v>
      </c>
      <c r="F614">
        <v>0</v>
      </c>
      <c r="G614">
        <v>1939.9</v>
      </c>
      <c r="H614">
        <v>3702.48</v>
      </c>
      <c r="I614">
        <v>21</v>
      </c>
      <c r="J614">
        <v>4480</v>
      </c>
      <c r="K614">
        <v>0</v>
      </c>
      <c r="L614">
        <v>0</v>
      </c>
      <c r="N614" t="s">
        <v>313</v>
      </c>
      <c r="O614" t="s">
        <v>856</v>
      </c>
    </row>
    <row r="615" spans="1:15" x14ac:dyDescent="0.3">
      <c r="A615" t="s">
        <v>1039</v>
      </c>
      <c r="B615" t="s">
        <v>1040</v>
      </c>
      <c r="C615">
        <v>0</v>
      </c>
      <c r="D615">
        <v>0</v>
      </c>
      <c r="E615">
        <v>0</v>
      </c>
      <c r="F615">
        <v>0</v>
      </c>
      <c r="G615">
        <v>1939.9</v>
      </c>
      <c r="H615">
        <v>3702.48</v>
      </c>
      <c r="I615">
        <v>21</v>
      </c>
      <c r="J615">
        <v>4480</v>
      </c>
      <c r="K615">
        <v>0</v>
      </c>
      <c r="L615">
        <v>0</v>
      </c>
      <c r="N615" t="s">
        <v>313</v>
      </c>
      <c r="O615" t="s">
        <v>856</v>
      </c>
    </row>
    <row r="616" spans="1:15" x14ac:dyDescent="0.3">
      <c r="A616" t="s">
        <v>1041</v>
      </c>
      <c r="B616" t="s">
        <v>1042</v>
      </c>
      <c r="C616">
        <v>0</v>
      </c>
      <c r="D616">
        <v>0</v>
      </c>
      <c r="E616">
        <v>0</v>
      </c>
      <c r="F616">
        <v>0</v>
      </c>
      <c r="G616">
        <v>1939.9</v>
      </c>
      <c r="H616">
        <v>3702.48</v>
      </c>
      <c r="I616">
        <v>21</v>
      </c>
      <c r="J616">
        <v>4480</v>
      </c>
      <c r="K616">
        <v>0</v>
      </c>
      <c r="L616">
        <v>0</v>
      </c>
      <c r="N616" t="s">
        <v>313</v>
      </c>
      <c r="O616" t="s">
        <v>856</v>
      </c>
    </row>
    <row r="617" spans="1:15" x14ac:dyDescent="0.3">
      <c r="A617" t="s">
        <v>1043</v>
      </c>
      <c r="B617" t="s">
        <v>1044</v>
      </c>
      <c r="C617">
        <v>0</v>
      </c>
      <c r="D617">
        <v>0</v>
      </c>
      <c r="E617">
        <v>0</v>
      </c>
      <c r="F617">
        <v>0</v>
      </c>
      <c r="G617">
        <v>1939.9</v>
      </c>
      <c r="H617">
        <v>3702.48</v>
      </c>
      <c r="I617">
        <v>21</v>
      </c>
      <c r="J617">
        <v>4480</v>
      </c>
      <c r="K617">
        <v>0</v>
      </c>
      <c r="L617">
        <v>0</v>
      </c>
      <c r="N617" t="s">
        <v>313</v>
      </c>
      <c r="O617" t="s">
        <v>856</v>
      </c>
    </row>
    <row r="618" spans="1:15" x14ac:dyDescent="0.3">
      <c r="A618" t="s">
        <v>1045</v>
      </c>
      <c r="B618" t="s">
        <v>1046</v>
      </c>
      <c r="C618">
        <v>0</v>
      </c>
      <c r="D618">
        <v>0</v>
      </c>
      <c r="E618">
        <v>0</v>
      </c>
      <c r="F618">
        <v>0</v>
      </c>
      <c r="G618">
        <v>1939.9</v>
      </c>
      <c r="H618">
        <v>3702.48</v>
      </c>
      <c r="I618">
        <v>21</v>
      </c>
      <c r="J618">
        <v>4480</v>
      </c>
      <c r="K618">
        <v>0</v>
      </c>
      <c r="L618">
        <v>0</v>
      </c>
      <c r="N618" t="s">
        <v>313</v>
      </c>
      <c r="O618" t="s">
        <v>856</v>
      </c>
    </row>
    <row r="619" spans="1:15" x14ac:dyDescent="0.3">
      <c r="A619" t="s">
        <v>1047</v>
      </c>
      <c r="B619" t="s">
        <v>1048</v>
      </c>
      <c r="C619">
        <v>0</v>
      </c>
      <c r="D619">
        <v>0</v>
      </c>
      <c r="E619">
        <v>0</v>
      </c>
      <c r="F619">
        <v>0</v>
      </c>
      <c r="G619">
        <v>1939.9</v>
      </c>
      <c r="H619">
        <v>3702.48</v>
      </c>
      <c r="I619">
        <v>21</v>
      </c>
      <c r="J619">
        <v>4480</v>
      </c>
      <c r="K619">
        <v>0</v>
      </c>
      <c r="L619">
        <v>0</v>
      </c>
      <c r="N619" t="s">
        <v>313</v>
      </c>
      <c r="O619" t="s">
        <v>856</v>
      </c>
    </row>
    <row r="620" spans="1:15" x14ac:dyDescent="0.3">
      <c r="A620" t="s">
        <v>1049</v>
      </c>
      <c r="B620" t="s">
        <v>1050</v>
      </c>
      <c r="C620">
        <v>0</v>
      </c>
      <c r="D620">
        <v>0</v>
      </c>
      <c r="E620">
        <v>0</v>
      </c>
      <c r="F620">
        <v>0</v>
      </c>
      <c r="G620">
        <v>1939.9</v>
      </c>
      <c r="H620">
        <v>3702.48</v>
      </c>
      <c r="I620">
        <v>21</v>
      </c>
      <c r="J620">
        <v>4480</v>
      </c>
      <c r="K620">
        <v>0</v>
      </c>
      <c r="L620">
        <v>0</v>
      </c>
      <c r="N620" t="s">
        <v>313</v>
      </c>
      <c r="O620" t="s">
        <v>856</v>
      </c>
    </row>
    <row r="621" spans="1:15" x14ac:dyDescent="0.3">
      <c r="A621" t="s">
        <v>1051</v>
      </c>
      <c r="B621" t="s">
        <v>1052</v>
      </c>
      <c r="C621">
        <v>1</v>
      </c>
      <c r="D621">
        <v>0</v>
      </c>
      <c r="E621">
        <v>0</v>
      </c>
      <c r="F621">
        <v>1</v>
      </c>
      <c r="G621">
        <v>2031.32</v>
      </c>
      <c r="H621">
        <v>3123.14</v>
      </c>
      <c r="I621">
        <v>21</v>
      </c>
      <c r="J621">
        <v>3779</v>
      </c>
      <c r="K621">
        <v>3123.14</v>
      </c>
      <c r="L621">
        <v>2031.32</v>
      </c>
      <c r="N621" t="s">
        <v>90</v>
      </c>
      <c r="O621" t="s">
        <v>272</v>
      </c>
    </row>
    <row r="622" spans="1:15" x14ac:dyDescent="0.3">
      <c r="A622" t="s">
        <v>1053</v>
      </c>
      <c r="B622" t="s">
        <v>1054</v>
      </c>
      <c r="C622">
        <v>2</v>
      </c>
      <c r="D622">
        <v>0</v>
      </c>
      <c r="E622">
        <v>0</v>
      </c>
      <c r="F622">
        <v>2</v>
      </c>
      <c r="G622">
        <v>2031.32</v>
      </c>
      <c r="H622">
        <v>3123.14</v>
      </c>
      <c r="I622">
        <v>21</v>
      </c>
      <c r="J622">
        <v>3779</v>
      </c>
      <c r="K622">
        <v>6246.28</v>
      </c>
      <c r="L622">
        <v>4062.64</v>
      </c>
      <c r="N622" t="s">
        <v>90</v>
      </c>
      <c r="O622" t="s">
        <v>272</v>
      </c>
    </row>
    <row r="623" spans="1:15" x14ac:dyDescent="0.3">
      <c r="A623" t="s">
        <v>1055</v>
      </c>
      <c r="B623" t="s">
        <v>1056</v>
      </c>
      <c r="C623">
        <v>0</v>
      </c>
      <c r="D623">
        <v>0</v>
      </c>
      <c r="E623">
        <v>0</v>
      </c>
      <c r="F623">
        <v>0</v>
      </c>
      <c r="G623">
        <v>2031.32</v>
      </c>
      <c r="H623">
        <v>3123.14</v>
      </c>
      <c r="I623">
        <v>21</v>
      </c>
      <c r="J623">
        <v>3779</v>
      </c>
      <c r="K623">
        <v>0</v>
      </c>
      <c r="L623">
        <v>0</v>
      </c>
      <c r="N623" t="s">
        <v>90</v>
      </c>
      <c r="O623" t="s">
        <v>272</v>
      </c>
    </row>
    <row r="624" spans="1:15" x14ac:dyDescent="0.3">
      <c r="A624" t="s">
        <v>1057</v>
      </c>
      <c r="B624" t="s">
        <v>1058</v>
      </c>
      <c r="C624">
        <v>0</v>
      </c>
      <c r="D624">
        <v>0</v>
      </c>
      <c r="E624">
        <v>0</v>
      </c>
      <c r="F624">
        <v>0</v>
      </c>
      <c r="G624">
        <v>2031.32</v>
      </c>
      <c r="H624">
        <v>3123.14</v>
      </c>
      <c r="I624">
        <v>21</v>
      </c>
      <c r="J624">
        <v>3779</v>
      </c>
      <c r="K624">
        <v>0</v>
      </c>
      <c r="L624">
        <v>0</v>
      </c>
      <c r="N624" t="s">
        <v>90</v>
      </c>
      <c r="O624" t="s">
        <v>272</v>
      </c>
    </row>
    <row r="625" spans="1:15" x14ac:dyDescent="0.3">
      <c r="A625" t="s">
        <v>1059</v>
      </c>
      <c r="B625" t="s">
        <v>1060</v>
      </c>
      <c r="C625">
        <v>0</v>
      </c>
      <c r="D625">
        <v>0</v>
      </c>
      <c r="E625">
        <v>0</v>
      </c>
      <c r="F625">
        <v>0</v>
      </c>
      <c r="G625">
        <v>2031.32</v>
      </c>
      <c r="H625">
        <v>3123.14</v>
      </c>
      <c r="I625">
        <v>21</v>
      </c>
      <c r="J625">
        <v>3779</v>
      </c>
      <c r="K625">
        <v>0</v>
      </c>
      <c r="L625">
        <v>0</v>
      </c>
      <c r="N625" t="s">
        <v>90</v>
      </c>
      <c r="O625" t="s">
        <v>272</v>
      </c>
    </row>
    <row r="626" spans="1:15" x14ac:dyDescent="0.3">
      <c r="A626" t="s">
        <v>1061</v>
      </c>
      <c r="B626" t="s">
        <v>1062</v>
      </c>
      <c r="C626">
        <v>0</v>
      </c>
      <c r="D626">
        <v>0</v>
      </c>
      <c r="E626">
        <v>0</v>
      </c>
      <c r="F626">
        <v>0</v>
      </c>
      <c r="G626">
        <v>2031.32</v>
      </c>
      <c r="H626">
        <v>3123.14</v>
      </c>
      <c r="I626">
        <v>21</v>
      </c>
      <c r="J626">
        <v>3779</v>
      </c>
      <c r="K626">
        <v>0</v>
      </c>
      <c r="L626">
        <v>0</v>
      </c>
      <c r="N626" t="s">
        <v>90</v>
      </c>
      <c r="O626" t="s">
        <v>272</v>
      </c>
    </row>
    <row r="627" spans="1:15" x14ac:dyDescent="0.3">
      <c r="A627" t="s">
        <v>1063</v>
      </c>
      <c r="B627" t="s">
        <v>1064</v>
      </c>
      <c r="C627">
        <v>0</v>
      </c>
      <c r="D627">
        <v>0</v>
      </c>
      <c r="E627">
        <v>0</v>
      </c>
      <c r="F627">
        <v>0</v>
      </c>
      <c r="G627">
        <v>2031.32</v>
      </c>
      <c r="H627">
        <v>3123.14</v>
      </c>
      <c r="I627">
        <v>21</v>
      </c>
      <c r="J627">
        <v>3779</v>
      </c>
      <c r="K627">
        <v>0</v>
      </c>
      <c r="L627">
        <v>0</v>
      </c>
      <c r="N627" t="s">
        <v>90</v>
      </c>
      <c r="O627" t="s">
        <v>272</v>
      </c>
    </row>
    <row r="628" spans="1:15" x14ac:dyDescent="0.3">
      <c r="A628" t="s">
        <v>1065</v>
      </c>
      <c r="B628" t="s">
        <v>1066</v>
      </c>
      <c r="C628">
        <v>0</v>
      </c>
      <c r="D628">
        <v>0</v>
      </c>
      <c r="E628">
        <v>0</v>
      </c>
      <c r="F628">
        <v>0</v>
      </c>
      <c r="G628">
        <v>2031.32</v>
      </c>
      <c r="H628">
        <v>3123.14</v>
      </c>
      <c r="I628">
        <v>21</v>
      </c>
      <c r="J628">
        <v>3779</v>
      </c>
      <c r="K628">
        <v>0</v>
      </c>
      <c r="L628">
        <v>0</v>
      </c>
      <c r="N628" t="s">
        <v>90</v>
      </c>
      <c r="O628" t="s">
        <v>272</v>
      </c>
    </row>
    <row r="629" spans="1:15" x14ac:dyDescent="0.3">
      <c r="A629" t="s">
        <v>1067</v>
      </c>
      <c r="B629" t="s">
        <v>1068</v>
      </c>
      <c r="C629">
        <v>1</v>
      </c>
      <c r="D629">
        <v>0</v>
      </c>
      <c r="E629">
        <v>0</v>
      </c>
      <c r="F629">
        <v>1</v>
      </c>
      <c r="G629">
        <v>2031.32</v>
      </c>
      <c r="H629">
        <v>3123.14</v>
      </c>
      <c r="I629">
        <v>21</v>
      </c>
      <c r="J629">
        <v>3779</v>
      </c>
      <c r="K629">
        <v>3123.14</v>
      </c>
      <c r="L629">
        <v>2031.32</v>
      </c>
      <c r="N629" t="s">
        <v>90</v>
      </c>
      <c r="O629" t="s">
        <v>272</v>
      </c>
    </row>
    <row r="630" spans="1:15" x14ac:dyDescent="0.3">
      <c r="A630" t="s">
        <v>1069</v>
      </c>
      <c r="B630" t="s">
        <v>1070</v>
      </c>
      <c r="C630">
        <v>0</v>
      </c>
      <c r="D630">
        <v>0</v>
      </c>
      <c r="E630">
        <v>0</v>
      </c>
      <c r="F630">
        <v>0</v>
      </c>
      <c r="G630">
        <v>2031.32</v>
      </c>
      <c r="H630">
        <v>3123.14</v>
      </c>
      <c r="I630">
        <v>21</v>
      </c>
      <c r="J630">
        <v>3779</v>
      </c>
      <c r="K630">
        <v>0</v>
      </c>
      <c r="L630">
        <v>0</v>
      </c>
      <c r="N630" t="s">
        <v>90</v>
      </c>
      <c r="O630" t="s">
        <v>272</v>
      </c>
    </row>
    <row r="631" spans="1:15" x14ac:dyDescent="0.3">
      <c r="A631" t="s">
        <v>1071</v>
      </c>
      <c r="B631" t="s">
        <v>1072</v>
      </c>
      <c r="C631">
        <v>0</v>
      </c>
      <c r="D631">
        <v>0</v>
      </c>
      <c r="E631">
        <v>0</v>
      </c>
      <c r="F631">
        <v>0</v>
      </c>
      <c r="G631">
        <v>2031.32</v>
      </c>
      <c r="H631">
        <v>3123.14</v>
      </c>
      <c r="I631">
        <v>21</v>
      </c>
      <c r="J631">
        <v>3779</v>
      </c>
      <c r="K631">
        <v>0</v>
      </c>
      <c r="L631">
        <v>0</v>
      </c>
      <c r="N631" t="s">
        <v>90</v>
      </c>
      <c r="O631" t="s">
        <v>272</v>
      </c>
    </row>
    <row r="632" spans="1:15" x14ac:dyDescent="0.3">
      <c r="A632" t="s">
        <v>1073</v>
      </c>
      <c r="B632" t="s">
        <v>1074</v>
      </c>
      <c r="C632">
        <v>0</v>
      </c>
      <c r="D632">
        <v>0</v>
      </c>
      <c r="E632">
        <v>0</v>
      </c>
      <c r="F632">
        <v>0</v>
      </c>
      <c r="G632">
        <v>2031.32</v>
      </c>
      <c r="H632">
        <v>3123.14</v>
      </c>
      <c r="I632">
        <v>21</v>
      </c>
      <c r="J632">
        <v>3779</v>
      </c>
      <c r="K632">
        <v>0</v>
      </c>
      <c r="L632">
        <v>0</v>
      </c>
      <c r="N632" t="s">
        <v>90</v>
      </c>
      <c r="O632" t="s">
        <v>272</v>
      </c>
    </row>
    <row r="633" spans="1:15" x14ac:dyDescent="0.3">
      <c r="A633" t="s">
        <v>1075</v>
      </c>
      <c r="B633" t="s">
        <v>1076</v>
      </c>
      <c r="C633">
        <v>2</v>
      </c>
      <c r="D633">
        <v>0</v>
      </c>
      <c r="E633">
        <v>0</v>
      </c>
      <c r="F633">
        <v>2</v>
      </c>
      <c r="G633">
        <v>304.00299999999999</v>
      </c>
      <c r="H633">
        <v>561.16</v>
      </c>
      <c r="I633">
        <v>21</v>
      </c>
      <c r="J633">
        <v>679</v>
      </c>
      <c r="K633">
        <v>1122.32</v>
      </c>
      <c r="L633">
        <v>608.00599999999997</v>
      </c>
      <c r="N633" t="s">
        <v>18</v>
      </c>
      <c r="O633" t="s">
        <v>210</v>
      </c>
    </row>
    <row r="634" spans="1:15" x14ac:dyDescent="0.3">
      <c r="A634" t="s">
        <v>1077</v>
      </c>
      <c r="B634" t="s">
        <v>1078</v>
      </c>
      <c r="C634">
        <v>3</v>
      </c>
      <c r="D634">
        <v>0</v>
      </c>
      <c r="E634">
        <v>0</v>
      </c>
      <c r="F634">
        <v>3</v>
      </c>
      <c r="G634">
        <v>580.32000000000005</v>
      </c>
      <c r="H634">
        <v>1008.26</v>
      </c>
      <c r="I634">
        <v>21</v>
      </c>
      <c r="J634">
        <v>1220</v>
      </c>
      <c r="K634">
        <v>3024.78</v>
      </c>
      <c r="L634">
        <v>1740.96</v>
      </c>
      <c r="N634" t="s">
        <v>18</v>
      </c>
      <c r="O634" t="s">
        <v>26</v>
      </c>
    </row>
    <row r="635" spans="1:15" x14ac:dyDescent="0.3">
      <c r="A635" t="s">
        <v>1079</v>
      </c>
      <c r="B635" t="s">
        <v>1080</v>
      </c>
      <c r="C635">
        <v>2</v>
      </c>
      <c r="D635">
        <v>0</v>
      </c>
      <c r="E635">
        <v>0</v>
      </c>
      <c r="F635">
        <v>2</v>
      </c>
      <c r="G635">
        <v>580.32000000000005</v>
      </c>
      <c r="H635">
        <v>1008.26</v>
      </c>
      <c r="I635">
        <v>21</v>
      </c>
      <c r="J635">
        <v>1220</v>
      </c>
      <c r="K635">
        <v>2016.52</v>
      </c>
      <c r="L635">
        <v>1160.6400000000001</v>
      </c>
      <c r="N635" t="s">
        <v>18</v>
      </c>
      <c r="O635" t="s">
        <v>26</v>
      </c>
    </row>
    <row r="636" spans="1:15" x14ac:dyDescent="0.3">
      <c r="A636" t="s">
        <v>1081</v>
      </c>
      <c r="B636" t="s">
        <v>1082</v>
      </c>
      <c r="C636">
        <v>1</v>
      </c>
      <c r="D636">
        <v>0</v>
      </c>
      <c r="E636">
        <v>0</v>
      </c>
      <c r="F636">
        <v>1</v>
      </c>
      <c r="G636">
        <v>580.32000000000005</v>
      </c>
      <c r="H636">
        <v>1008.26</v>
      </c>
      <c r="I636">
        <v>21</v>
      </c>
      <c r="J636">
        <v>1220</v>
      </c>
      <c r="K636">
        <v>1008.26</v>
      </c>
      <c r="L636">
        <v>580.32000000000005</v>
      </c>
      <c r="N636" t="s">
        <v>18</v>
      </c>
      <c r="O636" t="s">
        <v>26</v>
      </c>
    </row>
    <row r="637" spans="1:15" x14ac:dyDescent="0.3">
      <c r="A637" t="s">
        <v>1083</v>
      </c>
      <c r="B637" t="s">
        <v>1084</v>
      </c>
      <c r="C637">
        <v>6</v>
      </c>
      <c r="D637">
        <v>0</v>
      </c>
      <c r="E637">
        <v>0</v>
      </c>
      <c r="F637">
        <v>6</v>
      </c>
      <c r="G637">
        <v>580.32000000000005</v>
      </c>
      <c r="H637">
        <v>1008.26</v>
      </c>
      <c r="I637">
        <v>21</v>
      </c>
      <c r="J637">
        <v>1220</v>
      </c>
      <c r="K637">
        <v>6049.56</v>
      </c>
      <c r="L637">
        <v>3481.92</v>
      </c>
      <c r="N637" t="s">
        <v>18</v>
      </c>
      <c r="O637" t="s">
        <v>26</v>
      </c>
    </row>
    <row r="638" spans="1:15" x14ac:dyDescent="0.3">
      <c r="A638" t="s">
        <v>1085</v>
      </c>
      <c r="B638" t="s">
        <v>1086</v>
      </c>
      <c r="C638">
        <v>2</v>
      </c>
      <c r="D638">
        <v>0</v>
      </c>
      <c r="E638">
        <v>0</v>
      </c>
      <c r="F638">
        <v>2</v>
      </c>
      <c r="G638">
        <v>580.32000000000005</v>
      </c>
      <c r="H638">
        <v>1008.26</v>
      </c>
      <c r="I638">
        <v>21</v>
      </c>
      <c r="J638">
        <v>1220</v>
      </c>
      <c r="K638">
        <v>2016.52</v>
      </c>
      <c r="L638">
        <v>1160.6400000000001</v>
      </c>
      <c r="N638" t="s">
        <v>18</v>
      </c>
      <c r="O638" t="s">
        <v>26</v>
      </c>
    </row>
    <row r="639" spans="1:15" x14ac:dyDescent="0.3">
      <c r="A639" t="s">
        <v>1087</v>
      </c>
      <c r="B639" t="s">
        <v>1088</v>
      </c>
      <c r="C639">
        <v>0</v>
      </c>
      <c r="D639">
        <v>0</v>
      </c>
      <c r="E639">
        <v>0</v>
      </c>
      <c r="F639">
        <v>0</v>
      </c>
      <c r="G639">
        <v>580.32000000000005</v>
      </c>
      <c r="H639">
        <v>1008.26</v>
      </c>
      <c r="I639">
        <v>21</v>
      </c>
      <c r="J639">
        <v>1220</v>
      </c>
      <c r="K639">
        <v>0</v>
      </c>
      <c r="L639">
        <v>0</v>
      </c>
      <c r="N639" t="s">
        <v>18</v>
      </c>
      <c r="O639" t="s">
        <v>26</v>
      </c>
    </row>
    <row r="640" spans="1:15" x14ac:dyDescent="0.3">
      <c r="A640" t="s">
        <v>1089</v>
      </c>
      <c r="B640" t="s">
        <v>1090</v>
      </c>
      <c r="C640">
        <v>4</v>
      </c>
      <c r="D640">
        <v>0</v>
      </c>
      <c r="E640">
        <v>0</v>
      </c>
      <c r="F640">
        <v>4</v>
      </c>
      <c r="G640">
        <v>518.01</v>
      </c>
      <c r="H640">
        <v>1008.26</v>
      </c>
      <c r="I640">
        <v>21</v>
      </c>
      <c r="J640">
        <v>1220</v>
      </c>
      <c r="K640">
        <v>4033.04</v>
      </c>
      <c r="L640">
        <v>2072.04</v>
      </c>
      <c r="N640" t="s">
        <v>18</v>
      </c>
      <c r="O640" t="s">
        <v>26</v>
      </c>
    </row>
    <row r="641" spans="1:15" x14ac:dyDescent="0.3">
      <c r="A641" t="s">
        <v>1091</v>
      </c>
      <c r="B641" t="s">
        <v>1092</v>
      </c>
      <c r="C641">
        <v>0</v>
      </c>
      <c r="D641">
        <v>0</v>
      </c>
      <c r="E641">
        <v>0</v>
      </c>
      <c r="F641">
        <v>0</v>
      </c>
      <c r="G641">
        <v>518.01</v>
      </c>
      <c r="H641">
        <v>1008.26</v>
      </c>
      <c r="I641">
        <v>21</v>
      </c>
      <c r="J641">
        <v>1220</v>
      </c>
      <c r="K641">
        <v>0</v>
      </c>
      <c r="L641">
        <v>0</v>
      </c>
      <c r="N641" t="s">
        <v>18</v>
      </c>
      <c r="O641" t="s">
        <v>26</v>
      </c>
    </row>
    <row r="642" spans="1:15" x14ac:dyDescent="0.3">
      <c r="A642" t="s">
        <v>1093</v>
      </c>
      <c r="B642" t="s">
        <v>1094</v>
      </c>
      <c r="C642">
        <v>0</v>
      </c>
      <c r="D642">
        <v>0</v>
      </c>
      <c r="E642">
        <v>0</v>
      </c>
      <c r="F642">
        <v>0</v>
      </c>
      <c r="G642">
        <v>518.01</v>
      </c>
      <c r="H642">
        <v>1008.26</v>
      </c>
      <c r="I642">
        <v>21</v>
      </c>
      <c r="J642">
        <v>1220</v>
      </c>
      <c r="K642">
        <v>0</v>
      </c>
      <c r="L642">
        <v>0</v>
      </c>
      <c r="N642" t="s">
        <v>18</v>
      </c>
      <c r="O642" t="s">
        <v>26</v>
      </c>
    </row>
    <row r="643" spans="1:15" x14ac:dyDescent="0.3">
      <c r="A643" t="s">
        <v>1095</v>
      </c>
      <c r="B643" t="s">
        <v>1096</v>
      </c>
      <c r="C643">
        <v>4</v>
      </c>
      <c r="D643">
        <v>0</v>
      </c>
      <c r="E643">
        <v>0</v>
      </c>
      <c r="F643">
        <v>4</v>
      </c>
      <c r="G643">
        <v>518.01</v>
      </c>
      <c r="H643">
        <v>1008.26</v>
      </c>
      <c r="I643">
        <v>21</v>
      </c>
      <c r="J643">
        <v>1220</v>
      </c>
      <c r="K643">
        <v>4033.04</v>
      </c>
      <c r="L643">
        <v>2072.04</v>
      </c>
      <c r="N643" t="s">
        <v>18</v>
      </c>
      <c r="O643" t="s">
        <v>26</v>
      </c>
    </row>
    <row r="644" spans="1:15" x14ac:dyDescent="0.3">
      <c r="A644" t="s">
        <v>1097</v>
      </c>
      <c r="B644" t="s">
        <v>1098</v>
      </c>
      <c r="C644">
        <v>3</v>
      </c>
      <c r="D644">
        <v>0</v>
      </c>
      <c r="E644">
        <v>0</v>
      </c>
      <c r="F644">
        <v>3</v>
      </c>
      <c r="G644">
        <v>518.01</v>
      </c>
      <c r="H644">
        <v>1008.26</v>
      </c>
      <c r="I644">
        <v>21</v>
      </c>
      <c r="J644">
        <v>1220</v>
      </c>
      <c r="K644">
        <v>3024.78</v>
      </c>
      <c r="L644">
        <v>1554.03</v>
      </c>
      <c r="N644" t="s">
        <v>18</v>
      </c>
      <c r="O644" t="s">
        <v>26</v>
      </c>
    </row>
    <row r="645" spans="1:15" x14ac:dyDescent="0.3">
      <c r="A645" t="s">
        <v>1099</v>
      </c>
      <c r="B645" t="s">
        <v>1100</v>
      </c>
      <c r="C645">
        <v>1</v>
      </c>
      <c r="D645">
        <v>0</v>
      </c>
      <c r="E645">
        <v>0</v>
      </c>
      <c r="F645">
        <v>1</v>
      </c>
      <c r="G645">
        <v>518.01</v>
      </c>
      <c r="H645">
        <v>1008.26</v>
      </c>
      <c r="I645">
        <v>21</v>
      </c>
      <c r="J645">
        <v>1220</v>
      </c>
      <c r="K645">
        <v>1008.26</v>
      </c>
      <c r="L645">
        <v>518.01</v>
      </c>
      <c r="N645" t="s">
        <v>18</v>
      </c>
      <c r="O645" t="s">
        <v>26</v>
      </c>
    </row>
    <row r="646" spans="1:15" x14ac:dyDescent="0.3">
      <c r="A646" t="s">
        <v>1101</v>
      </c>
      <c r="B646" t="s">
        <v>1102</v>
      </c>
      <c r="C646">
        <v>10</v>
      </c>
      <c r="D646">
        <v>0</v>
      </c>
      <c r="E646">
        <v>0</v>
      </c>
      <c r="F646">
        <v>10</v>
      </c>
      <c r="G646">
        <v>421.49</v>
      </c>
      <c r="H646">
        <v>859.5</v>
      </c>
      <c r="I646">
        <v>21</v>
      </c>
      <c r="J646">
        <v>1040</v>
      </c>
      <c r="K646">
        <v>8595</v>
      </c>
      <c r="L646">
        <v>4214.8999999999996</v>
      </c>
      <c r="N646" t="s">
        <v>101</v>
      </c>
      <c r="O646" t="s">
        <v>102</v>
      </c>
    </row>
    <row r="647" spans="1:15" x14ac:dyDescent="0.3">
      <c r="A647" t="s">
        <v>1103</v>
      </c>
      <c r="B647" t="s">
        <v>1104</v>
      </c>
      <c r="C647">
        <v>9</v>
      </c>
      <c r="D647">
        <v>0</v>
      </c>
      <c r="E647">
        <v>0</v>
      </c>
      <c r="F647">
        <v>9</v>
      </c>
      <c r="G647">
        <v>421.49</v>
      </c>
      <c r="H647">
        <v>859.5</v>
      </c>
      <c r="I647">
        <v>21</v>
      </c>
      <c r="J647">
        <v>1040</v>
      </c>
      <c r="K647">
        <v>7735.5</v>
      </c>
      <c r="L647">
        <v>3793.41</v>
      </c>
      <c r="N647" t="s">
        <v>101</v>
      </c>
      <c r="O647" t="s">
        <v>102</v>
      </c>
    </row>
    <row r="648" spans="1:15" x14ac:dyDescent="0.3">
      <c r="A648" t="s">
        <v>1105</v>
      </c>
      <c r="B648" t="s">
        <v>1106</v>
      </c>
      <c r="C648">
        <v>9</v>
      </c>
      <c r="D648">
        <v>0</v>
      </c>
      <c r="E648">
        <v>0</v>
      </c>
      <c r="F648">
        <v>9</v>
      </c>
      <c r="G648">
        <v>421.49</v>
      </c>
      <c r="H648">
        <v>859.5</v>
      </c>
      <c r="I648">
        <v>21</v>
      </c>
      <c r="J648">
        <v>1040</v>
      </c>
      <c r="K648">
        <v>7735.5</v>
      </c>
      <c r="L648">
        <v>3793.41</v>
      </c>
      <c r="N648" t="s">
        <v>101</v>
      </c>
      <c r="O648" t="s">
        <v>102</v>
      </c>
    </row>
    <row r="649" spans="1:15" x14ac:dyDescent="0.3">
      <c r="A649" t="s">
        <v>1107</v>
      </c>
      <c r="B649" t="s">
        <v>1108</v>
      </c>
      <c r="C649">
        <v>20</v>
      </c>
      <c r="D649">
        <v>0</v>
      </c>
      <c r="E649">
        <v>0</v>
      </c>
      <c r="F649">
        <v>20</v>
      </c>
      <c r="G649">
        <v>421.49</v>
      </c>
      <c r="H649">
        <v>859.5</v>
      </c>
      <c r="I649">
        <v>21</v>
      </c>
      <c r="J649">
        <v>1040</v>
      </c>
      <c r="K649">
        <v>17190</v>
      </c>
      <c r="L649">
        <v>8429.7999999999993</v>
      </c>
      <c r="N649" t="s">
        <v>101</v>
      </c>
      <c r="O649" t="s">
        <v>102</v>
      </c>
    </row>
    <row r="650" spans="1:15" x14ac:dyDescent="0.3">
      <c r="A650" t="s">
        <v>1109</v>
      </c>
      <c r="B650" t="s">
        <v>1110</v>
      </c>
      <c r="C650">
        <v>1</v>
      </c>
      <c r="D650">
        <v>0</v>
      </c>
      <c r="E650">
        <v>0</v>
      </c>
      <c r="F650">
        <v>1</v>
      </c>
      <c r="G650">
        <v>446.28</v>
      </c>
      <c r="H650">
        <v>859.5</v>
      </c>
      <c r="I650">
        <v>21</v>
      </c>
      <c r="J650">
        <v>1040</v>
      </c>
      <c r="K650">
        <v>859.5</v>
      </c>
      <c r="L650">
        <v>446.28</v>
      </c>
      <c r="N650" t="s">
        <v>101</v>
      </c>
      <c r="O650" t="s">
        <v>102</v>
      </c>
    </row>
    <row r="651" spans="1:15" x14ac:dyDescent="0.3">
      <c r="A651" t="s">
        <v>1111</v>
      </c>
      <c r="B651" t="s">
        <v>1112</v>
      </c>
      <c r="C651">
        <v>1</v>
      </c>
      <c r="D651">
        <v>0</v>
      </c>
      <c r="E651">
        <v>0</v>
      </c>
      <c r="F651">
        <v>1</v>
      </c>
      <c r="G651">
        <v>1700</v>
      </c>
      <c r="H651">
        <v>2974.38</v>
      </c>
      <c r="I651">
        <v>21</v>
      </c>
      <c r="J651">
        <v>3599</v>
      </c>
      <c r="K651">
        <v>2974.38</v>
      </c>
      <c r="L651">
        <v>1700</v>
      </c>
      <c r="N651" t="s">
        <v>1113</v>
      </c>
    </row>
    <row r="652" spans="1:15" x14ac:dyDescent="0.3">
      <c r="A652" t="s">
        <v>1114</v>
      </c>
      <c r="B652" t="s">
        <v>1115</v>
      </c>
      <c r="C652">
        <v>1</v>
      </c>
      <c r="D652">
        <v>0</v>
      </c>
      <c r="E652">
        <v>0</v>
      </c>
      <c r="F652">
        <v>1</v>
      </c>
      <c r="G652">
        <v>1700</v>
      </c>
      <c r="H652">
        <v>2974.38</v>
      </c>
      <c r="I652">
        <v>21</v>
      </c>
      <c r="J652">
        <v>3599</v>
      </c>
      <c r="K652">
        <v>2974.38</v>
      </c>
      <c r="L652">
        <v>1700</v>
      </c>
      <c r="N652" t="s">
        <v>1113</v>
      </c>
    </row>
    <row r="653" spans="1:15" x14ac:dyDescent="0.3">
      <c r="A653" t="s">
        <v>1116</v>
      </c>
      <c r="B653" t="s">
        <v>1117</v>
      </c>
      <c r="C653">
        <v>2</v>
      </c>
      <c r="D653">
        <v>0</v>
      </c>
      <c r="E653">
        <v>0</v>
      </c>
      <c r="F653">
        <v>2</v>
      </c>
      <c r="G653">
        <v>1700</v>
      </c>
      <c r="H653">
        <v>2974.38</v>
      </c>
      <c r="I653">
        <v>21</v>
      </c>
      <c r="J653">
        <v>3599</v>
      </c>
      <c r="K653">
        <v>5948.76</v>
      </c>
      <c r="L653">
        <v>3400</v>
      </c>
      <c r="N653" t="s">
        <v>1113</v>
      </c>
    </row>
    <row r="654" spans="1:15" x14ac:dyDescent="0.3">
      <c r="A654" t="s">
        <v>1118</v>
      </c>
      <c r="B654" t="s">
        <v>1119</v>
      </c>
      <c r="C654">
        <v>2</v>
      </c>
      <c r="D654">
        <v>0</v>
      </c>
      <c r="E654">
        <v>0</v>
      </c>
      <c r="F654">
        <v>2</v>
      </c>
      <c r="G654">
        <v>1700</v>
      </c>
      <c r="H654">
        <v>2974.38</v>
      </c>
      <c r="I654">
        <v>21</v>
      </c>
      <c r="J654">
        <v>3599</v>
      </c>
      <c r="K654">
        <v>5948.76</v>
      </c>
      <c r="L654">
        <v>3400</v>
      </c>
      <c r="N654" t="s">
        <v>1113</v>
      </c>
    </row>
    <row r="655" spans="1:15" x14ac:dyDescent="0.3">
      <c r="A655" t="s">
        <v>1120</v>
      </c>
      <c r="B655" t="s">
        <v>1121</v>
      </c>
      <c r="C655">
        <v>2</v>
      </c>
      <c r="D655">
        <v>0</v>
      </c>
      <c r="E655">
        <v>0</v>
      </c>
      <c r="F655">
        <v>2</v>
      </c>
      <c r="G655">
        <v>1700</v>
      </c>
      <c r="H655">
        <v>2974.38</v>
      </c>
      <c r="I655">
        <v>21</v>
      </c>
      <c r="J655">
        <v>3599</v>
      </c>
      <c r="K655">
        <v>5948.76</v>
      </c>
      <c r="L655">
        <v>3400</v>
      </c>
      <c r="N655" t="s">
        <v>1113</v>
      </c>
    </row>
    <row r="656" spans="1:15" x14ac:dyDescent="0.3">
      <c r="A656" t="s">
        <v>1122</v>
      </c>
      <c r="B656" t="s">
        <v>1123</v>
      </c>
      <c r="C656">
        <v>0</v>
      </c>
      <c r="D656">
        <v>0</v>
      </c>
      <c r="E656">
        <v>0</v>
      </c>
      <c r="F656">
        <v>0</v>
      </c>
      <c r="G656">
        <v>1700</v>
      </c>
      <c r="H656">
        <v>2974.38</v>
      </c>
      <c r="I656">
        <v>21</v>
      </c>
      <c r="J656">
        <v>3599</v>
      </c>
      <c r="K656">
        <v>0</v>
      </c>
      <c r="L656">
        <v>0</v>
      </c>
      <c r="N656" t="s">
        <v>1113</v>
      </c>
    </row>
    <row r="657" spans="1:15" x14ac:dyDescent="0.3">
      <c r="A657" t="s">
        <v>1124</v>
      </c>
      <c r="B657" t="s">
        <v>1125</v>
      </c>
      <c r="C657">
        <v>0</v>
      </c>
      <c r="D657">
        <v>0</v>
      </c>
      <c r="E657">
        <v>0</v>
      </c>
      <c r="F657">
        <v>0</v>
      </c>
      <c r="G657">
        <v>1700</v>
      </c>
      <c r="H657">
        <v>2974.38</v>
      </c>
      <c r="I657">
        <v>21</v>
      </c>
      <c r="J657">
        <v>3599</v>
      </c>
      <c r="K657">
        <v>0</v>
      </c>
      <c r="L657">
        <v>0</v>
      </c>
      <c r="N657" t="s">
        <v>1113</v>
      </c>
    </row>
    <row r="658" spans="1:15" x14ac:dyDescent="0.3">
      <c r="A658" t="s">
        <v>1126</v>
      </c>
      <c r="B658" t="s">
        <v>1127</v>
      </c>
      <c r="C658">
        <v>0</v>
      </c>
      <c r="D658">
        <v>0</v>
      </c>
      <c r="E658">
        <v>0</v>
      </c>
      <c r="F658">
        <v>0</v>
      </c>
      <c r="G658">
        <v>1700</v>
      </c>
      <c r="H658">
        <v>2974.38</v>
      </c>
      <c r="I658">
        <v>21</v>
      </c>
      <c r="J658">
        <v>3599</v>
      </c>
      <c r="K658">
        <v>0</v>
      </c>
      <c r="L658">
        <v>0</v>
      </c>
      <c r="N658" t="s">
        <v>1113</v>
      </c>
    </row>
    <row r="659" spans="1:15" x14ac:dyDescent="0.3">
      <c r="A659" t="s">
        <v>1128</v>
      </c>
      <c r="B659" t="s">
        <v>1129</v>
      </c>
      <c r="C659">
        <v>0</v>
      </c>
      <c r="D659">
        <v>0</v>
      </c>
      <c r="E659">
        <v>0</v>
      </c>
      <c r="F659">
        <v>0</v>
      </c>
      <c r="G659">
        <v>1700</v>
      </c>
      <c r="H659">
        <v>2974.38</v>
      </c>
      <c r="I659">
        <v>21</v>
      </c>
      <c r="J659">
        <v>3599</v>
      </c>
      <c r="K659">
        <v>0</v>
      </c>
      <c r="L659">
        <v>0</v>
      </c>
      <c r="N659" t="s">
        <v>1113</v>
      </c>
    </row>
    <row r="660" spans="1:15" x14ac:dyDescent="0.3">
      <c r="A660" t="s">
        <v>1130</v>
      </c>
      <c r="B660" t="s">
        <v>1131</v>
      </c>
      <c r="C660">
        <v>1</v>
      </c>
      <c r="D660">
        <v>0</v>
      </c>
      <c r="E660">
        <v>0</v>
      </c>
      <c r="F660">
        <v>1</v>
      </c>
      <c r="G660">
        <v>1700</v>
      </c>
      <c r="H660">
        <v>2974.38</v>
      </c>
      <c r="I660">
        <v>21</v>
      </c>
      <c r="J660">
        <v>3599</v>
      </c>
      <c r="K660">
        <v>2974.38</v>
      </c>
      <c r="L660">
        <v>1700</v>
      </c>
      <c r="N660" t="s">
        <v>1113</v>
      </c>
    </row>
    <row r="661" spans="1:15" x14ac:dyDescent="0.3">
      <c r="A661" t="s">
        <v>1132</v>
      </c>
      <c r="B661" t="s">
        <v>1133</v>
      </c>
      <c r="C661">
        <v>0</v>
      </c>
      <c r="D661">
        <v>0</v>
      </c>
      <c r="E661">
        <v>0</v>
      </c>
      <c r="F661">
        <v>0</v>
      </c>
      <c r="G661">
        <v>1700</v>
      </c>
      <c r="H661">
        <v>2974.38</v>
      </c>
      <c r="I661">
        <v>21</v>
      </c>
      <c r="J661">
        <v>3599</v>
      </c>
      <c r="K661">
        <v>0</v>
      </c>
      <c r="L661">
        <v>0</v>
      </c>
      <c r="N661" t="s">
        <v>1113</v>
      </c>
    </row>
    <row r="662" spans="1:15" x14ac:dyDescent="0.3">
      <c r="A662" t="s">
        <v>1134</v>
      </c>
      <c r="B662" t="s">
        <v>1135</v>
      </c>
      <c r="C662">
        <v>0</v>
      </c>
      <c r="D662">
        <v>0</v>
      </c>
      <c r="E662">
        <v>0</v>
      </c>
      <c r="F662">
        <v>0</v>
      </c>
      <c r="G662">
        <v>1700</v>
      </c>
      <c r="H662">
        <v>2974.38</v>
      </c>
      <c r="I662">
        <v>21</v>
      </c>
      <c r="J662">
        <v>3599</v>
      </c>
      <c r="K662">
        <v>0</v>
      </c>
      <c r="L662">
        <v>0</v>
      </c>
      <c r="N662" t="s">
        <v>1113</v>
      </c>
    </row>
    <row r="663" spans="1:15" x14ac:dyDescent="0.3">
      <c r="A663" t="s">
        <v>1136</v>
      </c>
      <c r="B663" t="s">
        <v>1137</v>
      </c>
      <c r="C663">
        <v>1</v>
      </c>
      <c r="D663">
        <v>0</v>
      </c>
      <c r="E663">
        <v>0</v>
      </c>
      <c r="F663">
        <v>1</v>
      </c>
      <c r="G663">
        <v>1700</v>
      </c>
      <c r="H663">
        <v>2974.38</v>
      </c>
      <c r="I663">
        <v>21</v>
      </c>
      <c r="J663">
        <v>3599</v>
      </c>
      <c r="K663">
        <v>2974.38</v>
      </c>
      <c r="L663">
        <v>1700</v>
      </c>
      <c r="N663" t="s">
        <v>1113</v>
      </c>
    </row>
    <row r="664" spans="1:15" x14ac:dyDescent="0.3">
      <c r="A664" t="s">
        <v>1138</v>
      </c>
      <c r="B664" t="s">
        <v>1139</v>
      </c>
      <c r="C664">
        <v>1</v>
      </c>
      <c r="D664">
        <v>0</v>
      </c>
      <c r="E664">
        <v>0</v>
      </c>
      <c r="F664">
        <v>1</v>
      </c>
      <c r="G664">
        <v>1700</v>
      </c>
      <c r="H664">
        <v>2974.38</v>
      </c>
      <c r="I664">
        <v>21</v>
      </c>
      <c r="J664">
        <v>3599</v>
      </c>
      <c r="K664">
        <v>2974.38</v>
      </c>
      <c r="L664">
        <v>1700</v>
      </c>
      <c r="N664" t="s">
        <v>1113</v>
      </c>
    </row>
    <row r="665" spans="1:15" x14ac:dyDescent="0.3">
      <c r="A665" t="s">
        <v>1140</v>
      </c>
      <c r="B665" t="s">
        <v>1141</v>
      </c>
      <c r="C665">
        <v>0</v>
      </c>
      <c r="D665">
        <v>0</v>
      </c>
      <c r="E665">
        <v>0</v>
      </c>
      <c r="F665">
        <v>0</v>
      </c>
      <c r="G665">
        <v>1700</v>
      </c>
      <c r="H665">
        <v>2974.38</v>
      </c>
      <c r="I665">
        <v>21</v>
      </c>
      <c r="J665">
        <v>3599</v>
      </c>
      <c r="K665">
        <v>0</v>
      </c>
      <c r="L665">
        <v>0</v>
      </c>
      <c r="N665" t="s">
        <v>1113</v>
      </c>
    </row>
    <row r="666" spans="1:15" x14ac:dyDescent="0.3">
      <c r="A666" t="s">
        <v>1142</v>
      </c>
      <c r="B666" t="s">
        <v>1143</v>
      </c>
      <c r="C666">
        <v>1</v>
      </c>
      <c r="D666">
        <v>0</v>
      </c>
      <c r="E666">
        <v>0</v>
      </c>
      <c r="F666">
        <v>1</v>
      </c>
      <c r="G666">
        <v>1700</v>
      </c>
      <c r="H666">
        <v>2974.38</v>
      </c>
      <c r="I666">
        <v>21</v>
      </c>
      <c r="J666">
        <v>3599</v>
      </c>
      <c r="K666">
        <v>2974.38</v>
      </c>
      <c r="L666">
        <v>1700</v>
      </c>
      <c r="N666" t="s">
        <v>1113</v>
      </c>
    </row>
    <row r="667" spans="1:15" x14ac:dyDescent="0.3">
      <c r="A667" t="s">
        <v>1144</v>
      </c>
      <c r="B667" t="s">
        <v>1145</v>
      </c>
      <c r="C667">
        <v>1</v>
      </c>
      <c r="D667">
        <v>0</v>
      </c>
      <c r="E667">
        <v>0</v>
      </c>
      <c r="F667">
        <v>1</v>
      </c>
      <c r="G667">
        <v>1700</v>
      </c>
      <c r="H667">
        <v>2974.38</v>
      </c>
      <c r="I667">
        <v>21</v>
      </c>
      <c r="J667">
        <v>3599</v>
      </c>
      <c r="K667">
        <v>2974.38</v>
      </c>
      <c r="L667">
        <v>1700</v>
      </c>
      <c r="N667" t="s">
        <v>1113</v>
      </c>
    </row>
    <row r="668" spans="1:15" x14ac:dyDescent="0.3">
      <c r="A668" t="s">
        <v>1146</v>
      </c>
      <c r="B668" t="s">
        <v>1147</v>
      </c>
      <c r="C668">
        <v>0</v>
      </c>
      <c r="D668">
        <v>0</v>
      </c>
      <c r="E668">
        <v>0</v>
      </c>
      <c r="F668">
        <v>0</v>
      </c>
      <c r="G668">
        <v>1700</v>
      </c>
      <c r="H668">
        <v>2974.38</v>
      </c>
      <c r="I668">
        <v>21</v>
      </c>
      <c r="J668">
        <v>3599</v>
      </c>
      <c r="K668">
        <v>0</v>
      </c>
      <c r="L668">
        <v>0</v>
      </c>
      <c r="N668" t="s">
        <v>1113</v>
      </c>
    </row>
    <row r="669" spans="1:15" x14ac:dyDescent="0.3">
      <c r="A669" t="s">
        <v>1148</v>
      </c>
      <c r="B669" t="s">
        <v>1149</v>
      </c>
      <c r="C669">
        <v>0</v>
      </c>
      <c r="D669">
        <v>0</v>
      </c>
      <c r="E669">
        <v>0</v>
      </c>
      <c r="F669">
        <v>0</v>
      </c>
      <c r="G669">
        <v>1700</v>
      </c>
      <c r="H669">
        <v>2974.38</v>
      </c>
      <c r="I669">
        <v>21</v>
      </c>
      <c r="J669">
        <v>3599</v>
      </c>
      <c r="K669">
        <v>0</v>
      </c>
      <c r="L669">
        <v>0</v>
      </c>
      <c r="N669" t="s">
        <v>1113</v>
      </c>
    </row>
    <row r="670" spans="1:15" x14ac:dyDescent="0.3">
      <c r="A670" t="s">
        <v>1150</v>
      </c>
      <c r="B670" t="s">
        <v>1151</v>
      </c>
      <c r="C670">
        <v>0</v>
      </c>
      <c r="D670">
        <v>0</v>
      </c>
      <c r="E670">
        <v>0</v>
      </c>
      <c r="F670">
        <v>0</v>
      </c>
      <c r="G670">
        <v>1700</v>
      </c>
      <c r="H670">
        <v>2974.38</v>
      </c>
      <c r="I670">
        <v>21</v>
      </c>
      <c r="J670">
        <v>3599</v>
      </c>
      <c r="K670">
        <v>0</v>
      </c>
      <c r="L670">
        <v>0</v>
      </c>
      <c r="N670" t="s">
        <v>1113</v>
      </c>
    </row>
    <row r="671" spans="1:15" x14ac:dyDescent="0.3">
      <c r="A671" t="s">
        <v>1152</v>
      </c>
      <c r="B671" t="s">
        <v>1153</v>
      </c>
      <c r="C671">
        <v>12</v>
      </c>
      <c r="D671">
        <v>0</v>
      </c>
      <c r="E671">
        <v>0</v>
      </c>
      <c r="F671">
        <v>12</v>
      </c>
      <c r="G671">
        <v>322.31</v>
      </c>
      <c r="H671">
        <v>643.79999999999995</v>
      </c>
      <c r="I671">
        <v>21</v>
      </c>
      <c r="J671">
        <v>779</v>
      </c>
      <c r="K671">
        <v>7725.6</v>
      </c>
      <c r="L671">
        <v>3867.72</v>
      </c>
      <c r="N671" t="s">
        <v>14</v>
      </c>
      <c r="O671" t="s">
        <v>33</v>
      </c>
    </row>
    <row r="672" spans="1:15" x14ac:dyDescent="0.3">
      <c r="A672" t="s">
        <v>1154</v>
      </c>
      <c r="B672" t="s">
        <v>1155</v>
      </c>
      <c r="C672">
        <v>0</v>
      </c>
      <c r="D672">
        <v>0</v>
      </c>
      <c r="E672">
        <v>0</v>
      </c>
      <c r="F672">
        <v>0</v>
      </c>
      <c r="G672">
        <v>72.16</v>
      </c>
      <c r="H672">
        <v>123.97</v>
      </c>
      <c r="I672">
        <v>21</v>
      </c>
      <c r="J672">
        <v>150</v>
      </c>
      <c r="K672">
        <v>0</v>
      </c>
      <c r="L672">
        <v>0</v>
      </c>
      <c r="N672" t="s">
        <v>14</v>
      </c>
      <c r="O672" t="s">
        <v>749</v>
      </c>
    </row>
    <row r="673" spans="1:15" x14ac:dyDescent="0.3">
      <c r="A673" t="s">
        <v>1156</v>
      </c>
      <c r="B673" t="s">
        <v>1157</v>
      </c>
      <c r="C673">
        <v>0</v>
      </c>
      <c r="D673">
        <v>0</v>
      </c>
      <c r="E673">
        <v>0</v>
      </c>
      <c r="F673">
        <v>0</v>
      </c>
      <c r="G673">
        <v>72.16</v>
      </c>
      <c r="H673">
        <v>123.97</v>
      </c>
      <c r="I673">
        <v>21</v>
      </c>
      <c r="J673">
        <v>150</v>
      </c>
      <c r="K673">
        <v>0</v>
      </c>
      <c r="L673">
        <v>0</v>
      </c>
      <c r="N673" t="s">
        <v>14</v>
      </c>
      <c r="O673" t="s">
        <v>749</v>
      </c>
    </row>
    <row r="674" spans="1:15" x14ac:dyDescent="0.3">
      <c r="A674" t="s">
        <v>1158</v>
      </c>
      <c r="B674" t="s">
        <v>1159</v>
      </c>
      <c r="C674">
        <v>0</v>
      </c>
      <c r="D674">
        <v>0</v>
      </c>
      <c r="E674">
        <v>0</v>
      </c>
      <c r="F674">
        <v>0</v>
      </c>
      <c r="G674">
        <v>73.67</v>
      </c>
      <c r="H674">
        <v>123.97</v>
      </c>
      <c r="I674">
        <v>21</v>
      </c>
      <c r="J674">
        <v>150</v>
      </c>
      <c r="K674">
        <v>0</v>
      </c>
      <c r="L674">
        <v>0</v>
      </c>
      <c r="N674" t="s">
        <v>14</v>
      </c>
      <c r="O674" t="s">
        <v>749</v>
      </c>
    </row>
    <row r="675" spans="1:15" x14ac:dyDescent="0.3">
      <c r="A675" t="s">
        <v>1160</v>
      </c>
      <c r="B675" t="s">
        <v>1161</v>
      </c>
      <c r="C675">
        <v>0</v>
      </c>
      <c r="D675">
        <v>0</v>
      </c>
      <c r="E675">
        <v>0</v>
      </c>
      <c r="F675">
        <v>0</v>
      </c>
      <c r="G675">
        <v>73.67</v>
      </c>
      <c r="H675">
        <v>123.97</v>
      </c>
      <c r="I675">
        <v>21</v>
      </c>
      <c r="J675">
        <v>150</v>
      </c>
      <c r="K675">
        <v>0</v>
      </c>
      <c r="L675">
        <v>0</v>
      </c>
      <c r="N675" t="s">
        <v>14</v>
      </c>
      <c r="O675" t="s">
        <v>749</v>
      </c>
    </row>
    <row r="676" spans="1:15" x14ac:dyDescent="0.3">
      <c r="A676" t="s">
        <v>1162</v>
      </c>
      <c r="B676" t="s">
        <v>1163</v>
      </c>
      <c r="C676">
        <v>0</v>
      </c>
      <c r="D676">
        <v>0</v>
      </c>
      <c r="E676">
        <v>0</v>
      </c>
      <c r="F676">
        <v>0</v>
      </c>
      <c r="G676">
        <v>80.5</v>
      </c>
      <c r="H676">
        <v>123.97</v>
      </c>
      <c r="I676">
        <v>21</v>
      </c>
      <c r="J676">
        <v>150</v>
      </c>
      <c r="K676">
        <v>0</v>
      </c>
      <c r="L676">
        <v>0</v>
      </c>
      <c r="N676" t="s">
        <v>14</v>
      </c>
      <c r="O676" t="s">
        <v>749</v>
      </c>
    </row>
    <row r="677" spans="1:15" x14ac:dyDescent="0.3">
      <c r="A677" t="s">
        <v>1164</v>
      </c>
      <c r="B677" t="s">
        <v>1165</v>
      </c>
      <c r="C677">
        <v>0</v>
      </c>
      <c r="D677">
        <v>0</v>
      </c>
      <c r="E677">
        <v>0</v>
      </c>
      <c r="F677">
        <v>0</v>
      </c>
      <c r="G677">
        <v>80.5</v>
      </c>
      <c r="H677">
        <v>123.97</v>
      </c>
      <c r="I677">
        <v>21</v>
      </c>
      <c r="J677">
        <v>150</v>
      </c>
      <c r="K677">
        <v>0</v>
      </c>
      <c r="L677">
        <v>0</v>
      </c>
      <c r="N677" t="s">
        <v>14</v>
      </c>
      <c r="O677" t="s">
        <v>749</v>
      </c>
    </row>
    <row r="678" spans="1:15" x14ac:dyDescent="0.3">
      <c r="A678" t="s">
        <v>1166</v>
      </c>
      <c r="B678" t="s">
        <v>1167</v>
      </c>
      <c r="C678">
        <v>0</v>
      </c>
      <c r="D678">
        <v>0</v>
      </c>
      <c r="E678">
        <v>0</v>
      </c>
      <c r="F678">
        <v>0</v>
      </c>
      <c r="G678">
        <v>83.92</v>
      </c>
      <c r="H678">
        <v>144.63</v>
      </c>
      <c r="I678">
        <v>21</v>
      </c>
      <c r="J678">
        <v>175</v>
      </c>
      <c r="K678">
        <v>0</v>
      </c>
      <c r="L678">
        <v>0</v>
      </c>
      <c r="N678" t="s">
        <v>14</v>
      </c>
      <c r="O678" t="s">
        <v>749</v>
      </c>
    </row>
    <row r="679" spans="1:15" x14ac:dyDescent="0.3">
      <c r="A679" t="s">
        <v>1168</v>
      </c>
      <c r="B679" t="s">
        <v>1169</v>
      </c>
      <c r="C679">
        <v>0</v>
      </c>
      <c r="D679">
        <v>0</v>
      </c>
      <c r="E679">
        <v>0</v>
      </c>
      <c r="F679">
        <v>0</v>
      </c>
      <c r="G679">
        <v>83.92</v>
      </c>
      <c r="H679">
        <v>144.63</v>
      </c>
      <c r="I679">
        <v>21</v>
      </c>
      <c r="J679">
        <v>175</v>
      </c>
      <c r="K679">
        <v>0</v>
      </c>
      <c r="L679">
        <v>0</v>
      </c>
      <c r="N679" t="s">
        <v>14</v>
      </c>
      <c r="O679" t="s">
        <v>749</v>
      </c>
    </row>
    <row r="680" spans="1:15" x14ac:dyDescent="0.3">
      <c r="A680" t="s">
        <v>1170</v>
      </c>
      <c r="B680" t="s">
        <v>1171</v>
      </c>
      <c r="C680">
        <v>0</v>
      </c>
      <c r="D680">
        <v>0</v>
      </c>
      <c r="E680">
        <v>0</v>
      </c>
      <c r="F680">
        <v>0</v>
      </c>
      <c r="G680">
        <v>97.17</v>
      </c>
      <c r="H680">
        <v>144.63</v>
      </c>
      <c r="I680">
        <v>21</v>
      </c>
      <c r="J680">
        <v>175</v>
      </c>
      <c r="K680">
        <v>0</v>
      </c>
      <c r="L680">
        <v>0</v>
      </c>
      <c r="N680" t="s">
        <v>14</v>
      </c>
      <c r="O680" t="s">
        <v>749</v>
      </c>
    </row>
    <row r="681" spans="1:15" x14ac:dyDescent="0.3">
      <c r="A681" t="s">
        <v>1172</v>
      </c>
      <c r="B681" t="s">
        <v>1173</v>
      </c>
      <c r="C681">
        <v>0</v>
      </c>
      <c r="D681">
        <v>0</v>
      </c>
      <c r="E681">
        <v>0</v>
      </c>
      <c r="F681">
        <v>0</v>
      </c>
      <c r="G681">
        <v>97.17</v>
      </c>
      <c r="H681">
        <v>144.63</v>
      </c>
      <c r="I681">
        <v>21</v>
      </c>
      <c r="J681">
        <v>175</v>
      </c>
      <c r="K681">
        <v>0</v>
      </c>
      <c r="L681">
        <v>0</v>
      </c>
      <c r="N681" t="s">
        <v>14</v>
      </c>
      <c r="O681" t="s">
        <v>749</v>
      </c>
    </row>
    <row r="682" spans="1:15" x14ac:dyDescent="0.3">
      <c r="A682" t="s">
        <v>1174</v>
      </c>
      <c r="B682" t="s">
        <v>1175</v>
      </c>
      <c r="C682">
        <v>0</v>
      </c>
      <c r="D682">
        <v>0</v>
      </c>
      <c r="E682">
        <v>0</v>
      </c>
      <c r="F682">
        <v>0</v>
      </c>
      <c r="G682">
        <v>101.17</v>
      </c>
      <c r="H682">
        <v>144.63</v>
      </c>
      <c r="I682">
        <v>21</v>
      </c>
      <c r="J682">
        <v>175</v>
      </c>
      <c r="K682">
        <v>0</v>
      </c>
      <c r="L682">
        <v>0</v>
      </c>
      <c r="N682" t="s">
        <v>14</v>
      </c>
      <c r="O682" t="s">
        <v>749</v>
      </c>
    </row>
    <row r="683" spans="1:15" x14ac:dyDescent="0.3">
      <c r="A683" t="s">
        <v>1176</v>
      </c>
      <c r="B683" t="s">
        <v>1177</v>
      </c>
      <c r="C683">
        <v>0</v>
      </c>
      <c r="D683">
        <v>0</v>
      </c>
      <c r="E683">
        <v>0</v>
      </c>
      <c r="F683">
        <v>0</v>
      </c>
      <c r="G683">
        <v>101.17</v>
      </c>
      <c r="H683">
        <v>144.63</v>
      </c>
      <c r="I683">
        <v>21</v>
      </c>
      <c r="J683">
        <v>175</v>
      </c>
      <c r="K683">
        <v>0</v>
      </c>
      <c r="L683">
        <v>0</v>
      </c>
      <c r="N683" t="s">
        <v>14</v>
      </c>
      <c r="O683" t="s">
        <v>749</v>
      </c>
    </row>
    <row r="684" spans="1:15" x14ac:dyDescent="0.3">
      <c r="A684" t="s">
        <v>1178</v>
      </c>
      <c r="B684" t="s">
        <v>1179</v>
      </c>
      <c r="C684">
        <v>0</v>
      </c>
      <c r="D684">
        <v>0</v>
      </c>
      <c r="E684">
        <v>0</v>
      </c>
      <c r="F684">
        <v>0</v>
      </c>
      <c r="G684">
        <v>110.25</v>
      </c>
      <c r="H684">
        <v>161.16</v>
      </c>
      <c r="I684">
        <v>21</v>
      </c>
      <c r="J684">
        <v>195</v>
      </c>
      <c r="K684">
        <v>0</v>
      </c>
      <c r="L684">
        <v>0</v>
      </c>
      <c r="N684" t="s">
        <v>14</v>
      </c>
      <c r="O684" t="s">
        <v>749</v>
      </c>
    </row>
    <row r="685" spans="1:15" x14ac:dyDescent="0.3">
      <c r="A685" t="s">
        <v>1180</v>
      </c>
      <c r="B685" t="s">
        <v>1181</v>
      </c>
      <c r="C685">
        <v>12</v>
      </c>
      <c r="D685">
        <v>0</v>
      </c>
      <c r="E685">
        <v>0</v>
      </c>
      <c r="F685">
        <v>12</v>
      </c>
      <c r="G685">
        <v>603.21</v>
      </c>
      <c r="H685">
        <v>1107.44</v>
      </c>
      <c r="I685">
        <v>21</v>
      </c>
      <c r="J685">
        <v>1340</v>
      </c>
      <c r="K685">
        <v>13289.28</v>
      </c>
      <c r="L685">
        <v>7238.52</v>
      </c>
      <c r="N685" t="s">
        <v>14</v>
      </c>
      <c r="O685" t="s">
        <v>314</v>
      </c>
    </row>
    <row r="686" spans="1:15" x14ac:dyDescent="0.3">
      <c r="A686" t="s">
        <v>1182</v>
      </c>
      <c r="B686" t="s">
        <v>1183</v>
      </c>
      <c r="C686">
        <v>0</v>
      </c>
      <c r="D686">
        <v>0</v>
      </c>
      <c r="E686">
        <v>0</v>
      </c>
      <c r="F686">
        <v>0</v>
      </c>
      <c r="G686">
        <v>360</v>
      </c>
      <c r="H686">
        <v>660.33</v>
      </c>
      <c r="I686">
        <v>21</v>
      </c>
      <c r="J686">
        <v>799</v>
      </c>
      <c r="K686">
        <v>0</v>
      </c>
      <c r="L686">
        <v>0</v>
      </c>
      <c r="N686" t="s">
        <v>18</v>
      </c>
      <c r="O686" t="s">
        <v>15</v>
      </c>
    </row>
    <row r="687" spans="1:15" x14ac:dyDescent="0.3">
      <c r="A687" t="s">
        <v>1184</v>
      </c>
      <c r="B687" t="s">
        <v>1185</v>
      </c>
      <c r="C687">
        <v>0</v>
      </c>
      <c r="D687">
        <v>0</v>
      </c>
      <c r="E687">
        <v>0</v>
      </c>
      <c r="F687">
        <v>0</v>
      </c>
      <c r="G687">
        <v>360</v>
      </c>
      <c r="H687">
        <v>660.33</v>
      </c>
      <c r="I687">
        <v>21</v>
      </c>
      <c r="J687">
        <v>799</v>
      </c>
      <c r="K687">
        <v>0</v>
      </c>
      <c r="L687">
        <v>0</v>
      </c>
      <c r="N687" t="s">
        <v>18</v>
      </c>
      <c r="O687" t="s">
        <v>15</v>
      </c>
    </row>
    <row r="688" spans="1:15" x14ac:dyDescent="0.3">
      <c r="A688" t="s">
        <v>1186</v>
      </c>
      <c r="B688" t="s">
        <v>1187</v>
      </c>
      <c r="C688">
        <v>0</v>
      </c>
      <c r="D688">
        <v>0</v>
      </c>
      <c r="E688">
        <v>0</v>
      </c>
      <c r="F688">
        <v>0</v>
      </c>
      <c r="G688">
        <v>1743.25</v>
      </c>
      <c r="H688">
        <v>2752.07</v>
      </c>
      <c r="I688">
        <v>21</v>
      </c>
      <c r="J688">
        <v>3330</v>
      </c>
      <c r="K688">
        <v>0</v>
      </c>
      <c r="L688">
        <v>0</v>
      </c>
      <c r="N688" t="s">
        <v>36</v>
      </c>
      <c r="O688" t="s">
        <v>37</v>
      </c>
    </row>
    <row r="689" spans="1:15" x14ac:dyDescent="0.3">
      <c r="A689" t="s">
        <v>1188</v>
      </c>
      <c r="B689" t="s">
        <v>1189</v>
      </c>
      <c r="C689">
        <v>1</v>
      </c>
      <c r="D689">
        <v>0</v>
      </c>
      <c r="E689">
        <v>0</v>
      </c>
      <c r="F689">
        <v>1</v>
      </c>
      <c r="G689">
        <v>1743.25</v>
      </c>
      <c r="H689">
        <v>2752.07</v>
      </c>
      <c r="I689">
        <v>21</v>
      </c>
      <c r="J689">
        <v>3330</v>
      </c>
      <c r="K689">
        <v>2752.07</v>
      </c>
      <c r="L689">
        <v>1743.25</v>
      </c>
      <c r="N689" t="s">
        <v>36</v>
      </c>
      <c r="O689" t="s">
        <v>37</v>
      </c>
    </row>
    <row r="690" spans="1:15" x14ac:dyDescent="0.3">
      <c r="A690" t="s">
        <v>1190</v>
      </c>
      <c r="B690" t="s">
        <v>1191</v>
      </c>
      <c r="C690">
        <v>2</v>
      </c>
      <c r="D690">
        <v>0</v>
      </c>
      <c r="E690">
        <v>0</v>
      </c>
      <c r="F690">
        <v>2</v>
      </c>
      <c r="G690">
        <v>1743.25</v>
      </c>
      <c r="H690">
        <v>2752.07</v>
      </c>
      <c r="I690">
        <v>21</v>
      </c>
      <c r="J690">
        <v>3330</v>
      </c>
      <c r="K690">
        <v>5504.14</v>
      </c>
      <c r="L690">
        <v>3486.5</v>
      </c>
      <c r="N690" t="s">
        <v>36</v>
      </c>
      <c r="O690" t="s">
        <v>37</v>
      </c>
    </row>
    <row r="691" spans="1:15" x14ac:dyDescent="0.3">
      <c r="A691" t="s">
        <v>1192</v>
      </c>
      <c r="B691" t="s">
        <v>1193</v>
      </c>
      <c r="C691">
        <v>0</v>
      </c>
      <c r="D691">
        <v>0</v>
      </c>
      <c r="E691">
        <v>0</v>
      </c>
      <c r="F691">
        <v>0</v>
      </c>
      <c r="G691">
        <v>360</v>
      </c>
      <c r="H691">
        <v>660.33</v>
      </c>
      <c r="I691">
        <v>21</v>
      </c>
      <c r="J691">
        <v>799</v>
      </c>
      <c r="K691">
        <v>0</v>
      </c>
      <c r="L691">
        <v>0</v>
      </c>
      <c r="N691" t="s">
        <v>18</v>
      </c>
      <c r="O691" t="s">
        <v>15</v>
      </c>
    </row>
    <row r="692" spans="1:15" x14ac:dyDescent="0.3">
      <c r="A692" t="s">
        <v>1194</v>
      </c>
      <c r="B692" t="s">
        <v>1195</v>
      </c>
      <c r="C692">
        <v>0</v>
      </c>
      <c r="D692">
        <v>0</v>
      </c>
      <c r="E692">
        <v>0</v>
      </c>
      <c r="F692">
        <v>0</v>
      </c>
      <c r="G692">
        <v>360</v>
      </c>
      <c r="H692">
        <v>660.33</v>
      </c>
      <c r="I692">
        <v>21</v>
      </c>
      <c r="J692">
        <v>799</v>
      </c>
      <c r="K692">
        <v>0</v>
      </c>
      <c r="L692">
        <v>0</v>
      </c>
      <c r="N692" t="s">
        <v>18</v>
      </c>
      <c r="O692" t="s">
        <v>15</v>
      </c>
    </row>
    <row r="693" spans="1:15" x14ac:dyDescent="0.3">
      <c r="A693" t="s">
        <v>1196</v>
      </c>
      <c r="B693" t="s">
        <v>1197</v>
      </c>
      <c r="C693">
        <v>2</v>
      </c>
      <c r="D693">
        <v>0</v>
      </c>
      <c r="E693">
        <v>0</v>
      </c>
      <c r="F693">
        <v>2</v>
      </c>
      <c r="G693">
        <v>1743.25</v>
      </c>
      <c r="H693">
        <v>2752.07</v>
      </c>
      <c r="I693">
        <v>21</v>
      </c>
      <c r="J693">
        <v>3330</v>
      </c>
      <c r="K693">
        <v>5504.14</v>
      </c>
      <c r="L693">
        <v>3486.5</v>
      </c>
      <c r="N693" t="s">
        <v>36</v>
      </c>
      <c r="O693" t="s">
        <v>37</v>
      </c>
    </row>
    <row r="694" spans="1:15" x14ac:dyDescent="0.3">
      <c r="A694" t="s">
        <v>1198</v>
      </c>
      <c r="B694" t="s">
        <v>1199</v>
      </c>
      <c r="C694">
        <v>0</v>
      </c>
      <c r="D694">
        <v>0</v>
      </c>
      <c r="E694">
        <v>0</v>
      </c>
      <c r="F694">
        <v>0</v>
      </c>
      <c r="G694">
        <v>1743.25</v>
      </c>
      <c r="H694">
        <v>2752.07</v>
      </c>
      <c r="I694">
        <v>21</v>
      </c>
      <c r="J694">
        <v>3330</v>
      </c>
      <c r="K694">
        <v>0</v>
      </c>
      <c r="L694">
        <v>0</v>
      </c>
      <c r="N694" t="s">
        <v>36</v>
      </c>
      <c r="O694" t="s">
        <v>37</v>
      </c>
    </row>
    <row r="695" spans="1:15" x14ac:dyDescent="0.3">
      <c r="A695" t="s">
        <v>1200</v>
      </c>
      <c r="B695" t="s">
        <v>1201</v>
      </c>
      <c r="C695">
        <v>1</v>
      </c>
      <c r="D695">
        <v>0</v>
      </c>
      <c r="E695">
        <v>0</v>
      </c>
      <c r="F695">
        <v>1</v>
      </c>
      <c r="G695">
        <v>1743.25</v>
      </c>
      <c r="H695">
        <v>2752.07</v>
      </c>
      <c r="I695">
        <v>21</v>
      </c>
      <c r="J695">
        <v>3330</v>
      </c>
      <c r="K695">
        <v>2752.07</v>
      </c>
      <c r="L695">
        <v>1743.25</v>
      </c>
      <c r="N695" t="s">
        <v>36</v>
      </c>
      <c r="O695" t="s">
        <v>37</v>
      </c>
    </row>
    <row r="696" spans="1:15" x14ac:dyDescent="0.3">
      <c r="A696" t="s">
        <v>1202</v>
      </c>
      <c r="B696" t="s">
        <v>1203</v>
      </c>
      <c r="C696">
        <v>3</v>
      </c>
      <c r="D696">
        <v>0</v>
      </c>
      <c r="E696">
        <v>0</v>
      </c>
      <c r="F696">
        <v>3</v>
      </c>
      <c r="G696">
        <v>1743.25</v>
      </c>
      <c r="H696">
        <v>2752.07</v>
      </c>
      <c r="I696">
        <v>21</v>
      </c>
      <c r="J696">
        <v>3330</v>
      </c>
      <c r="K696">
        <v>8256.2099999999991</v>
      </c>
      <c r="L696">
        <v>5229.75</v>
      </c>
      <c r="N696" t="s">
        <v>36</v>
      </c>
      <c r="O696" t="s">
        <v>37</v>
      </c>
    </row>
    <row r="697" spans="1:15" x14ac:dyDescent="0.3">
      <c r="A697" t="s">
        <v>1204</v>
      </c>
      <c r="B697" t="s">
        <v>1205</v>
      </c>
      <c r="C697">
        <v>2</v>
      </c>
      <c r="D697">
        <v>0</v>
      </c>
      <c r="E697">
        <v>0</v>
      </c>
      <c r="F697">
        <v>2</v>
      </c>
      <c r="G697">
        <v>1743.25</v>
      </c>
      <c r="H697">
        <v>2752.07</v>
      </c>
      <c r="I697">
        <v>21</v>
      </c>
      <c r="J697">
        <v>3330</v>
      </c>
      <c r="K697">
        <v>5504.14</v>
      </c>
      <c r="L697">
        <v>3486.5</v>
      </c>
      <c r="N697" t="s">
        <v>36</v>
      </c>
      <c r="O697" t="s">
        <v>37</v>
      </c>
    </row>
    <row r="698" spans="1:15" x14ac:dyDescent="0.3">
      <c r="A698" t="s">
        <v>1206</v>
      </c>
      <c r="B698" t="s">
        <v>1207</v>
      </c>
      <c r="C698">
        <v>0</v>
      </c>
      <c r="D698">
        <v>0</v>
      </c>
      <c r="E698">
        <v>0</v>
      </c>
      <c r="F698">
        <v>0</v>
      </c>
      <c r="G698">
        <v>1743.25</v>
      </c>
      <c r="H698">
        <v>2752.07</v>
      </c>
      <c r="I698">
        <v>21</v>
      </c>
      <c r="J698">
        <v>3330</v>
      </c>
      <c r="K698">
        <v>0</v>
      </c>
      <c r="L698">
        <v>0</v>
      </c>
      <c r="N698" t="s">
        <v>36</v>
      </c>
      <c r="O698" t="s">
        <v>37</v>
      </c>
    </row>
    <row r="699" spans="1:15" x14ac:dyDescent="0.3">
      <c r="A699" t="s">
        <v>1208</v>
      </c>
      <c r="B699" t="s">
        <v>1209</v>
      </c>
      <c r="C699">
        <v>0</v>
      </c>
      <c r="D699">
        <v>0</v>
      </c>
      <c r="E699">
        <v>0</v>
      </c>
      <c r="F699">
        <v>0</v>
      </c>
      <c r="G699">
        <v>360</v>
      </c>
      <c r="H699">
        <v>660.33</v>
      </c>
      <c r="I699">
        <v>21</v>
      </c>
      <c r="J699">
        <v>799</v>
      </c>
      <c r="K699">
        <v>0</v>
      </c>
      <c r="L699">
        <v>0</v>
      </c>
      <c r="N699" t="s">
        <v>18</v>
      </c>
      <c r="O699" t="s">
        <v>15</v>
      </c>
    </row>
    <row r="700" spans="1:15" x14ac:dyDescent="0.3">
      <c r="A700" t="s">
        <v>1210</v>
      </c>
      <c r="B700" t="s">
        <v>1211</v>
      </c>
      <c r="C700">
        <v>0</v>
      </c>
      <c r="D700">
        <v>0</v>
      </c>
      <c r="E700">
        <v>0</v>
      </c>
      <c r="F700">
        <v>0</v>
      </c>
      <c r="G700">
        <v>360</v>
      </c>
      <c r="H700">
        <v>660.33</v>
      </c>
      <c r="I700">
        <v>21</v>
      </c>
      <c r="J700">
        <v>799</v>
      </c>
      <c r="K700">
        <v>0</v>
      </c>
      <c r="L700">
        <v>0</v>
      </c>
      <c r="N700" t="s">
        <v>18</v>
      </c>
      <c r="O700" t="s">
        <v>15</v>
      </c>
    </row>
    <row r="701" spans="1:15" x14ac:dyDescent="0.3">
      <c r="A701" t="s">
        <v>1212</v>
      </c>
      <c r="B701" t="s">
        <v>1213</v>
      </c>
      <c r="C701">
        <v>6</v>
      </c>
      <c r="D701">
        <v>0</v>
      </c>
      <c r="E701">
        <v>0</v>
      </c>
      <c r="F701">
        <v>6</v>
      </c>
      <c r="G701">
        <v>327.97</v>
      </c>
      <c r="H701">
        <v>533.05999999999995</v>
      </c>
      <c r="I701">
        <v>21</v>
      </c>
      <c r="J701">
        <v>645</v>
      </c>
      <c r="K701">
        <v>3198.36</v>
      </c>
      <c r="L701">
        <v>1967.82</v>
      </c>
      <c r="N701" t="s">
        <v>14</v>
      </c>
      <c r="O701" t="s">
        <v>111</v>
      </c>
    </row>
    <row r="702" spans="1:15" x14ac:dyDescent="0.3">
      <c r="A702" t="s">
        <v>1214</v>
      </c>
      <c r="B702" t="s">
        <v>1215</v>
      </c>
      <c r="C702">
        <v>2</v>
      </c>
      <c r="D702">
        <v>0</v>
      </c>
      <c r="E702">
        <v>0</v>
      </c>
      <c r="F702">
        <v>2</v>
      </c>
      <c r="G702">
        <v>1743.25</v>
      </c>
      <c r="H702">
        <v>2752.07</v>
      </c>
      <c r="I702">
        <v>21</v>
      </c>
      <c r="J702">
        <v>3330</v>
      </c>
      <c r="K702">
        <v>5504.14</v>
      </c>
      <c r="L702">
        <v>3486.5</v>
      </c>
      <c r="N702" t="s">
        <v>36</v>
      </c>
      <c r="O702" t="s">
        <v>37</v>
      </c>
    </row>
    <row r="703" spans="1:15" x14ac:dyDescent="0.3">
      <c r="A703" t="s">
        <v>1216</v>
      </c>
      <c r="B703" t="s">
        <v>1217</v>
      </c>
      <c r="C703">
        <v>0</v>
      </c>
      <c r="D703">
        <v>0</v>
      </c>
      <c r="E703">
        <v>0</v>
      </c>
      <c r="F703">
        <v>0</v>
      </c>
      <c r="G703">
        <v>1743.25</v>
      </c>
      <c r="H703">
        <v>2752.07</v>
      </c>
      <c r="I703">
        <v>21</v>
      </c>
      <c r="J703">
        <v>3330</v>
      </c>
      <c r="K703">
        <v>0</v>
      </c>
      <c r="L703">
        <v>0</v>
      </c>
      <c r="N703" t="s">
        <v>36</v>
      </c>
      <c r="O703" t="s">
        <v>37</v>
      </c>
    </row>
    <row r="704" spans="1:15" x14ac:dyDescent="0.3">
      <c r="A704" t="s">
        <v>1218</v>
      </c>
      <c r="B704" t="s">
        <v>1219</v>
      </c>
      <c r="C704">
        <v>2</v>
      </c>
      <c r="D704">
        <v>0</v>
      </c>
      <c r="E704">
        <v>0</v>
      </c>
      <c r="F704">
        <v>2</v>
      </c>
      <c r="G704">
        <v>1743.25</v>
      </c>
      <c r="H704">
        <v>2752.07</v>
      </c>
      <c r="I704">
        <v>21</v>
      </c>
      <c r="J704">
        <v>3330</v>
      </c>
      <c r="K704">
        <v>5504.14</v>
      </c>
      <c r="L704">
        <v>3486.5</v>
      </c>
      <c r="N704" t="s">
        <v>36</v>
      </c>
      <c r="O704" t="s">
        <v>37</v>
      </c>
    </row>
    <row r="705" spans="1:15" x14ac:dyDescent="0.3">
      <c r="A705" t="s">
        <v>1220</v>
      </c>
      <c r="B705" t="s">
        <v>1221</v>
      </c>
      <c r="C705">
        <v>12</v>
      </c>
      <c r="D705">
        <v>0</v>
      </c>
      <c r="E705">
        <v>0</v>
      </c>
      <c r="F705">
        <v>12</v>
      </c>
      <c r="G705">
        <v>460.33</v>
      </c>
      <c r="H705">
        <v>884.3</v>
      </c>
      <c r="I705">
        <v>21</v>
      </c>
      <c r="J705">
        <v>1070</v>
      </c>
      <c r="K705">
        <v>10611.6</v>
      </c>
      <c r="L705">
        <v>5523.96</v>
      </c>
      <c r="N705" t="s">
        <v>101</v>
      </c>
      <c r="O705" t="s">
        <v>102</v>
      </c>
    </row>
    <row r="706" spans="1:15" x14ac:dyDescent="0.3">
      <c r="A706" t="s">
        <v>1222</v>
      </c>
      <c r="B706" t="s">
        <v>1223</v>
      </c>
      <c r="C706">
        <v>12</v>
      </c>
      <c r="D706">
        <v>0</v>
      </c>
      <c r="E706">
        <v>0</v>
      </c>
      <c r="F706">
        <v>12</v>
      </c>
      <c r="G706">
        <v>460.33</v>
      </c>
      <c r="H706">
        <v>884.3</v>
      </c>
      <c r="I706">
        <v>21</v>
      </c>
      <c r="J706">
        <v>1070</v>
      </c>
      <c r="K706">
        <v>10611.6</v>
      </c>
      <c r="L706">
        <v>5523.96</v>
      </c>
      <c r="N706" t="s">
        <v>101</v>
      </c>
      <c r="O706" t="s">
        <v>102</v>
      </c>
    </row>
    <row r="707" spans="1:15" x14ac:dyDescent="0.3">
      <c r="A707" t="s">
        <v>1224</v>
      </c>
      <c r="B707" t="s">
        <v>1225</v>
      </c>
      <c r="C707">
        <v>6</v>
      </c>
      <c r="D707">
        <v>0</v>
      </c>
      <c r="E707">
        <v>0</v>
      </c>
      <c r="F707">
        <v>6</v>
      </c>
      <c r="G707">
        <v>460.33</v>
      </c>
      <c r="H707">
        <v>884.3</v>
      </c>
      <c r="I707">
        <v>21</v>
      </c>
      <c r="J707">
        <v>1070</v>
      </c>
      <c r="K707">
        <v>5305.8</v>
      </c>
      <c r="L707">
        <v>2761.98</v>
      </c>
      <c r="N707" t="s">
        <v>101</v>
      </c>
      <c r="O707" t="s">
        <v>102</v>
      </c>
    </row>
    <row r="708" spans="1:15" x14ac:dyDescent="0.3">
      <c r="A708" t="s">
        <v>1226</v>
      </c>
      <c r="B708" t="s">
        <v>1227</v>
      </c>
      <c r="C708">
        <v>8</v>
      </c>
      <c r="D708">
        <v>0</v>
      </c>
      <c r="E708">
        <v>0</v>
      </c>
      <c r="F708">
        <v>8</v>
      </c>
      <c r="G708">
        <v>493.73</v>
      </c>
      <c r="H708">
        <v>966.94</v>
      </c>
      <c r="I708">
        <v>21</v>
      </c>
      <c r="J708">
        <v>1170</v>
      </c>
      <c r="K708">
        <v>7735.52</v>
      </c>
      <c r="L708">
        <v>3949.84</v>
      </c>
      <c r="N708" t="s">
        <v>14</v>
      </c>
      <c r="O708" t="s">
        <v>314</v>
      </c>
    </row>
    <row r="709" spans="1:15" x14ac:dyDescent="0.3">
      <c r="A709" t="s">
        <v>1228</v>
      </c>
      <c r="B709" t="s">
        <v>1229</v>
      </c>
      <c r="C709">
        <v>21</v>
      </c>
      <c r="D709">
        <v>0</v>
      </c>
      <c r="E709">
        <v>0</v>
      </c>
      <c r="F709">
        <v>21</v>
      </c>
      <c r="G709">
        <v>327.97</v>
      </c>
      <c r="H709">
        <v>533.05999999999995</v>
      </c>
      <c r="I709">
        <v>21</v>
      </c>
      <c r="J709">
        <v>645</v>
      </c>
      <c r="K709">
        <v>11194.26</v>
      </c>
      <c r="L709">
        <v>6887.37</v>
      </c>
      <c r="N709" t="s">
        <v>14</v>
      </c>
      <c r="O709" t="s">
        <v>111</v>
      </c>
    </row>
    <row r="710" spans="1:15" x14ac:dyDescent="0.3">
      <c r="A710" t="s">
        <v>1230</v>
      </c>
      <c r="B710" t="s">
        <v>1231</v>
      </c>
      <c r="C710">
        <v>33</v>
      </c>
      <c r="D710">
        <v>0</v>
      </c>
      <c r="E710">
        <v>0</v>
      </c>
      <c r="F710">
        <v>33</v>
      </c>
      <c r="G710">
        <v>327.97</v>
      </c>
      <c r="H710">
        <v>533.05999999999995</v>
      </c>
      <c r="I710">
        <v>21</v>
      </c>
      <c r="J710">
        <v>645</v>
      </c>
      <c r="K710">
        <v>17590.98</v>
      </c>
      <c r="L710">
        <v>10823.01</v>
      </c>
      <c r="N710" t="s">
        <v>14</v>
      </c>
      <c r="O710" t="s">
        <v>111</v>
      </c>
    </row>
    <row r="711" spans="1:15" x14ac:dyDescent="0.3">
      <c r="A711" t="s">
        <v>1232</v>
      </c>
      <c r="B711" t="s">
        <v>1233</v>
      </c>
      <c r="C711">
        <v>0</v>
      </c>
      <c r="D711">
        <v>0</v>
      </c>
      <c r="E711">
        <v>0</v>
      </c>
      <c r="F711">
        <v>0</v>
      </c>
      <c r="G711">
        <v>360</v>
      </c>
      <c r="H711">
        <v>660.33</v>
      </c>
      <c r="I711">
        <v>21</v>
      </c>
      <c r="J711">
        <v>799</v>
      </c>
      <c r="K711">
        <v>0</v>
      </c>
      <c r="L711">
        <v>0</v>
      </c>
      <c r="N711" t="s">
        <v>18</v>
      </c>
      <c r="O711" t="s">
        <v>15</v>
      </c>
    </row>
    <row r="712" spans="1:15" x14ac:dyDescent="0.3">
      <c r="A712" t="s">
        <v>1234</v>
      </c>
      <c r="B712" t="s">
        <v>1235</v>
      </c>
      <c r="C712">
        <v>0</v>
      </c>
      <c r="D712">
        <v>0</v>
      </c>
      <c r="E712">
        <v>0</v>
      </c>
      <c r="F712">
        <v>0</v>
      </c>
      <c r="G712">
        <v>360</v>
      </c>
      <c r="H712">
        <v>660.33</v>
      </c>
      <c r="I712">
        <v>21</v>
      </c>
      <c r="J712">
        <v>799</v>
      </c>
      <c r="K712">
        <v>0</v>
      </c>
      <c r="L712">
        <v>0</v>
      </c>
      <c r="N712" t="s">
        <v>18</v>
      </c>
      <c r="O712" t="s">
        <v>15</v>
      </c>
    </row>
    <row r="713" spans="1:15" x14ac:dyDescent="0.3">
      <c r="A713" t="s">
        <v>1236</v>
      </c>
      <c r="B713" t="s">
        <v>1237</v>
      </c>
      <c r="C713">
        <v>99</v>
      </c>
      <c r="D713">
        <v>0</v>
      </c>
      <c r="E713">
        <v>0</v>
      </c>
      <c r="F713">
        <v>99</v>
      </c>
      <c r="G713">
        <v>327.97</v>
      </c>
      <c r="H713">
        <v>533.05999999999995</v>
      </c>
      <c r="I713">
        <v>21</v>
      </c>
      <c r="J713">
        <v>645</v>
      </c>
      <c r="K713">
        <v>52772.94</v>
      </c>
      <c r="L713">
        <v>32469.03</v>
      </c>
      <c r="N713" t="s">
        <v>14</v>
      </c>
      <c r="O713" t="s">
        <v>111</v>
      </c>
    </row>
    <row r="714" spans="1:15" x14ac:dyDescent="0.3">
      <c r="A714" t="s">
        <v>1238</v>
      </c>
      <c r="B714" t="s">
        <v>1239</v>
      </c>
      <c r="C714">
        <v>0</v>
      </c>
      <c r="D714">
        <v>0</v>
      </c>
      <c r="E714">
        <v>0</v>
      </c>
      <c r="F714">
        <v>0</v>
      </c>
      <c r="G714">
        <v>327.97</v>
      </c>
      <c r="H714">
        <v>533.05999999999995</v>
      </c>
      <c r="I714">
        <v>21</v>
      </c>
      <c r="J714">
        <v>645</v>
      </c>
      <c r="K714">
        <v>0</v>
      </c>
      <c r="L714">
        <v>0</v>
      </c>
      <c r="N714" t="s">
        <v>14</v>
      </c>
      <c r="O714" t="s">
        <v>111</v>
      </c>
    </row>
    <row r="715" spans="1:15" x14ac:dyDescent="0.3">
      <c r="A715" t="s">
        <v>1240</v>
      </c>
      <c r="B715" t="s">
        <v>1241</v>
      </c>
      <c r="C715">
        <v>0</v>
      </c>
      <c r="D715">
        <v>0</v>
      </c>
      <c r="E715">
        <v>0</v>
      </c>
      <c r="F715">
        <v>0</v>
      </c>
      <c r="G715">
        <v>360</v>
      </c>
      <c r="H715">
        <v>660.33</v>
      </c>
      <c r="I715">
        <v>21</v>
      </c>
      <c r="J715">
        <v>799</v>
      </c>
      <c r="K715">
        <v>0</v>
      </c>
      <c r="L715">
        <v>0</v>
      </c>
      <c r="N715" t="s">
        <v>18</v>
      </c>
      <c r="O715" t="s">
        <v>15</v>
      </c>
    </row>
    <row r="716" spans="1:15" x14ac:dyDescent="0.3">
      <c r="A716" t="s">
        <v>1242</v>
      </c>
      <c r="B716" t="s">
        <v>1243</v>
      </c>
      <c r="C716">
        <v>0</v>
      </c>
      <c r="D716">
        <v>0</v>
      </c>
      <c r="E716">
        <v>0</v>
      </c>
      <c r="F716">
        <v>0</v>
      </c>
      <c r="G716">
        <v>360</v>
      </c>
      <c r="H716">
        <v>660.33</v>
      </c>
      <c r="I716">
        <v>21</v>
      </c>
      <c r="J716">
        <v>799</v>
      </c>
      <c r="K716">
        <v>0</v>
      </c>
      <c r="L716">
        <v>0</v>
      </c>
      <c r="N716" t="s">
        <v>18</v>
      </c>
      <c r="O716" t="s">
        <v>15</v>
      </c>
    </row>
    <row r="717" spans="1:15" x14ac:dyDescent="0.3">
      <c r="A717" t="s">
        <v>1244</v>
      </c>
      <c r="B717" t="s">
        <v>1245</v>
      </c>
      <c r="C717">
        <v>0</v>
      </c>
      <c r="D717">
        <v>0</v>
      </c>
      <c r="E717">
        <v>0</v>
      </c>
      <c r="F717">
        <v>0</v>
      </c>
      <c r="G717">
        <v>360</v>
      </c>
      <c r="H717">
        <v>660.33</v>
      </c>
      <c r="I717">
        <v>21</v>
      </c>
      <c r="J717">
        <v>799</v>
      </c>
      <c r="K717">
        <v>0</v>
      </c>
      <c r="L717">
        <v>0</v>
      </c>
      <c r="N717" t="s">
        <v>18</v>
      </c>
      <c r="O717" t="s">
        <v>15</v>
      </c>
    </row>
    <row r="718" spans="1:15" x14ac:dyDescent="0.3">
      <c r="A718" t="s">
        <v>1246</v>
      </c>
      <c r="B718" t="s">
        <v>1247</v>
      </c>
      <c r="C718">
        <v>0</v>
      </c>
      <c r="D718">
        <v>0</v>
      </c>
      <c r="E718">
        <v>0</v>
      </c>
      <c r="F718">
        <v>0</v>
      </c>
      <c r="G718">
        <v>360</v>
      </c>
      <c r="H718">
        <v>660.33</v>
      </c>
      <c r="I718">
        <v>21</v>
      </c>
      <c r="J718">
        <v>799</v>
      </c>
      <c r="K718">
        <v>0</v>
      </c>
      <c r="L718">
        <v>0</v>
      </c>
      <c r="N718" t="s">
        <v>18</v>
      </c>
      <c r="O718" t="s">
        <v>15</v>
      </c>
    </row>
    <row r="719" spans="1:15" x14ac:dyDescent="0.3">
      <c r="A719" t="s">
        <v>1248</v>
      </c>
      <c r="B719" t="s">
        <v>1249</v>
      </c>
      <c r="C719">
        <v>0</v>
      </c>
      <c r="D719">
        <v>0</v>
      </c>
      <c r="E719">
        <v>0</v>
      </c>
      <c r="F719">
        <v>0</v>
      </c>
      <c r="G719">
        <v>360</v>
      </c>
      <c r="H719">
        <v>660.33</v>
      </c>
      <c r="I719">
        <v>21</v>
      </c>
      <c r="J719">
        <v>799</v>
      </c>
      <c r="K719">
        <v>0</v>
      </c>
      <c r="L719">
        <v>0</v>
      </c>
      <c r="N719" t="s">
        <v>18</v>
      </c>
      <c r="O719" t="s">
        <v>15</v>
      </c>
    </row>
    <row r="720" spans="1:15" x14ac:dyDescent="0.3">
      <c r="A720" t="s">
        <v>1250</v>
      </c>
      <c r="B720" t="s">
        <v>1251</v>
      </c>
      <c r="C720">
        <v>0</v>
      </c>
      <c r="D720">
        <v>0</v>
      </c>
      <c r="E720">
        <v>0</v>
      </c>
      <c r="F720">
        <v>0</v>
      </c>
      <c r="G720">
        <v>360</v>
      </c>
      <c r="H720">
        <v>660.33</v>
      </c>
      <c r="I720">
        <v>21</v>
      </c>
      <c r="J720">
        <v>799</v>
      </c>
      <c r="K720">
        <v>0</v>
      </c>
      <c r="L720">
        <v>0</v>
      </c>
      <c r="N720" t="s">
        <v>18</v>
      </c>
      <c r="O720" t="s">
        <v>15</v>
      </c>
    </row>
    <row r="721" spans="1:15" x14ac:dyDescent="0.3">
      <c r="A721" t="s">
        <v>1252</v>
      </c>
      <c r="B721" t="s">
        <v>1253</v>
      </c>
      <c r="C721">
        <v>51</v>
      </c>
      <c r="D721">
        <v>0</v>
      </c>
      <c r="E721">
        <v>0</v>
      </c>
      <c r="F721">
        <v>51</v>
      </c>
      <c r="G721">
        <v>327.97</v>
      </c>
      <c r="H721">
        <v>533.05999999999995</v>
      </c>
      <c r="I721">
        <v>21</v>
      </c>
      <c r="J721">
        <v>645</v>
      </c>
      <c r="K721">
        <v>27186.06</v>
      </c>
      <c r="L721">
        <v>16726.47</v>
      </c>
      <c r="N721" t="s">
        <v>14</v>
      </c>
      <c r="O721" t="s">
        <v>111</v>
      </c>
    </row>
    <row r="722" spans="1:15" x14ac:dyDescent="0.3">
      <c r="A722" t="s">
        <v>1254</v>
      </c>
      <c r="B722" t="s">
        <v>1255</v>
      </c>
      <c r="C722">
        <v>0</v>
      </c>
      <c r="D722">
        <v>0</v>
      </c>
      <c r="E722">
        <v>0</v>
      </c>
      <c r="F722">
        <v>0</v>
      </c>
      <c r="G722">
        <v>360</v>
      </c>
      <c r="H722">
        <v>660.33</v>
      </c>
      <c r="I722">
        <v>21</v>
      </c>
      <c r="J722">
        <v>799</v>
      </c>
      <c r="K722">
        <v>0</v>
      </c>
      <c r="L722">
        <v>0</v>
      </c>
      <c r="N722" t="s">
        <v>18</v>
      </c>
      <c r="O722" t="s">
        <v>15</v>
      </c>
    </row>
    <row r="723" spans="1:15" x14ac:dyDescent="0.3">
      <c r="A723" t="s">
        <v>1256</v>
      </c>
      <c r="B723" t="s">
        <v>1257</v>
      </c>
      <c r="C723">
        <v>0</v>
      </c>
      <c r="D723">
        <v>0</v>
      </c>
      <c r="E723">
        <v>0</v>
      </c>
      <c r="F723">
        <v>0</v>
      </c>
      <c r="G723">
        <v>360</v>
      </c>
      <c r="H723">
        <v>660.33</v>
      </c>
      <c r="I723">
        <v>21</v>
      </c>
      <c r="J723">
        <v>799</v>
      </c>
      <c r="K723">
        <v>0</v>
      </c>
      <c r="L723">
        <v>0</v>
      </c>
      <c r="N723" t="s">
        <v>18</v>
      </c>
      <c r="O723" t="s">
        <v>15</v>
      </c>
    </row>
    <row r="724" spans="1:15" x14ac:dyDescent="0.3">
      <c r="A724" t="s">
        <v>1258</v>
      </c>
      <c r="B724" t="s">
        <v>1259</v>
      </c>
      <c r="C724">
        <v>0</v>
      </c>
      <c r="D724">
        <v>0</v>
      </c>
      <c r="E724">
        <v>0</v>
      </c>
      <c r="F724">
        <v>0</v>
      </c>
      <c r="G724">
        <v>360</v>
      </c>
      <c r="H724">
        <v>660.33</v>
      </c>
      <c r="I724">
        <v>21</v>
      </c>
      <c r="J724">
        <v>799</v>
      </c>
      <c r="K724">
        <v>0</v>
      </c>
      <c r="L724">
        <v>0</v>
      </c>
      <c r="N724" t="s">
        <v>18</v>
      </c>
      <c r="O724" t="s">
        <v>15</v>
      </c>
    </row>
    <row r="725" spans="1:15" x14ac:dyDescent="0.3">
      <c r="A725" t="s">
        <v>1260</v>
      </c>
      <c r="B725" t="s">
        <v>1261</v>
      </c>
      <c r="C725">
        <v>0</v>
      </c>
      <c r="D725">
        <v>0</v>
      </c>
      <c r="E725">
        <v>0</v>
      </c>
      <c r="F725">
        <v>0</v>
      </c>
      <c r="G725">
        <v>360</v>
      </c>
      <c r="H725">
        <v>660.33</v>
      </c>
      <c r="I725">
        <v>21</v>
      </c>
      <c r="J725">
        <v>799</v>
      </c>
      <c r="K725">
        <v>0</v>
      </c>
      <c r="L725">
        <v>0</v>
      </c>
      <c r="N725" t="s">
        <v>18</v>
      </c>
      <c r="O725" t="s">
        <v>15</v>
      </c>
    </row>
    <row r="726" spans="1:15" x14ac:dyDescent="0.3">
      <c r="A726" t="s">
        <v>1262</v>
      </c>
      <c r="B726" t="s">
        <v>1263</v>
      </c>
      <c r="C726">
        <v>1</v>
      </c>
      <c r="D726">
        <v>0</v>
      </c>
      <c r="E726">
        <v>0</v>
      </c>
      <c r="F726">
        <v>1</v>
      </c>
      <c r="G726">
        <v>1854.4</v>
      </c>
      <c r="H726">
        <v>3008.26</v>
      </c>
      <c r="I726">
        <v>21</v>
      </c>
      <c r="J726">
        <v>3640</v>
      </c>
      <c r="K726">
        <v>3008.26</v>
      </c>
      <c r="L726">
        <v>1854.4</v>
      </c>
      <c r="N726" t="s">
        <v>313</v>
      </c>
      <c r="O726" t="s">
        <v>1264</v>
      </c>
    </row>
    <row r="727" spans="1:15" x14ac:dyDescent="0.3">
      <c r="A727" t="s">
        <v>1265</v>
      </c>
      <c r="B727" t="s">
        <v>1266</v>
      </c>
      <c r="C727">
        <v>0</v>
      </c>
      <c r="D727">
        <v>0</v>
      </c>
      <c r="E727">
        <v>0</v>
      </c>
      <c r="F727">
        <v>0</v>
      </c>
      <c r="G727">
        <v>1854.4</v>
      </c>
      <c r="H727">
        <v>3008.26</v>
      </c>
      <c r="I727">
        <v>21</v>
      </c>
      <c r="J727">
        <v>3640</v>
      </c>
      <c r="K727">
        <v>0</v>
      </c>
      <c r="L727">
        <v>0</v>
      </c>
      <c r="N727" t="s">
        <v>313</v>
      </c>
      <c r="O727" t="s">
        <v>1264</v>
      </c>
    </row>
    <row r="728" spans="1:15" x14ac:dyDescent="0.3">
      <c r="A728" t="s">
        <v>1267</v>
      </c>
      <c r="B728" t="s">
        <v>1268</v>
      </c>
      <c r="C728">
        <v>0</v>
      </c>
      <c r="D728">
        <v>0</v>
      </c>
      <c r="E728">
        <v>0</v>
      </c>
      <c r="F728">
        <v>0</v>
      </c>
      <c r="G728">
        <v>1854.4</v>
      </c>
      <c r="H728">
        <v>3008.26</v>
      </c>
      <c r="I728">
        <v>21</v>
      </c>
      <c r="J728">
        <v>3640</v>
      </c>
      <c r="K728">
        <v>0</v>
      </c>
      <c r="L728">
        <v>0</v>
      </c>
      <c r="N728" t="s">
        <v>313</v>
      </c>
      <c r="O728" t="s">
        <v>1264</v>
      </c>
    </row>
    <row r="729" spans="1:15" x14ac:dyDescent="0.3">
      <c r="A729" t="s">
        <v>1269</v>
      </c>
      <c r="B729" t="s">
        <v>1270</v>
      </c>
      <c r="C729">
        <v>1</v>
      </c>
      <c r="D729">
        <v>0</v>
      </c>
      <c r="E729">
        <v>0</v>
      </c>
      <c r="F729">
        <v>1</v>
      </c>
      <c r="G729">
        <v>1854.4</v>
      </c>
      <c r="H729">
        <v>3008.26</v>
      </c>
      <c r="I729">
        <v>21</v>
      </c>
      <c r="J729">
        <v>3640</v>
      </c>
      <c r="K729">
        <v>3008.26</v>
      </c>
      <c r="L729">
        <v>1854.4</v>
      </c>
      <c r="N729" t="s">
        <v>313</v>
      </c>
      <c r="O729" t="s">
        <v>1264</v>
      </c>
    </row>
    <row r="730" spans="1:15" x14ac:dyDescent="0.3">
      <c r="A730" t="s">
        <v>1271</v>
      </c>
      <c r="B730" t="s">
        <v>1272</v>
      </c>
      <c r="C730">
        <v>0</v>
      </c>
      <c r="D730">
        <v>0</v>
      </c>
      <c r="E730">
        <v>0</v>
      </c>
      <c r="F730">
        <v>0</v>
      </c>
      <c r="G730">
        <v>1854.4</v>
      </c>
      <c r="H730">
        <v>3008.26</v>
      </c>
      <c r="I730">
        <v>21</v>
      </c>
      <c r="J730">
        <v>3640</v>
      </c>
      <c r="K730">
        <v>0</v>
      </c>
      <c r="L730">
        <v>0</v>
      </c>
      <c r="N730" t="s">
        <v>313</v>
      </c>
      <c r="O730" t="s">
        <v>1264</v>
      </c>
    </row>
    <row r="731" spans="1:15" x14ac:dyDescent="0.3">
      <c r="A731" t="s">
        <v>1273</v>
      </c>
      <c r="B731" t="s">
        <v>1274</v>
      </c>
      <c r="C731">
        <v>5</v>
      </c>
      <c r="D731">
        <v>0</v>
      </c>
      <c r="E731">
        <v>0</v>
      </c>
      <c r="F731">
        <v>5</v>
      </c>
      <c r="G731">
        <v>1854.4</v>
      </c>
      <c r="H731">
        <v>3008.26</v>
      </c>
      <c r="I731">
        <v>21</v>
      </c>
      <c r="J731">
        <v>3640</v>
      </c>
      <c r="K731">
        <v>15041.3</v>
      </c>
      <c r="L731">
        <v>9272</v>
      </c>
      <c r="N731" t="s">
        <v>313</v>
      </c>
      <c r="O731" t="s">
        <v>1264</v>
      </c>
    </row>
    <row r="732" spans="1:15" x14ac:dyDescent="0.3">
      <c r="A732" t="s">
        <v>1275</v>
      </c>
      <c r="B732" t="s">
        <v>1276</v>
      </c>
      <c r="C732">
        <v>2</v>
      </c>
      <c r="D732">
        <v>0</v>
      </c>
      <c r="E732">
        <v>0</v>
      </c>
      <c r="F732">
        <v>2</v>
      </c>
      <c r="G732">
        <v>1854.4</v>
      </c>
      <c r="H732">
        <v>3008.26</v>
      </c>
      <c r="I732">
        <v>21</v>
      </c>
      <c r="J732">
        <v>3640</v>
      </c>
      <c r="K732">
        <v>6016.52</v>
      </c>
      <c r="L732">
        <v>3708.8</v>
      </c>
      <c r="N732" t="s">
        <v>313</v>
      </c>
      <c r="O732" t="s">
        <v>1264</v>
      </c>
    </row>
    <row r="733" spans="1:15" x14ac:dyDescent="0.3">
      <c r="A733" t="s">
        <v>1277</v>
      </c>
      <c r="B733" t="s">
        <v>1278</v>
      </c>
      <c r="C733">
        <v>8</v>
      </c>
      <c r="D733">
        <v>0</v>
      </c>
      <c r="E733">
        <v>0</v>
      </c>
      <c r="F733">
        <v>8</v>
      </c>
      <c r="G733">
        <v>1854.4</v>
      </c>
      <c r="H733">
        <v>3008.26</v>
      </c>
      <c r="I733">
        <v>21</v>
      </c>
      <c r="J733">
        <v>3640</v>
      </c>
      <c r="K733">
        <v>24066.080000000002</v>
      </c>
      <c r="L733">
        <v>14835.2</v>
      </c>
      <c r="N733" t="s">
        <v>313</v>
      </c>
      <c r="O733" t="s">
        <v>1264</v>
      </c>
    </row>
    <row r="734" spans="1:15" x14ac:dyDescent="0.3">
      <c r="A734" t="s">
        <v>1279</v>
      </c>
      <c r="B734" t="s">
        <v>1280</v>
      </c>
      <c r="C734">
        <v>0</v>
      </c>
      <c r="D734">
        <v>0</v>
      </c>
      <c r="E734">
        <v>0</v>
      </c>
      <c r="F734">
        <v>0</v>
      </c>
      <c r="G734">
        <v>528.84</v>
      </c>
      <c r="H734">
        <v>1024.79</v>
      </c>
      <c r="I734">
        <v>21</v>
      </c>
      <c r="J734">
        <v>1240</v>
      </c>
      <c r="K734">
        <v>0</v>
      </c>
      <c r="L734">
        <v>0</v>
      </c>
      <c r="N734" t="s">
        <v>14</v>
      </c>
      <c r="O734" t="s">
        <v>314</v>
      </c>
    </row>
    <row r="735" spans="1:15" x14ac:dyDescent="0.3">
      <c r="A735" t="s">
        <v>1281</v>
      </c>
      <c r="B735" t="s">
        <v>1282</v>
      </c>
      <c r="C735">
        <v>0</v>
      </c>
      <c r="D735">
        <v>0</v>
      </c>
      <c r="E735">
        <v>0</v>
      </c>
      <c r="F735">
        <v>0</v>
      </c>
      <c r="G735">
        <v>91.9</v>
      </c>
      <c r="H735">
        <v>164.46</v>
      </c>
      <c r="I735">
        <v>21</v>
      </c>
      <c r="J735">
        <v>199</v>
      </c>
      <c r="K735">
        <v>0</v>
      </c>
      <c r="L735">
        <v>0</v>
      </c>
      <c r="N735" t="s">
        <v>14</v>
      </c>
      <c r="O735" t="s">
        <v>749</v>
      </c>
    </row>
    <row r="736" spans="1:15" x14ac:dyDescent="0.3">
      <c r="A736" t="s">
        <v>1283</v>
      </c>
      <c r="B736" t="s">
        <v>1284</v>
      </c>
      <c r="C736">
        <v>3</v>
      </c>
      <c r="D736">
        <v>0</v>
      </c>
      <c r="E736">
        <v>0</v>
      </c>
      <c r="F736">
        <v>3</v>
      </c>
      <c r="G736">
        <v>2022.98</v>
      </c>
      <c r="H736">
        <v>3256.2</v>
      </c>
      <c r="I736">
        <v>21</v>
      </c>
      <c r="J736">
        <v>3940</v>
      </c>
      <c r="K736">
        <v>9768.6</v>
      </c>
      <c r="L736">
        <v>6068.94</v>
      </c>
      <c r="N736" t="s">
        <v>313</v>
      </c>
      <c r="O736" t="s">
        <v>314</v>
      </c>
    </row>
    <row r="737" spans="1:15" x14ac:dyDescent="0.3">
      <c r="A737" t="s">
        <v>1285</v>
      </c>
      <c r="B737" t="s">
        <v>1286</v>
      </c>
      <c r="C737">
        <v>1</v>
      </c>
      <c r="D737">
        <v>0</v>
      </c>
      <c r="E737">
        <v>0</v>
      </c>
      <c r="F737">
        <v>1</v>
      </c>
      <c r="G737">
        <v>2022.98</v>
      </c>
      <c r="H737">
        <v>3256.2</v>
      </c>
      <c r="I737">
        <v>21</v>
      </c>
      <c r="J737">
        <v>3940</v>
      </c>
      <c r="K737">
        <v>3256.2</v>
      </c>
      <c r="L737">
        <v>2022.98</v>
      </c>
      <c r="N737" t="s">
        <v>313</v>
      </c>
      <c r="O737" t="s">
        <v>314</v>
      </c>
    </row>
    <row r="738" spans="1:15" x14ac:dyDescent="0.3">
      <c r="A738" t="s">
        <v>1287</v>
      </c>
      <c r="B738" t="s">
        <v>1288</v>
      </c>
      <c r="C738">
        <v>2</v>
      </c>
      <c r="D738">
        <v>0</v>
      </c>
      <c r="E738">
        <v>0</v>
      </c>
      <c r="F738">
        <v>2</v>
      </c>
      <c r="G738">
        <v>2022.98</v>
      </c>
      <c r="H738">
        <v>3256.2</v>
      </c>
      <c r="I738">
        <v>21</v>
      </c>
      <c r="J738">
        <v>3940</v>
      </c>
      <c r="K738">
        <v>6512.4</v>
      </c>
      <c r="L738">
        <v>4045.96</v>
      </c>
      <c r="N738" t="s">
        <v>313</v>
      </c>
      <c r="O738" t="s">
        <v>314</v>
      </c>
    </row>
    <row r="739" spans="1:15" x14ac:dyDescent="0.3">
      <c r="A739" t="s">
        <v>1289</v>
      </c>
      <c r="B739" t="s">
        <v>1290</v>
      </c>
      <c r="C739">
        <v>4</v>
      </c>
      <c r="D739">
        <v>0</v>
      </c>
      <c r="E739">
        <v>0</v>
      </c>
      <c r="F739">
        <v>4</v>
      </c>
      <c r="G739">
        <v>2022.98</v>
      </c>
      <c r="H739">
        <v>3256.2</v>
      </c>
      <c r="I739">
        <v>21</v>
      </c>
      <c r="J739">
        <v>3940</v>
      </c>
      <c r="K739">
        <v>13024.8</v>
      </c>
      <c r="L739">
        <v>8091.92</v>
      </c>
      <c r="N739" t="s">
        <v>313</v>
      </c>
      <c r="O739" t="s">
        <v>314</v>
      </c>
    </row>
    <row r="740" spans="1:15" x14ac:dyDescent="0.3">
      <c r="A740" t="s">
        <v>1291</v>
      </c>
      <c r="B740" t="s">
        <v>1292</v>
      </c>
      <c r="C740">
        <v>2</v>
      </c>
      <c r="D740">
        <v>0</v>
      </c>
      <c r="E740">
        <v>0</v>
      </c>
      <c r="F740">
        <v>2</v>
      </c>
      <c r="G740">
        <v>2022.98</v>
      </c>
      <c r="H740">
        <v>3256.2</v>
      </c>
      <c r="I740">
        <v>21</v>
      </c>
      <c r="J740">
        <v>3940</v>
      </c>
      <c r="K740">
        <v>6512.4</v>
      </c>
      <c r="L740">
        <v>4045.96</v>
      </c>
      <c r="N740" t="s">
        <v>313</v>
      </c>
      <c r="O740" t="s">
        <v>314</v>
      </c>
    </row>
    <row r="741" spans="1:15" x14ac:dyDescent="0.3">
      <c r="A741" t="s">
        <v>1293</v>
      </c>
      <c r="B741" t="s">
        <v>1294</v>
      </c>
      <c r="C741">
        <v>5</v>
      </c>
      <c r="D741">
        <v>0</v>
      </c>
      <c r="E741">
        <v>0</v>
      </c>
      <c r="F741">
        <v>5</v>
      </c>
      <c r="G741">
        <v>2022.98</v>
      </c>
      <c r="H741">
        <v>3256.2</v>
      </c>
      <c r="I741">
        <v>21</v>
      </c>
      <c r="J741">
        <v>3940</v>
      </c>
      <c r="K741">
        <v>16281</v>
      </c>
      <c r="L741">
        <v>10114.9</v>
      </c>
      <c r="N741" t="s">
        <v>313</v>
      </c>
      <c r="O741" t="s">
        <v>314</v>
      </c>
    </row>
    <row r="742" spans="1:15" x14ac:dyDescent="0.3">
      <c r="A742" t="s">
        <v>1295</v>
      </c>
      <c r="B742" t="s">
        <v>1296</v>
      </c>
      <c r="C742">
        <v>1</v>
      </c>
      <c r="D742">
        <v>0</v>
      </c>
      <c r="E742">
        <v>0</v>
      </c>
      <c r="F742">
        <v>1</v>
      </c>
      <c r="G742">
        <v>2022.98</v>
      </c>
      <c r="H742">
        <v>3256.2</v>
      </c>
      <c r="I742">
        <v>21</v>
      </c>
      <c r="J742">
        <v>3940</v>
      </c>
      <c r="K742">
        <v>3256.2</v>
      </c>
      <c r="L742">
        <v>2022.98</v>
      </c>
      <c r="N742" t="s">
        <v>313</v>
      </c>
      <c r="O742" t="s">
        <v>314</v>
      </c>
    </row>
    <row r="743" spans="1:15" x14ac:dyDescent="0.3">
      <c r="A743" t="s">
        <v>1297</v>
      </c>
      <c r="B743" t="s">
        <v>1298</v>
      </c>
      <c r="C743">
        <v>7</v>
      </c>
      <c r="D743">
        <v>0</v>
      </c>
      <c r="E743">
        <v>0</v>
      </c>
      <c r="F743">
        <v>7</v>
      </c>
      <c r="G743">
        <v>2022.98</v>
      </c>
      <c r="H743">
        <v>3256.2</v>
      </c>
      <c r="I743">
        <v>21</v>
      </c>
      <c r="J743">
        <v>3940</v>
      </c>
      <c r="K743">
        <v>22793.4</v>
      </c>
      <c r="L743">
        <v>14160.86</v>
      </c>
      <c r="N743" t="s">
        <v>313</v>
      </c>
      <c r="O743" t="s">
        <v>314</v>
      </c>
    </row>
    <row r="744" spans="1:15" x14ac:dyDescent="0.3">
      <c r="A744" t="s">
        <v>1299</v>
      </c>
      <c r="B744" t="s">
        <v>1300</v>
      </c>
      <c r="C744">
        <v>0</v>
      </c>
      <c r="D744">
        <v>0</v>
      </c>
      <c r="E744">
        <v>0</v>
      </c>
      <c r="F744">
        <v>0</v>
      </c>
      <c r="G744">
        <v>496</v>
      </c>
      <c r="H744">
        <v>908.26</v>
      </c>
      <c r="I744">
        <v>21</v>
      </c>
      <c r="J744">
        <v>1099</v>
      </c>
      <c r="K744">
        <v>0</v>
      </c>
      <c r="L744">
        <v>0</v>
      </c>
      <c r="N744" t="s">
        <v>18</v>
      </c>
      <c r="O744" t="s">
        <v>15</v>
      </c>
    </row>
    <row r="745" spans="1:15" x14ac:dyDescent="0.3">
      <c r="A745" t="s">
        <v>1301</v>
      </c>
      <c r="B745" t="s">
        <v>1302</v>
      </c>
      <c r="C745">
        <v>0</v>
      </c>
      <c r="D745">
        <v>0</v>
      </c>
      <c r="E745">
        <v>0</v>
      </c>
      <c r="F745">
        <v>0</v>
      </c>
      <c r="G745">
        <v>496</v>
      </c>
      <c r="H745">
        <v>908.26</v>
      </c>
      <c r="I745">
        <v>21</v>
      </c>
      <c r="J745">
        <v>1099</v>
      </c>
      <c r="K745">
        <v>0</v>
      </c>
      <c r="L745">
        <v>0</v>
      </c>
      <c r="N745" t="s">
        <v>18</v>
      </c>
      <c r="O745" t="s">
        <v>15</v>
      </c>
    </row>
    <row r="746" spans="1:15" x14ac:dyDescent="0.3">
      <c r="A746" t="s">
        <v>1303</v>
      </c>
      <c r="B746" t="s">
        <v>1304</v>
      </c>
      <c r="C746">
        <v>0</v>
      </c>
      <c r="D746">
        <v>0</v>
      </c>
      <c r="E746">
        <v>0</v>
      </c>
      <c r="F746">
        <v>0</v>
      </c>
      <c r="G746">
        <v>496</v>
      </c>
      <c r="H746">
        <v>908.26</v>
      </c>
      <c r="I746">
        <v>21</v>
      </c>
      <c r="J746">
        <v>1099</v>
      </c>
      <c r="K746">
        <v>0</v>
      </c>
      <c r="L746">
        <v>0</v>
      </c>
      <c r="N746" t="s">
        <v>18</v>
      </c>
      <c r="O746" t="s">
        <v>15</v>
      </c>
    </row>
    <row r="747" spans="1:15" x14ac:dyDescent="0.3">
      <c r="A747" t="s">
        <v>1305</v>
      </c>
      <c r="B747" t="s">
        <v>1306</v>
      </c>
      <c r="C747">
        <v>0</v>
      </c>
      <c r="D747">
        <v>0</v>
      </c>
      <c r="E747">
        <v>0</v>
      </c>
      <c r="F747">
        <v>0</v>
      </c>
      <c r="G747">
        <v>496</v>
      </c>
      <c r="H747">
        <v>908.26</v>
      </c>
      <c r="I747">
        <v>21</v>
      </c>
      <c r="J747">
        <v>1099</v>
      </c>
      <c r="K747">
        <v>0</v>
      </c>
      <c r="L747">
        <v>0</v>
      </c>
      <c r="N747" t="s">
        <v>18</v>
      </c>
      <c r="O747" t="s">
        <v>15</v>
      </c>
    </row>
    <row r="748" spans="1:15" x14ac:dyDescent="0.3">
      <c r="A748" t="s">
        <v>1307</v>
      </c>
      <c r="B748" t="s">
        <v>1308</v>
      </c>
      <c r="C748">
        <v>0</v>
      </c>
      <c r="D748">
        <v>0</v>
      </c>
      <c r="E748">
        <v>0</v>
      </c>
      <c r="F748">
        <v>0</v>
      </c>
      <c r="G748">
        <v>496</v>
      </c>
      <c r="H748">
        <v>908.26</v>
      </c>
      <c r="I748">
        <v>21</v>
      </c>
      <c r="J748">
        <v>1099</v>
      </c>
      <c r="K748">
        <v>0</v>
      </c>
      <c r="L748">
        <v>0</v>
      </c>
      <c r="N748" t="s">
        <v>18</v>
      </c>
      <c r="O748" t="s">
        <v>15</v>
      </c>
    </row>
    <row r="749" spans="1:15" x14ac:dyDescent="0.3">
      <c r="A749" t="s">
        <v>1309</v>
      </c>
      <c r="B749" t="s">
        <v>1310</v>
      </c>
      <c r="C749">
        <v>0</v>
      </c>
      <c r="D749">
        <v>0</v>
      </c>
      <c r="E749">
        <v>0</v>
      </c>
      <c r="F749">
        <v>0</v>
      </c>
      <c r="G749">
        <v>496</v>
      </c>
      <c r="H749">
        <v>908.26</v>
      </c>
      <c r="I749">
        <v>21</v>
      </c>
      <c r="J749">
        <v>1099</v>
      </c>
      <c r="K749">
        <v>0</v>
      </c>
      <c r="L749">
        <v>0</v>
      </c>
      <c r="N749" t="s">
        <v>18</v>
      </c>
      <c r="O749" t="s">
        <v>15</v>
      </c>
    </row>
    <row r="750" spans="1:15" x14ac:dyDescent="0.3">
      <c r="A750" t="s">
        <v>1311</v>
      </c>
      <c r="B750" t="s">
        <v>1312</v>
      </c>
      <c r="C750">
        <v>0</v>
      </c>
      <c r="D750">
        <v>0</v>
      </c>
      <c r="E750">
        <v>0</v>
      </c>
      <c r="F750">
        <v>0</v>
      </c>
      <c r="G750">
        <v>260</v>
      </c>
      <c r="H750">
        <v>545.45000000000005</v>
      </c>
      <c r="I750">
        <v>21</v>
      </c>
      <c r="J750">
        <v>660</v>
      </c>
      <c r="K750">
        <v>0</v>
      </c>
      <c r="L750">
        <v>0</v>
      </c>
      <c r="N750" t="s">
        <v>18</v>
      </c>
      <c r="O750" t="s">
        <v>15</v>
      </c>
    </row>
    <row r="751" spans="1:15" x14ac:dyDescent="0.3">
      <c r="A751" t="s">
        <v>1313</v>
      </c>
      <c r="B751" t="s">
        <v>1314</v>
      </c>
      <c r="C751">
        <v>0</v>
      </c>
      <c r="D751">
        <v>0</v>
      </c>
      <c r="E751">
        <v>0</v>
      </c>
      <c r="F751">
        <v>0</v>
      </c>
      <c r="G751">
        <v>260</v>
      </c>
      <c r="H751">
        <v>545.45000000000005</v>
      </c>
      <c r="I751">
        <v>21</v>
      </c>
      <c r="J751">
        <v>660</v>
      </c>
      <c r="K751">
        <v>0</v>
      </c>
      <c r="L751">
        <v>0</v>
      </c>
      <c r="N751" t="s">
        <v>18</v>
      </c>
      <c r="O751" t="s">
        <v>15</v>
      </c>
    </row>
    <row r="752" spans="1:15" x14ac:dyDescent="0.3">
      <c r="A752" t="s">
        <v>1315</v>
      </c>
      <c r="B752" t="s">
        <v>1316</v>
      </c>
      <c r="C752">
        <v>0</v>
      </c>
      <c r="D752">
        <v>0</v>
      </c>
      <c r="E752">
        <v>0</v>
      </c>
      <c r="F752">
        <v>0</v>
      </c>
      <c r="G752">
        <v>260</v>
      </c>
      <c r="H752">
        <v>545.45000000000005</v>
      </c>
      <c r="I752">
        <v>21</v>
      </c>
      <c r="J752">
        <v>660</v>
      </c>
      <c r="K752">
        <v>0</v>
      </c>
      <c r="L752">
        <v>0</v>
      </c>
      <c r="N752" t="s">
        <v>18</v>
      </c>
      <c r="O752" t="s">
        <v>15</v>
      </c>
    </row>
    <row r="753" spans="1:15" x14ac:dyDescent="0.3">
      <c r="A753" t="s">
        <v>1317</v>
      </c>
      <c r="B753" t="s">
        <v>1318</v>
      </c>
      <c r="C753">
        <v>0</v>
      </c>
      <c r="D753">
        <v>0</v>
      </c>
      <c r="E753">
        <v>0</v>
      </c>
      <c r="F753">
        <v>0</v>
      </c>
      <c r="G753">
        <v>260</v>
      </c>
      <c r="H753">
        <v>545.45000000000005</v>
      </c>
      <c r="I753">
        <v>21</v>
      </c>
      <c r="J753">
        <v>660</v>
      </c>
      <c r="K753">
        <v>0</v>
      </c>
      <c r="L753">
        <v>0</v>
      </c>
      <c r="N753" t="s">
        <v>18</v>
      </c>
      <c r="O753" t="s">
        <v>15</v>
      </c>
    </row>
    <row r="754" spans="1:15" x14ac:dyDescent="0.3">
      <c r="A754" t="s">
        <v>1319</v>
      </c>
      <c r="B754" t="s">
        <v>1320</v>
      </c>
      <c r="C754">
        <v>2</v>
      </c>
      <c r="D754">
        <v>0</v>
      </c>
      <c r="E754">
        <v>0</v>
      </c>
      <c r="F754">
        <v>2</v>
      </c>
      <c r="G754">
        <v>1232</v>
      </c>
      <c r="H754">
        <v>1966.12</v>
      </c>
      <c r="I754">
        <v>21</v>
      </c>
      <c r="J754">
        <v>2379</v>
      </c>
      <c r="K754">
        <v>3932.24</v>
      </c>
      <c r="L754">
        <v>2464</v>
      </c>
      <c r="N754" t="s">
        <v>18</v>
      </c>
      <c r="O754" t="s">
        <v>15</v>
      </c>
    </row>
    <row r="755" spans="1:15" x14ac:dyDescent="0.3">
      <c r="A755" t="s">
        <v>1321</v>
      </c>
      <c r="B755" t="s">
        <v>1322</v>
      </c>
      <c r="C755">
        <v>0</v>
      </c>
      <c r="D755">
        <v>0</v>
      </c>
      <c r="E755">
        <v>0</v>
      </c>
      <c r="F755">
        <v>0</v>
      </c>
      <c r="G755">
        <v>1232</v>
      </c>
      <c r="H755">
        <v>1966.12</v>
      </c>
      <c r="I755">
        <v>21</v>
      </c>
      <c r="J755">
        <v>2379</v>
      </c>
      <c r="K755">
        <v>0</v>
      </c>
      <c r="L755">
        <v>0</v>
      </c>
      <c r="N755" t="s">
        <v>18</v>
      </c>
      <c r="O755" t="s">
        <v>15</v>
      </c>
    </row>
    <row r="756" spans="1:15" x14ac:dyDescent="0.3">
      <c r="A756" t="s">
        <v>1323</v>
      </c>
      <c r="B756" t="s">
        <v>1324</v>
      </c>
      <c r="C756">
        <v>2</v>
      </c>
      <c r="D756">
        <v>0</v>
      </c>
      <c r="E756">
        <v>0</v>
      </c>
      <c r="F756">
        <v>2</v>
      </c>
      <c r="G756">
        <v>1232</v>
      </c>
      <c r="H756">
        <v>1966.12</v>
      </c>
      <c r="I756">
        <v>21</v>
      </c>
      <c r="J756">
        <v>2379</v>
      </c>
      <c r="K756">
        <v>3932.24</v>
      </c>
      <c r="L756">
        <v>2464</v>
      </c>
      <c r="N756" t="s">
        <v>18</v>
      </c>
      <c r="O756" t="s">
        <v>15</v>
      </c>
    </row>
    <row r="757" spans="1:15" x14ac:dyDescent="0.3">
      <c r="A757" t="s">
        <v>1325</v>
      </c>
      <c r="B757" t="s">
        <v>1326</v>
      </c>
      <c r="C757">
        <v>6</v>
      </c>
      <c r="D757">
        <v>0</v>
      </c>
      <c r="E757">
        <v>0</v>
      </c>
      <c r="F757">
        <v>6</v>
      </c>
      <c r="G757">
        <v>840</v>
      </c>
      <c r="H757">
        <v>1512.4</v>
      </c>
      <c r="I757">
        <v>21</v>
      </c>
      <c r="J757">
        <v>1830</v>
      </c>
      <c r="K757">
        <v>9074.4</v>
      </c>
      <c r="L757">
        <v>5040</v>
      </c>
      <c r="N757" t="s">
        <v>5597</v>
      </c>
      <c r="O757" t="s">
        <v>19</v>
      </c>
    </row>
    <row r="758" spans="1:15" x14ac:dyDescent="0.3">
      <c r="A758" t="s">
        <v>1327</v>
      </c>
      <c r="B758" t="s">
        <v>1328</v>
      </c>
      <c r="C758">
        <v>6</v>
      </c>
      <c r="D758">
        <v>0</v>
      </c>
      <c r="E758">
        <v>0</v>
      </c>
      <c r="F758">
        <v>6</v>
      </c>
      <c r="G758">
        <v>840</v>
      </c>
      <c r="H758">
        <v>1512.4</v>
      </c>
      <c r="I758">
        <v>21</v>
      </c>
      <c r="J758">
        <v>1830</v>
      </c>
      <c r="K758">
        <v>9074.4</v>
      </c>
      <c r="L758">
        <v>5040</v>
      </c>
      <c r="N758" t="s">
        <v>5597</v>
      </c>
      <c r="O758" t="s">
        <v>19</v>
      </c>
    </row>
    <row r="759" spans="1:15" x14ac:dyDescent="0.3">
      <c r="A759" t="s">
        <v>1329</v>
      </c>
      <c r="B759" t="s">
        <v>1330</v>
      </c>
      <c r="C759">
        <v>0</v>
      </c>
      <c r="D759">
        <v>0</v>
      </c>
      <c r="E759">
        <v>0</v>
      </c>
      <c r="F759">
        <v>0</v>
      </c>
      <c r="G759">
        <v>880</v>
      </c>
      <c r="H759">
        <v>1512.4</v>
      </c>
      <c r="I759">
        <v>21</v>
      </c>
      <c r="J759">
        <v>1830</v>
      </c>
      <c r="K759">
        <v>0</v>
      </c>
      <c r="L759">
        <v>0</v>
      </c>
      <c r="N759" t="s">
        <v>5597</v>
      </c>
      <c r="O759" t="s">
        <v>19</v>
      </c>
    </row>
    <row r="760" spans="1:15" x14ac:dyDescent="0.3">
      <c r="A760" t="s">
        <v>1331</v>
      </c>
      <c r="B760" t="s">
        <v>1332</v>
      </c>
      <c r="C760">
        <v>3</v>
      </c>
      <c r="D760">
        <v>0</v>
      </c>
      <c r="E760">
        <v>0</v>
      </c>
      <c r="F760">
        <v>3</v>
      </c>
      <c r="G760">
        <v>880</v>
      </c>
      <c r="H760">
        <v>1512.4</v>
      </c>
      <c r="I760">
        <v>21</v>
      </c>
      <c r="J760">
        <v>1830</v>
      </c>
      <c r="K760">
        <v>4537.2</v>
      </c>
      <c r="L760">
        <v>2640</v>
      </c>
      <c r="N760" t="s">
        <v>5597</v>
      </c>
      <c r="O760" t="s">
        <v>19</v>
      </c>
    </row>
    <row r="761" spans="1:15" x14ac:dyDescent="0.3">
      <c r="A761" t="s">
        <v>1333</v>
      </c>
      <c r="B761" t="s">
        <v>1334</v>
      </c>
      <c r="C761">
        <v>6</v>
      </c>
      <c r="D761">
        <v>0</v>
      </c>
      <c r="E761">
        <v>0</v>
      </c>
      <c r="F761">
        <v>6</v>
      </c>
      <c r="G761">
        <v>920</v>
      </c>
      <c r="H761">
        <v>1512.4</v>
      </c>
      <c r="I761">
        <v>21</v>
      </c>
      <c r="J761">
        <v>1830</v>
      </c>
      <c r="K761">
        <v>9074.4</v>
      </c>
      <c r="L761">
        <v>5520</v>
      </c>
      <c r="N761" t="s">
        <v>5597</v>
      </c>
      <c r="O761" t="s">
        <v>19</v>
      </c>
    </row>
    <row r="762" spans="1:15" x14ac:dyDescent="0.3">
      <c r="A762" t="s">
        <v>1335</v>
      </c>
      <c r="B762" t="s">
        <v>1336</v>
      </c>
      <c r="C762">
        <v>3</v>
      </c>
      <c r="D762">
        <v>0</v>
      </c>
      <c r="E762">
        <v>0</v>
      </c>
      <c r="F762">
        <v>3</v>
      </c>
      <c r="G762">
        <v>920</v>
      </c>
      <c r="H762">
        <v>1512.4</v>
      </c>
      <c r="I762">
        <v>21</v>
      </c>
      <c r="J762">
        <v>1830</v>
      </c>
      <c r="K762">
        <v>4537.2</v>
      </c>
      <c r="L762">
        <v>2760</v>
      </c>
      <c r="N762" t="s">
        <v>5597</v>
      </c>
      <c r="O762" t="s">
        <v>19</v>
      </c>
    </row>
    <row r="763" spans="1:15" x14ac:dyDescent="0.3">
      <c r="A763" t="s">
        <v>1337</v>
      </c>
      <c r="B763" t="s">
        <v>1338</v>
      </c>
      <c r="C763">
        <v>4</v>
      </c>
      <c r="D763">
        <v>0</v>
      </c>
      <c r="E763">
        <v>0</v>
      </c>
      <c r="F763">
        <v>4</v>
      </c>
      <c r="G763">
        <v>840</v>
      </c>
      <c r="H763">
        <v>1512.4</v>
      </c>
      <c r="I763">
        <v>21</v>
      </c>
      <c r="J763">
        <v>1830</v>
      </c>
      <c r="K763">
        <v>6049.6</v>
      </c>
      <c r="L763">
        <v>3360</v>
      </c>
      <c r="N763" t="s">
        <v>5597</v>
      </c>
      <c r="O763" t="s">
        <v>19</v>
      </c>
    </row>
    <row r="764" spans="1:15" x14ac:dyDescent="0.3">
      <c r="A764" t="s">
        <v>1339</v>
      </c>
      <c r="B764" t="s">
        <v>1340</v>
      </c>
      <c r="C764">
        <v>2</v>
      </c>
      <c r="D764">
        <v>0</v>
      </c>
      <c r="E764">
        <v>0</v>
      </c>
      <c r="F764">
        <v>2</v>
      </c>
      <c r="G764">
        <v>840</v>
      </c>
      <c r="H764">
        <v>1512.4</v>
      </c>
      <c r="I764">
        <v>21</v>
      </c>
      <c r="J764">
        <v>1830</v>
      </c>
      <c r="K764">
        <v>3024.8</v>
      </c>
      <c r="L764">
        <v>1680</v>
      </c>
      <c r="N764" t="s">
        <v>5597</v>
      </c>
      <c r="O764" t="s">
        <v>19</v>
      </c>
    </row>
    <row r="765" spans="1:15" x14ac:dyDescent="0.3">
      <c r="A765" t="s">
        <v>1341</v>
      </c>
      <c r="B765" t="s">
        <v>1342</v>
      </c>
      <c r="C765">
        <v>2</v>
      </c>
      <c r="D765">
        <v>0</v>
      </c>
      <c r="E765">
        <v>0</v>
      </c>
      <c r="F765">
        <v>2</v>
      </c>
      <c r="G765">
        <v>880</v>
      </c>
      <c r="H765">
        <v>1512.4</v>
      </c>
      <c r="I765">
        <v>21</v>
      </c>
      <c r="J765">
        <v>1830</v>
      </c>
      <c r="K765">
        <v>3024.8</v>
      </c>
      <c r="L765">
        <v>1760</v>
      </c>
      <c r="N765" t="s">
        <v>5597</v>
      </c>
      <c r="O765" t="s">
        <v>19</v>
      </c>
    </row>
    <row r="766" spans="1:15" x14ac:dyDescent="0.3">
      <c r="A766" t="s">
        <v>1343</v>
      </c>
      <c r="B766" t="s">
        <v>1344</v>
      </c>
      <c r="C766">
        <v>5</v>
      </c>
      <c r="D766">
        <v>0</v>
      </c>
      <c r="E766">
        <v>0</v>
      </c>
      <c r="F766">
        <v>5</v>
      </c>
      <c r="G766">
        <v>880</v>
      </c>
      <c r="H766">
        <v>1512.4</v>
      </c>
      <c r="I766">
        <v>21</v>
      </c>
      <c r="J766">
        <v>1830</v>
      </c>
      <c r="K766">
        <v>7562</v>
      </c>
      <c r="L766">
        <v>4400</v>
      </c>
      <c r="N766" t="s">
        <v>5597</v>
      </c>
      <c r="O766" t="s">
        <v>19</v>
      </c>
    </row>
    <row r="767" spans="1:15" x14ac:dyDescent="0.3">
      <c r="A767" t="s">
        <v>1345</v>
      </c>
      <c r="B767" t="s">
        <v>1346</v>
      </c>
      <c r="C767">
        <v>3</v>
      </c>
      <c r="D767">
        <v>0</v>
      </c>
      <c r="E767">
        <v>0</v>
      </c>
      <c r="F767">
        <v>3</v>
      </c>
      <c r="G767">
        <v>920</v>
      </c>
      <c r="H767">
        <v>1512.4</v>
      </c>
      <c r="I767">
        <v>21</v>
      </c>
      <c r="J767">
        <v>1830</v>
      </c>
      <c r="K767">
        <v>4537.2</v>
      </c>
      <c r="L767">
        <v>2760</v>
      </c>
      <c r="N767" t="s">
        <v>5597</v>
      </c>
      <c r="O767" t="s">
        <v>19</v>
      </c>
    </row>
    <row r="768" spans="1:15" x14ac:dyDescent="0.3">
      <c r="A768" t="s">
        <v>1347</v>
      </c>
      <c r="B768" t="s">
        <v>1348</v>
      </c>
      <c r="C768">
        <v>6</v>
      </c>
      <c r="D768">
        <v>0</v>
      </c>
      <c r="E768">
        <v>0</v>
      </c>
      <c r="F768">
        <v>6</v>
      </c>
      <c r="G768">
        <v>920</v>
      </c>
      <c r="H768">
        <v>1512.4</v>
      </c>
      <c r="I768">
        <v>21</v>
      </c>
      <c r="J768">
        <v>1830</v>
      </c>
      <c r="K768">
        <v>9074.4</v>
      </c>
      <c r="L768">
        <v>5520</v>
      </c>
      <c r="N768" t="s">
        <v>5597</v>
      </c>
      <c r="O768" t="s">
        <v>19</v>
      </c>
    </row>
    <row r="769" spans="1:15" x14ac:dyDescent="0.3">
      <c r="A769" t="s">
        <v>1349</v>
      </c>
      <c r="B769" t="s">
        <v>1350</v>
      </c>
      <c r="C769">
        <v>3</v>
      </c>
      <c r="D769">
        <v>0</v>
      </c>
      <c r="E769">
        <v>0</v>
      </c>
      <c r="F769">
        <v>3</v>
      </c>
      <c r="G769">
        <v>1232</v>
      </c>
      <c r="H769">
        <v>1966.12</v>
      </c>
      <c r="I769">
        <v>21</v>
      </c>
      <c r="J769">
        <v>2379</v>
      </c>
      <c r="K769">
        <v>5898.36</v>
      </c>
      <c r="L769">
        <v>3696</v>
      </c>
      <c r="N769" t="s">
        <v>18</v>
      </c>
      <c r="O769" t="s">
        <v>15</v>
      </c>
    </row>
    <row r="770" spans="1:15" x14ac:dyDescent="0.3">
      <c r="A770" t="s">
        <v>1351</v>
      </c>
      <c r="B770" t="s">
        <v>1352</v>
      </c>
      <c r="C770">
        <v>0</v>
      </c>
      <c r="D770">
        <v>0</v>
      </c>
      <c r="E770">
        <v>0</v>
      </c>
      <c r="F770">
        <v>0</v>
      </c>
      <c r="G770">
        <v>1232</v>
      </c>
      <c r="H770">
        <v>1966.12</v>
      </c>
      <c r="I770">
        <v>21</v>
      </c>
      <c r="J770">
        <v>2379</v>
      </c>
      <c r="K770">
        <v>0</v>
      </c>
      <c r="L770">
        <v>0</v>
      </c>
      <c r="N770" t="s">
        <v>18</v>
      </c>
      <c r="O770" t="s">
        <v>15</v>
      </c>
    </row>
    <row r="771" spans="1:15" x14ac:dyDescent="0.3">
      <c r="A771" t="s">
        <v>1353</v>
      </c>
      <c r="B771" t="s">
        <v>1354</v>
      </c>
      <c r="C771">
        <v>1</v>
      </c>
      <c r="D771">
        <v>0</v>
      </c>
      <c r="E771">
        <v>0</v>
      </c>
      <c r="F771">
        <v>1</v>
      </c>
      <c r="G771">
        <v>1232</v>
      </c>
      <c r="H771">
        <v>1966.12</v>
      </c>
      <c r="I771">
        <v>21</v>
      </c>
      <c r="J771">
        <v>2379</v>
      </c>
      <c r="K771">
        <v>1966.12</v>
      </c>
      <c r="L771">
        <v>1232</v>
      </c>
      <c r="N771" t="s">
        <v>18</v>
      </c>
      <c r="O771" t="s">
        <v>15</v>
      </c>
    </row>
    <row r="772" spans="1:15" x14ac:dyDescent="0.3">
      <c r="A772" t="s">
        <v>1355</v>
      </c>
      <c r="B772" t="s">
        <v>1356</v>
      </c>
      <c r="C772">
        <v>1</v>
      </c>
      <c r="D772">
        <v>0</v>
      </c>
      <c r="E772">
        <v>0</v>
      </c>
      <c r="F772">
        <v>1</v>
      </c>
      <c r="G772">
        <v>1232</v>
      </c>
      <c r="H772">
        <v>1966.12</v>
      </c>
      <c r="I772">
        <v>21</v>
      </c>
      <c r="J772">
        <v>2379</v>
      </c>
      <c r="K772">
        <v>1966.12</v>
      </c>
      <c r="L772">
        <v>1232</v>
      </c>
      <c r="N772" t="s">
        <v>18</v>
      </c>
      <c r="O772" t="s">
        <v>15</v>
      </c>
    </row>
    <row r="773" spans="1:15" x14ac:dyDescent="0.3">
      <c r="A773" t="s">
        <v>1357</v>
      </c>
      <c r="B773" t="s">
        <v>1358</v>
      </c>
      <c r="C773">
        <v>3</v>
      </c>
      <c r="D773">
        <v>0</v>
      </c>
      <c r="E773">
        <v>0</v>
      </c>
      <c r="F773">
        <v>3</v>
      </c>
      <c r="G773">
        <v>1232</v>
      </c>
      <c r="H773">
        <v>1966.12</v>
      </c>
      <c r="I773">
        <v>21</v>
      </c>
      <c r="J773">
        <v>2379</v>
      </c>
      <c r="K773">
        <v>5898.36</v>
      </c>
      <c r="L773">
        <v>3696</v>
      </c>
      <c r="N773" t="s">
        <v>18</v>
      </c>
      <c r="O773" t="s">
        <v>15</v>
      </c>
    </row>
    <row r="774" spans="1:15" x14ac:dyDescent="0.3">
      <c r="A774" t="s">
        <v>1359</v>
      </c>
      <c r="B774" t="s">
        <v>1360</v>
      </c>
      <c r="C774">
        <v>0</v>
      </c>
      <c r="D774">
        <v>0</v>
      </c>
      <c r="E774">
        <v>0</v>
      </c>
      <c r="F774">
        <v>0</v>
      </c>
      <c r="G774">
        <v>1232</v>
      </c>
      <c r="H774">
        <v>1966.12</v>
      </c>
      <c r="I774">
        <v>21</v>
      </c>
      <c r="J774">
        <v>2379</v>
      </c>
      <c r="K774">
        <v>0</v>
      </c>
      <c r="L774">
        <v>0</v>
      </c>
      <c r="N774" t="s">
        <v>18</v>
      </c>
      <c r="O774" t="s">
        <v>15</v>
      </c>
    </row>
    <row r="775" spans="1:15" x14ac:dyDescent="0.3">
      <c r="A775" t="s">
        <v>1362</v>
      </c>
      <c r="B775" t="s">
        <v>1363</v>
      </c>
      <c r="C775">
        <v>18</v>
      </c>
      <c r="D775">
        <v>0</v>
      </c>
      <c r="E775">
        <v>0</v>
      </c>
      <c r="F775">
        <v>18</v>
      </c>
      <c r="G775">
        <v>470.25</v>
      </c>
      <c r="H775">
        <v>884.3</v>
      </c>
      <c r="I775">
        <v>21</v>
      </c>
      <c r="J775">
        <v>1070</v>
      </c>
      <c r="K775">
        <v>15917.4</v>
      </c>
      <c r="L775">
        <v>8464.5</v>
      </c>
      <c r="N775" t="s">
        <v>101</v>
      </c>
      <c r="O775" t="s">
        <v>102</v>
      </c>
    </row>
    <row r="776" spans="1:15" x14ac:dyDescent="0.3">
      <c r="A776" t="s">
        <v>1364</v>
      </c>
      <c r="B776" t="s">
        <v>1365</v>
      </c>
      <c r="C776">
        <v>21</v>
      </c>
      <c r="D776">
        <v>6</v>
      </c>
      <c r="E776">
        <v>0</v>
      </c>
      <c r="F776">
        <v>15</v>
      </c>
      <c r="G776">
        <v>470.25</v>
      </c>
      <c r="H776">
        <v>884.3</v>
      </c>
      <c r="I776">
        <v>21</v>
      </c>
      <c r="J776">
        <v>1070</v>
      </c>
      <c r="K776">
        <v>18570.3</v>
      </c>
      <c r="L776">
        <v>9875.25</v>
      </c>
      <c r="N776" t="s">
        <v>101</v>
      </c>
      <c r="O776" t="s">
        <v>102</v>
      </c>
    </row>
    <row r="777" spans="1:15" x14ac:dyDescent="0.3">
      <c r="A777" t="s">
        <v>1366</v>
      </c>
      <c r="B777" t="s">
        <v>1367</v>
      </c>
      <c r="C777">
        <v>24</v>
      </c>
      <c r="D777">
        <v>0</v>
      </c>
      <c r="E777">
        <v>0</v>
      </c>
      <c r="F777">
        <v>24</v>
      </c>
      <c r="G777">
        <v>470.25</v>
      </c>
      <c r="H777">
        <v>884.3</v>
      </c>
      <c r="I777">
        <v>21</v>
      </c>
      <c r="J777">
        <v>1070</v>
      </c>
      <c r="K777">
        <v>21223.200000000001</v>
      </c>
      <c r="L777">
        <v>11286</v>
      </c>
      <c r="N777" t="s">
        <v>101</v>
      </c>
      <c r="O777" t="s">
        <v>102</v>
      </c>
    </row>
    <row r="778" spans="1:15" x14ac:dyDescent="0.3">
      <c r="A778" t="s">
        <v>1368</v>
      </c>
      <c r="B778" t="s">
        <v>1369</v>
      </c>
      <c r="C778">
        <v>2</v>
      </c>
      <c r="D778">
        <v>0</v>
      </c>
      <c r="E778">
        <v>0</v>
      </c>
      <c r="F778">
        <v>2</v>
      </c>
      <c r="G778">
        <v>820</v>
      </c>
      <c r="H778">
        <v>1552.89</v>
      </c>
      <c r="I778">
        <v>21</v>
      </c>
      <c r="J778">
        <v>1879</v>
      </c>
      <c r="K778">
        <v>3105.78</v>
      </c>
      <c r="L778">
        <v>1640</v>
      </c>
      <c r="N778" t="s">
        <v>5597</v>
      </c>
      <c r="O778" t="s">
        <v>19</v>
      </c>
    </row>
    <row r="779" spans="1:15" x14ac:dyDescent="0.3">
      <c r="A779" t="s">
        <v>1370</v>
      </c>
      <c r="B779" t="s">
        <v>1371</v>
      </c>
      <c r="C779">
        <v>5</v>
      </c>
      <c r="D779">
        <v>0</v>
      </c>
      <c r="E779">
        <v>0</v>
      </c>
      <c r="F779">
        <v>5</v>
      </c>
      <c r="G779">
        <v>820</v>
      </c>
      <c r="H779">
        <v>1552.89</v>
      </c>
      <c r="I779">
        <v>21</v>
      </c>
      <c r="J779">
        <v>1879</v>
      </c>
      <c r="K779">
        <v>7764.45</v>
      </c>
      <c r="L779">
        <v>4100</v>
      </c>
      <c r="N779" t="s">
        <v>5597</v>
      </c>
      <c r="O779" t="s">
        <v>19</v>
      </c>
    </row>
    <row r="780" spans="1:15" x14ac:dyDescent="0.3">
      <c r="A780" t="s">
        <v>1372</v>
      </c>
      <c r="B780" t="s">
        <v>1373</v>
      </c>
      <c r="C780">
        <v>5</v>
      </c>
      <c r="D780">
        <v>0</v>
      </c>
      <c r="E780">
        <v>0</v>
      </c>
      <c r="F780">
        <v>5</v>
      </c>
      <c r="G780">
        <v>932</v>
      </c>
      <c r="H780">
        <v>1552.89</v>
      </c>
      <c r="I780">
        <v>21</v>
      </c>
      <c r="J780">
        <v>1879</v>
      </c>
      <c r="K780">
        <v>7764.45</v>
      </c>
      <c r="L780">
        <v>4660</v>
      </c>
      <c r="N780" t="s">
        <v>5597</v>
      </c>
      <c r="O780" t="s">
        <v>19</v>
      </c>
    </row>
    <row r="781" spans="1:15" x14ac:dyDescent="0.3">
      <c r="A781" t="s">
        <v>1374</v>
      </c>
      <c r="B781" t="s">
        <v>1375</v>
      </c>
      <c r="C781">
        <v>5</v>
      </c>
      <c r="D781">
        <v>0</v>
      </c>
      <c r="E781">
        <v>0</v>
      </c>
      <c r="F781">
        <v>5</v>
      </c>
      <c r="G781">
        <v>932</v>
      </c>
      <c r="H781">
        <v>1552.89</v>
      </c>
      <c r="I781">
        <v>21</v>
      </c>
      <c r="J781">
        <v>1879</v>
      </c>
      <c r="K781">
        <v>7764.45</v>
      </c>
      <c r="L781">
        <v>4660</v>
      </c>
      <c r="N781" t="s">
        <v>5597</v>
      </c>
      <c r="O781" t="s">
        <v>19</v>
      </c>
    </row>
    <row r="782" spans="1:15" x14ac:dyDescent="0.3">
      <c r="A782" t="s">
        <v>1376</v>
      </c>
      <c r="B782" t="s">
        <v>1377</v>
      </c>
      <c r="C782">
        <v>3</v>
      </c>
      <c r="D782">
        <v>0</v>
      </c>
      <c r="E782">
        <v>0</v>
      </c>
      <c r="F782">
        <v>3</v>
      </c>
      <c r="G782">
        <v>1000</v>
      </c>
      <c r="H782">
        <v>1552.89</v>
      </c>
      <c r="I782">
        <v>21</v>
      </c>
      <c r="J782">
        <v>1879</v>
      </c>
      <c r="K782">
        <v>4658.67</v>
      </c>
      <c r="L782">
        <v>3000</v>
      </c>
      <c r="N782" t="s">
        <v>5597</v>
      </c>
      <c r="O782" t="s">
        <v>19</v>
      </c>
    </row>
    <row r="783" spans="1:15" x14ac:dyDescent="0.3">
      <c r="A783" t="s">
        <v>1378</v>
      </c>
      <c r="B783" t="s">
        <v>1379</v>
      </c>
      <c r="C783">
        <v>3</v>
      </c>
      <c r="D783">
        <v>0</v>
      </c>
      <c r="E783">
        <v>0</v>
      </c>
      <c r="F783">
        <v>3</v>
      </c>
      <c r="G783">
        <v>1000</v>
      </c>
      <c r="H783">
        <v>1552.89</v>
      </c>
      <c r="I783">
        <v>21</v>
      </c>
      <c r="J783">
        <v>1879</v>
      </c>
      <c r="K783">
        <v>4658.67</v>
      </c>
      <c r="L783">
        <v>3000</v>
      </c>
      <c r="N783" t="s">
        <v>5597</v>
      </c>
      <c r="O783" t="s">
        <v>19</v>
      </c>
    </row>
    <row r="784" spans="1:15" x14ac:dyDescent="0.3">
      <c r="A784" t="s">
        <v>1380</v>
      </c>
      <c r="B784" t="s">
        <v>1381</v>
      </c>
      <c r="C784">
        <v>4</v>
      </c>
      <c r="D784">
        <v>0</v>
      </c>
      <c r="E784">
        <v>0</v>
      </c>
      <c r="F784">
        <v>4</v>
      </c>
      <c r="G784">
        <v>820</v>
      </c>
      <c r="H784">
        <v>1552.89</v>
      </c>
      <c r="I784">
        <v>21</v>
      </c>
      <c r="J784">
        <v>1879</v>
      </c>
      <c r="K784">
        <v>6211.56</v>
      </c>
      <c r="L784">
        <v>3280</v>
      </c>
      <c r="N784" t="s">
        <v>5597</v>
      </c>
      <c r="O784" t="s">
        <v>19</v>
      </c>
    </row>
    <row r="785" spans="1:15" x14ac:dyDescent="0.3">
      <c r="A785" t="s">
        <v>1382</v>
      </c>
      <c r="B785" t="s">
        <v>1383</v>
      </c>
      <c r="C785">
        <v>6</v>
      </c>
      <c r="D785">
        <v>0</v>
      </c>
      <c r="E785">
        <v>0</v>
      </c>
      <c r="F785">
        <v>6</v>
      </c>
      <c r="G785">
        <v>820</v>
      </c>
      <c r="H785">
        <v>1552.89</v>
      </c>
      <c r="I785">
        <v>21</v>
      </c>
      <c r="J785">
        <v>1879</v>
      </c>
      <c r="K785">
        <v>9317.34</v>
      </c>
      <c r="L785">
        <v>4920</v>
      </c>
      <c r="N785" t="s">
        <v>5597</v>
      </c>
      <c r="O785" t="s">
        <v>19</v>
      </c>
    </row>
    <row r="786" spans="1:15" x14ac:dyDescent="0.3">
      <c r="A786" t="s">
        <v>1384</v>
      </c>
      <c r="B786" t="s">
        <v>1385</v>
      </c>
      <c r="C786">
        <v>3</v>
      </c>
      <c r="D786">
        <v>0</v>
      </c>
      <c r="E786">
        <v>0</v>
      </c>
      <c r="F786">
        <v>3</v>
      </c>
      <c r="G786">
        <v>932</v>
      </c>
      <c r="H786">
        <v>1552.89</v>
      </c>
      <c r="I786">
        <v>21</v>
      </c>
      <c r="J786">
        <v>1879</v>
      </c>
      <c r="K786">
        <v>4658.67</v>
      </c>
      <c r="L786">
        <v>2796</v>
      </c>
      <c r="N786" t="s">
        <v>5597</v>
      </c>
      <c r="O786" t="s">
        <v>19</v>
      </c>
    </row>
    <row r="787" spans="1:15" x14ac:dyDescent="0.3">
      <c r="A787" t="s">
        <v>1386</v>
      </c>
      <c r="B787" t="s">
        <v>1387</v>
      </c>
      <c r="C787">
        <v>2</v>
      </c>
      <c r="D787">
        <v>0</v>
      </c>
      <c r="E787">
        <v>0</v>
      </c>
      <c r="F787">
        <v>2</v>
      </c>
      <c r="G787">
        <v>932</v>
      </c>
      <c r="H787">
        <v>1552.89</v>
      </c>
      <c r="I787">
        <v>21</v>
      </c>
      <c r="J787">
        <v>1879</v>
      </c>
      <c r="K787">
        <v>3105.78</v>
      </c>
      <c r="L787">
        <v>1864</v>
      </c>
      <c r="N787" t="s">
        <v>5597</v>
      </c>
      <c r="O787" t="s">
        <v>19</v>
      </c>
    </row>
    <row r="788" spans="1:15" x14ac:dyDescent="0.3">
      <c r="A788" t="s">
        <v>1388</v>
      </c>
      <c r="B788" t="s">
        <v>1389</v>
      </c>
      <c r="C788">
        <v>7</v>
      </c>
      <c r="D788">
        <v>0</v>
      </c>
      <c r="E788">
        <v>0</v>
      </c>
      <c r="F788">
        <v>7</v>
      </c>
      <c r="G788">
        <v>1000</v>
      </c>
      <c r="H788">
        <v>1552.89</v>
      </c>
      <c r="I788">
        <v>21</v>
      </c>
      <c r="J788">
        <v>1879</v>
      </c>
      <c r="K788">
        <v>10870.23</v>
      </c>
      <c r="L788">
        <v>7000</v>
      </c>
      <c r="N788" t="s">
        <v>5597</v>
      </c>
      <c r="O788" t="s">
        <v>19</v>
      </c>
    </row>
    <row r="789" spans="1:15" x14ac:dyDescent="0.3">
      <c r="A789" t="s">
        <v>1390</v>
      </c>
      <c r="B789" t="s">
        <v>1391</v>
      </c>
      <c r="C789">
        <v>3</v>
      </c>
      <c r="D789">
        <v>0</v>
      </c>
      <c r="E789">
        <v>0</v>
      </c>
      <c r="F789">
        <v>3</v>
      </c>
      <c r="G789">
        <v>1000</v>
      </c>
      <c r="H789">
        <v>1552.89</v>
      </c>
      <c r="I789">
        <v>21</v>
      </c>
      <c r="J789">
        <v>1879</v>
      </c>
      <c r="K789">
        <v>4658.67</v>
      </c>
      <c r="L789">
        <v>3000</v>
      </c>
      <c r="N789" t="s">
        <v>5597</v>
      </c>
      <c r="O789" t="s">
        <v>19</v>
      </c>
    </row>
    <row r="790" spans="1:15" x14ac:dyDescent="0.3">
      <c r="A790" t="s">
        <v>1392</v>
      </c>
      <c r="B790" t="s">
        <v>1393</v>
      </c>
      <c r="C790">
        <v>0</v>
      </c>
      <c r="D790">
        <v>0</v>
      </c>
      <c r="E790">
        <v>0</v>
      </c>
      <c r="F790">
        <v>0</v>
      </c>
      <c r="G790">
        <v>148</v>
      </c>
      <c r="H790">
        <v>322.31</v>
      </c>
      <c r="I790">
        <v>21</v>
      </c>
      <c r="J790">
        <v>390</v>
      </c>
      <c r="K790">
        <v>0</v>
      </c>
      <c r="L790">
        <v>0</v>
      </c>
      <c r="N790" t="s">
        <v>1394</v>
      </c>
      <c r="O790" t="s">
        <v>15</v>
      </c>
    </row>
    <row r="791" spans="1:15" x14ac:dyDescent="0.3">
      <c r="A791" t="s">
        <v>1395</v>
      </c>
      <c r="B791" t="s">
        <v>1396</v>
      </c>
      <c r="C791">
        <v>0</v>
      </c>
      <c r="D791">
        <v>0</v>
      </c>
      <c r="E791">
        <v>0</v>
      </c>
      <c r="F791">
        <v>0</v>
      </c>
      <c r="G791">
        <v>148</v>
      </c>
      <c r="H791">
        <v>322.31</v>
      </c>
      <c r="I791">
        <v>21</v>
      </c>
      <c r="J791">
        <v>390</v>
      </c>
      <c r="K791">
        <v>0</v>
      </c>
      <c r="L791">
        <v>0</v>
      </c>
      <c r="N791" t="s">
        <v>1394</v>
      </c>
      <c r="O791" t="s">
        <v>15</v>
      </c>
    </row>
    <row r="792" spans="1:15" x14ac:dyDescent="0.3">
      <c r="A792" t="s">
        <v>1397</v>
      </c>
      <c r="B792" t="s">
        <v>1398</v>
      </c>
      <c r="C792">
        <v>0</v>
      </c>
      <c r="D792">
        <v>0</v>
      </c>
      <c r="E792">
        <v>0</v>
      </c>
      <c r="F792">
        <v>0</v>
      </c>
      <c r="G792">
        <v>148</v>
      </c>
      <c r="H792">
        <v>322.31</v>
      </c>
      <c r="I792">
        <v>21</v>
      </c>
      <c r="J792">
        <v>390</v>
      </c>
      <c r="K792">
        <v>0</v>
      </c>
      <c r="L792">
        <v>0</v>
      </c>
      <c r="N792" t="s">
        <v>1394</v>
      </c>
      <c r="O792" t="s">
        <v>15</v>
      </c>
    </row>
    <row r="793" spans="1:15" x14ac:dyDescent="0.3">
      <c r="A793" t="s">
        <v>1399</v>
      </c>
      <c r="B793" t="s">
        <v>1400</v>
      </c>
      <c r="C793">
        <v>12</v>
      </c>
      <c r="D793">
        <v>0</v>
      </c>
      <c r="E793">
        <v>0</v>
      </c>
      <c r="F793">
        <v>12</v>
      </c>
      <c r="G793">
        <v>259.60000000000002</v>
      </c>
      <c r="H793">
        <v>520.66</v>
      </c>
      <c r="I793">
        <v>21</v>
      </c>
      <c r="J793">
        <v>630</v>
      </c>
      <c r="K793">
        <v>6247.92</v>
      </c>
      <c r="L793">
        <v>3115.2</v>
      </c>
      <c r="N793" t="s">
        <v>14</v>
      </c>
      <c r="O793" t="s">
        <v>314</v>
      </c>
    </row>
    <row r="794" spans="1:15" x14ac:dyDescent="0.3">
      <c r="A794" t="s">
        <v>1401</v>
      </c>
      <c r="B794" t="s">
        <v>1402</v>
      </c>
      <c r="C794">
        <v>12</v>
      </c>
      <c r="D794">
        <v>0</v>
      </c>
      <c r="E794">
        <v>0</v>
      </c>
      <c r="F794">
        <v>12</v>
      </c>
      <c r="G794">
        <v>259.60000000000002</v>
      </c>
      <c r="H794">
        <v>520.66</v>
      </c>
      <c r="I794">
        <v>21</v>
      </c>
      <c r="J794">
        <v>630</v>
      </c>
      <c r="K794">
        <v>6247.92</v>
      </c>
      <c r="L794">
        <v>3115.2</v>
      </c>
      <c r="N794" t="s">
        <v>14</v>
      </c>
      <c r="O794" t="s">
        <v>314</v>
      </c>
    </row>
    <row r="795" spans="1:15" x14ac:dyDescent="0.3">
      <c r="A795" t="s">
        <v>1403</v>
      </c>
      <c r="B795" t="s">
        <v>1404</v>
      </c>
      <c r="C795">
        <v>12</v>
      </c>
      <c r="D795">
        <v>0</v>
      </c>
      <c r="E795">
        <v>0</v>
      </c>
      <c r="F795">
        <v>12</v>
      </c>
      <c r="G795">
        <v>259.60000000000002</v>
      </c>
      <c r="H795">
        <v>520.66</v>
      </c>
      <c r="I795">
        <v>21</v>
      </c>
      <c r="J795">
        <v>630</v>
      </c>
      <c r="K795">
        <v>6247.92</v>
      </c>
      <c r="L795">
        <v>3115.2</v>
      </c>
      <c r="N795" t="s">
        <v>14</v>
      </c>
      <c r="O795" t="s">
        <v>314</v>
      </c>
    </row>
    <row r="796" spans="1:15" x14ac:dyDescent="0.3">
      <c r="A796" t="s">
        <v>1405</v>
      </c>
      <c r="B796" t="s">
        <v>1406</v>
      </c>
      <c r="C796">
        <v>12</v>
      </c>
      <c r="D796">
        <v>0</v>
      </c>
      <c r="E796">
        <v>0</v>
      </c>
      <c r="F796">
        <v>12</v>
      </c>
      <c r="G796">
        <v>120</v>
      </c>
      <c r="H796">
        <v>318.18</v>
      </c>
      <c r="I796">
        <v>21</v>
      </c>
      <c r="J796">
        <v>385</v>
      </c>
      <c r="K796">
        <v>3818.16</v>
      </c>
      <c r="L796">
        <v>1440</v>
      </c>
      <c r="N796" t="s">
        <v>14</v>
      </c>
      <c r="O796" t="s">
        <v>314</v>
      </c>
    </row>
    <row r="797" spans="1:15" x14ac:dyDescent="0.3">
      <c r="A797" t="s">
        <v>1407</v>
      </c>
      <c r="B797" t="s">
        <v>1408</v>
      </c>
      <c r="C797">
        <v>0</v>
      </c>
      <c r="D797">
        <v>0</v>
      </c>
      <c r="E797">
        <v>0</v>
      </c>
      <c r="F797">
        <v>0</v>
      </c>
      <c r="G797">
        <v>120</v>
      </c>
      <c r="H797">
        <v>318.18</v>
      </c>
      <c r="I797">
        <v>21</v>
      </c>
      <c r="J797">
        <v>385</v>
      </c>
      <c r="K797">
        <v>0</v>
      </c>
      <c r="L797">
        <v>0</v>
      </c>
      <c r="N797" t="s">
        <v>14</v>
      </c>
      <c r="O797" t="s">
        <v>314</v>
      </c>
    </row>
    <row r="798" spans="1:15" x14ac:dyDescent="0.3">
      <c r="A798" t="s">
        <v>1409</v>
      </c>
      <c r="B798" t="s">
        <v>1410</v>
      </c>
      <c r="C798">
        <v>0</v>
      </c>
      <c r="D798">
        <v>0</v>
      </c>
      <c r="E798">
        <v>0</v>
      </c>
      <c r="F798">
        <v>0</v>
      </c>
      <c r="G798">
        <v>120</v>
      </c>
      <c r="H798">
        <v>318.18</v>
      </c>
      <c r="I798">
        <v>21</v>
      </c>
      <c r="J798">
        <v>385</v>
      </c>
      <c r="K798">
        <v>0</v>
      </c>
      <c r="L798">
        <v>0</v>
      </c>
      <c r="N798" t="s">
        <v>14</v>
      </c>
      <c r="O798" t="s">
        <v>314</v>
      </c>
    </row>
    <row r="799" spans="1:15" x14ac:dyDescent="0.3">
      <c r="A799" t="s">
        <v>1411</v>
      </c>
      <c r="B799" t="s">
        <v>1412</v>
      </c>
      <c r="C799">
        <v>12</v>
      </c>
      <c r="D799">
        <v>0</v>
      </c>
      <c r="E799">
        <v>0</v>
      </c>
      <c r="F799">
        <v>12</v>
      </c>
      <c r="G799">
        <v>226.2</v>
      </c>
      <c r="H799">
        <v>384.3</v>
      </c>
      <c r="I799">
        <v>21</v>
      </c>
      <c r="J799">
        <v>465</v>
      </c>
      <c r="K799">
        <v>4611.6000000000004</v>
      </c>
      <c r="L799">
        <v>2714.4</v>
      </c>
      <c r="N799" t="s">
        <v>14</v>
      </c>
      <c r="O799" t="s">
        <v>111</v>
      </c>
    </row>
    <row r="800" spans="1:15" x14ac:dyDescent="0.3">
      <c r="A800" t="s">
        <v>1413</v>
      </c>
      <c r="B800" t="s">
        <v>1414</v>
      </c>
      <c r="C800">
        <v>12</v>
      </c>
      <c r="D800">
        <v>0</v>
      </c>
      <c r="E800">
        <v>0</v>
      </c>
      <c r="F800">
        <v>12</v>
      </c>
      <c r="G800">
        <v>226.2</v>
      </c>
      <c r="H800">
        <v>384.3</v>
      </c>
      <c r="I800">
        <v>21</v>
      </c>
      <c r="J800">
        <v>465</v>
      </c>
      <c r="K800">
        <v>4611.6000000000004</v>
      </c>
      <c r="L800">
        <v>2714.4</v>
      </c>
      <c r="N800" t="s">
        <v>14</v>
      </c>
      <c r="O800" t="s">
        <v>111</v>
      </c>
    </row>
    <row r="801" spans="1:15" x14ac:dyDescent="0.3">
      <c r="A801" t="s">
        <v>1415</v>
      </c>
      <c r="B801" t="s">
        <v>1416</v>
      </c>
      <c r="C801">
        <v>48</v>
      </c>
      <c r="D801">
        <v>0</v>
      </c>
      <c r="E801">
        <v>0</v>
      </c>
      <c r="F801">
        <v>48</v>
      </c>
      <c r="G801">
        <v>226.2</v>
      </c>
      <c r="H801">
        <v>384.3</v>
      </c>
      <c r="I801">
        <v>21</v>
      </c>
      <c r="J801">
        <v>465</v>
      </c>
      <c r="K801">
        <v>18446.400000000001</v>
      </c>
      <c r="L801">
        <v>10857.6</v>
      </c>
      <c r="N801" t="s">
        <v>14</v>
      </c>
      <c r="O801" t="s">
        <v>111</v>
      </c>
    </row>
    <row r="802" spans="1:15" x14ac:dyDescent="0.3">
      <c r="A802" t="s">
        <v>1417</v>
      </c>
      <c r="B802" t="s">
        <v>1418</v>
      </c>
      <c r="C802">
        <v>0</v>
      </c>
      <c r="D802">
        <v>0</v>
      </c>
      <c r="E802">
        <v>0</v>
      </c>
      <c r="F802">
        <v>0</v>
      </c>
      <c r="G802">
        <v>369.75</v>
      </c>
      <c r="H802">
        <v>714.88</v>
      </c>
      <c r="I802">
        <v>21</v>
      </c>
      <c r="J802">
        <v>865</v>
      </c>
      <c r="K802">
        <v>0</v>
      </c>
      <c r="L802">
        <v>0</v>
      </c>
      <c r="N802" t="s">
        <v>14</v>
      </c>
      <c r="O802" t="s">
        <v>210</v>
      </c>
    </row>
    <row r="803" spans="1:15" x14ac:dyDescent="0.3">
      <c r="A803" t="s">
        <v>1419</v>
      </c>
      <c r="B803" t="s">
        <v>1420</v>
      </c>
      <c r="C803">
        <v>0</v>
      </c>
      <c r="D803">
        <v>0</v>
      </c>
      <c r="E803">
        <v>0</v>
      </c>
      <c r="F803">
        <v>0</v>
      </c>
      <c r="G803">
        <v>420</v>
      </c>
      <c r="H803">
        <v>677.69</v>
      </c>
      <c r="I803">
        <v>21</v>
      </c>
      <c r="J803">
        <v>820</v>
      </c>
      <c r="K803">
        <v>0</v>
      </c>
      <c r="L803">
        <v>0</v>
      </c>
      <c r="N803" t="s">
        <v>1394</v>
      </c>
      <c r="O803" t="s">
        <v>15</v>
      </c>
    </row>
    <row r="804" spans="1:15" x14ac:dyDescent="0.3">
      <c r="A804" t="s">
        <v>1421</v>
      </c>
      <c r="B804" t="s">
        <v>1422</v>
      </c>
      <c r="C804">
        <v>0</v>
      </c>
      <c r="D804">
        <v>0</v>
      </c>
      <c r="E804">
        <v>0</v>
      </c>
      <c r="F804">
        <v>0</v>
      </c>
      <c r="G804">
        <v>420</v>
      </c>
      <c r="H804">
        <v>677.69</v>
      </c>
      <c r="I804">
        <v>21</v>
      </c>
      <c r="J804">
        <v>820</v>
      </c>
      <c r="K804">
        <v>0</v>
      </c>
      <c r="L804">
        <v>0</v>
      </c>
      <c r="N804" t="s">
        <v>1394</v>
      </c>
      <c r="O804" t="s">
        <v>15</v>
      </c>
    </row>
    <row r="805" spans="1:15" x14ac:dyDescent="0.3">
      <c r="A805" t="s">
        <v>1423</v>
      </c>
      <c r="B805" t="s">
        <v>1424</v>
      </c>
      <c r="C805">
        <v>2</v>
      </c>
      <c r="D805">
        <v>0</v>
      </c>
      <c r="E805">
        <v>0</v>
      </c>
      <c r="F805">
        <v>2</v>
      </c>
      <c r="G805">
        <v>369.75</v>
      </c>
      <c r="H805">
        <v>714.88</v>
      </c>
      <c r="I805">
        <v>21</v>
      </c>
      <c r="J805">
        <v>865</v>
      </c>
      <c r="K805">
        <v>1429.76</v>
      </c>
      <c r="L805">
        <v>739.5</v>
      </c>
      <c r="N805" t="s">
        <v>14</v>
      </c>
      <c r="O805" t="s">
        <v>210</v>
      </c>
    </row>
    <row r="806" spans="1:15" x14ac:dyDescent="0.3">
      <c r="A806" t="s">
        <v>1425</v>
      </c>
      <c r="B806" t="s">
        <v>1426</v>
      </c>
      <c r="C806">
        <v>0</v>
      </c>
      <c r="D806">
        <v>0</v>
      </c>
      <c r="E806">
        <v>0</v>
      </c>
      <c r="F806">
        <v>0</v>
      </c>
      <c r="G806">
        <v>420</v>
      </c>
      <c r="H806">
        <v>677.69</v>
      </c>
      <c r="I806">
        <v>21</v>
      </c>
      <c r="J806">
        <v>820</v>
      </c>
      <c r="K806">
        <v>0</v>
      </c>
      <c r="L806">
        <v>0</v>
      </c>
      <c r="N806" t="s">
        <v>1394</v>
      </c>
      <c r="O806" t="s">
        <v>15</v>
      </c>
    </row>
    <row r="807" spans="1:15" x14ac:dyDescent="0.3">
      <c r="A807" t="s">
        <v>1427</v>
      </c>
      <c r="B807" t="s">
        <v>1428</v>
      </c>
      <c r="C807">
        <v>0</v>
      </c>
      <c r="D807">
        <v>0</v>
      </c>
      <c r="E807">
        <v>0</v>
      </c>
      <c r="F807">
        <v>0</v>
      </c>
      <c r="G807">
        <v>420</v>
      </c>
      <c r="H807">
        <v>677.69</v>
      </c>
      <c r="I807">
        <v>21</v>
      </c>
      <c r="J807">
        <v>820</v>
      </c>
      <c r="K807">
        <v>0</v>
      </c>
      <c r="L807">
        <v>0</v>
      </c>
      <c r="N807" t="s">
        <v>1394</v>
      </c>
      <c r="O807" t="s">
        <v>15</v>
      </c>
    </row>
    <row r="808" spans="1:15" x14ac:dyDescent="0.3">
      <c r="A808" t="s">
        <v>1429</v>
      </c>
      <c r="B808" t="s">
        <v>1430</v>
      </c>
      <c r="C808">
        <v>1</v>
      </c>
      <c r="D808">
        <v>0</v>
      </c>
      <c r="E808">
        <v>0</v>
      </c>
      <c r="F808">
        <v>1</v>
      </c>
      <c r="G808">
        <v>369.75</v>
      </c>
      <c r="H808">
        <v>714.88</v>
      </c>
      <c r="I808">
        <v>21</v>
      </c>
      <c r="J808">
        <v>865</v>
      </c>
      <c r="K808">
        <v>714.88</v>
      </c>
      <c r="L808">
        <v>369.75</v>
      </c>
      <c r="N808" t="s">
        <v>14</v>
      </c>
      <c r="O808" t="s">
        <v>210</v>
      </c>
    </row>
    <row r="809" spans="1:15" x14ac:dyDescent="0.3">
      <c r="A809" t="s">
        <v>1431</v>
      </c>
      <c r="B809" t="s">
        <v>1432</v>
      </c>
      <c r="C809">
        <v>0</v>
      </c>
      <c r="D809">
        <v>0</v>
      </c>
      <c r="E809">
        <v>0</v>
      </c>
      <c r="F809">
        <v>0</v>
      </c>
      <c r="G809">
        <v>552</v>
      </c>
      <c r="H809">
        <v>892.56</v>
      </c>
      <c r="I809">
        <v>21</v>
      </c>
      <c r="J809">
        <v>1080</v>
      </c>
      <c r="K809">
        <v>0</v>
      </c>
      <c r="L809">
        <v>0</v>
      </c>
      <c r="N809" t="s">
        <v>1394</v>
      </c>
      <c r="O809" t="s">
        <v>15</v>
      </c>
    </row>
    <row r="810" spans="1:15" x14ac:dyDescent="0.3">
      <c r="A810" t="s">
        <v>1433</v>
      </c>
      <c r="B810" t="s">
        <v>1434</v>
      </c>
      <c r="C810">
        <v>0</v>
      </c>
      <c r="D810">
        <v>0</v>
      </c>
      <c r="E810">
        <v>0</v>
      </c>
      <c r="F810">
        <v>0</v>
      </c>
      <c r="G810">
        <v>552</v>
      </c>
      <c r="H810">
        <v>892.56</v>
      </c>
      <c r="I810">
        <v>21</v>
      </c>
      <c r="J810">
        <v>1080</v>
      </c>
      <c r="K810">
        <v>0</v>
      </c>
      <c r="L810">
        <v>0</v>
      </c>
      <c r="N810" t="s">
        <v>1394</v>
      </c>
      <c r="O810" t="s">
        <v>15</v>
      </c>
    </row>
    <row r="811" spans="1:15" x14ac:dyDescent="0.3">
      <c r="A811" t="s">
        <v>1435</v>
      </c>
      <c r="B811" t="s">
        <v>1436</v>
      </c>
      <c r="C811">
        <v>0</v>
      </c>
      <c r="D811">
        <v>0</v>
      </c>
      <c r="E811">
        <v>0</v>
      </c>
      <c r="F811">
        <v>0</v>
      </c>
      <c r="G811">
        <v>552</v>
      </c>
      <c r="H811">
        <v>892.56</v>
      </c>
      <c r="I811">
        <v>21</v>
      </c>
      <c r="J811">
        <v>1080</v>
      </c>
      <c r="K811">
        <v>0</v>
      </c>
      <c r="L811">
        <v>0</v>
      </c>
      <c r="N811" t="s">
        <v>1394</v>
      </c>
      <c r="O811" t="s">
        <v>15</v>
      </c>
    </row>
    <row r="812" spans="1:15" x14ac:dyDescent="0.3">
      <c r="A812" t="s">
        <v>1437</v>
      </c>
      <c r="B812" t="s">
        <v>1438</v>
      </c>
      <c r="C812">
        <v>0</v>
      </c>
      <c r="D812">
        <v>0</v>
      </c>
      <c r="E812">
        <v>0</v>
      </c>
      <c r="F812">
        <v>0</v>
      </c>
      <c r="G812">
        <v>552</v>
      </c>
      <c r="H812">
        <v>892.56</v>
      </c>
      <c r="I812">
        <v>21</v>
      </c>
      <c r="J812">
        <v>1080</v>
      </c>
      <c r="K812">
        <v>0</v>
      </c>
      <c r="L812">
        <v>0</v>
      </c>
      <c r="N812" t="s">
        <v>1394</v>
      </c>
      <c r="O812" t="s">
        <v>15</v>
      </c>
    </row>
    <row r="813" spans="1:15" x14ac:dyDescent="0.3">
      <c r="A813" t="s">
        <v>1439</v>
      </c>
      <c r="B813" t="s">
        <v>1440</v>
      </c>
      <c r="C813">
        <v>6</v>
      </c>
      <c r="D813">
        <v>0</v>
      </c>
      <c r="E813">
        <v>0</v>
      </c>
      <c r="F813">
        <v>6</v>
      </c>
      <c r="G813">
        <v>176.28</v>
      </c>
      <c r="H813">
        <v>321.49</v>
      </c>
      <c r="I813">
        <v>21</v>
      </c>
      <c r="J813">
        <v>389</v>
      </c>
      <c r="K813">
        <v>1928.94</v>
      </c>
      <c r="L813">
        <v>1057.68</v>
      </c>
      <c r="N813" t="s">
        <v>14</v>
      </c>
      <c r="O813" t="s">
        <v>314</v>
      </c>
    </row>
    <row r="814" spans="1:15" x14ac:dyDescent="0.3">
      <c r="A814" t="s">
        <v>1441</v>
      </c>
      <c r="B814" t="s">
        <v>1442</v>
      </c>
      <c r="C814">
        <v>0</v>
      </c>
      <c r="D814">
        <v>0</v>
      </c>
      <c r="E814">
        <v>0</v>
      </c>
      <c r="F814">
        <v>0</v>
      </c>
      <c r="G814">
        <v>552</v>
      </c>
      <c r="H814">
        <v>892.56</v>
      </c>
      <c r="I814">
        <v>21</v>
      </c>
      <c r="J814">
        <v>1080</v>
      </c>
      <c r="K814">
        <v>0</v>
      </c>
      <c r="L814">
        <v>0</v>
      </c>
      <c r="N814" t="s">
        <v>1394</v>
      </c>
      <c r="O814" t="s">
        <v>15</v>
      </c>
    </row>
    <row r="815" spans="1:15" x14ac:dyDescent="0.3">
      <c r="A815" t="s">
        <v>1443</v>
      </c>
      <c r="B815" t="s">
        <v>1444</v>
      </c>
      <c r="C815">
        <v>0</v>
      </c>
      <c r="D815">
        <v>0</v>
      </c>
      <c r="E815">
        <v>0</v>
      </c>
      <c r="F815">
        <v>0</v>
      </c>
      <c r="G815">
        <v>552</v>
      </c>
      <c r="H815">
        <v>892.56</v>
      </c>
      <c r="I815">
        <v>21</v>
      </c>
      <c r="J815">
        <v>1080</v>
      </c>
      <c r="K815">
        <v>0</v>
      </c>
      <c r="L815">
        <v>0</v>
      </c>
      <c r="N815" t="s">
        <v>1394</v>
      </c>
      <c r="O815" t="s">
        <v>15</v>
      </c>
    </row>
    <row r="816" spans="1:15" x14ac:dyDescent="0.3">
      <c r="A816" t="s">
        <v>1445</v>
      </c>
      <c r="B816" t="s">
        <v>1446</v>
      </c>
      <c r="C816">
        <v>0</v>
      </c>
      <c r="D816">
        <v>0</v>
      </c>
      <c r="E816">
        <v>0</v>
      </c>
      <c r="F816">
        <v>0</v>
      </c>
      <c r="G816">
        <v>552</v>
      </c>
      <c r="H816">
        <v>892.56</v>
      </c>
      <c r="I816">
        <v>21</v>
      </c>
      <c r="J816">
        <v>1080</v>
      </c>
      <c r="K816">
        <v>0</v>
      </c>
      <c r="L816">
        <v>0</v>
      </c>
      <c r="N816" t="s">
        <v>1394</v>
      </c>
      <c r="O816" t="s">
        <v>15</v>
      </c>
    </row>
    <row r="817" spans="1:15" x14ac:dyDescent="0.3">
      <c r="A817" t="s">
        <v>1447</v>
      </c>
      <c r="B817" t="s">
        <v>1448</v>
      </c>
      <c r="C817">
        <v>0</v>
      </c>
      <c r="D817">
        <v>0</v>
      </c>
      <c r="E817">
        <v>0</v>
      </c>
      <c r="F817">
        <v>0</v>
      </c>
      <c r="G817">
        <v>552</v>
      </c>
      <c r="H817">
        <v>892.56</v>
      </c>
      <c r="I817">
        <v>21</v>
      </c>
      <c r="J817">
        <v>1080</v>
      </c>
      <c r="K817">
        <v>0</v>
      </c>
      <c r="L817">
        <v>0</v>
      </c>
      <c r="N817" t="s">
        <v>1394</v>
      </c>
      <c r="O817" t="s">
        <v>15</v>
      </c>
    </row>
    <row r="818" spans="1:15" x14ac:dyDescent="0.3">
      <c r="A818" t="s">
        <v>1449</v>
      </c>
      <c r="B818" t="s">
        <v>1450</v>
      </c>
      <c r="C818">
        <v>0</v>
      </c>
      <c r="D818">
        <v>0</v>
      </c>
      <c r="E818">
        <v>0</v>
      </c>
      <c r="F818">
        <v>0</v>
      </c>
      <c r="G818">
        <v>552</v>
      </c>
      <c r="H818">
        <v>892.56</v>
      </c>
      <c r="I818">
        <v>21</v>
      </c>
      <c r="J818">
        <v>1080</v>
      </c>
      <c r="K818">
        <v>0</v>
      </c>
      <c r="L818">
        <v>0</v>
      </c>
      <c r="N818" t="s">
        <v>1394</v>
      </c>
      <c r="O818" t="s">
        <v>15</v>
      </c>
    </row>
    <row r="819" spans="1:15" x14ac:dyDescent="0.3">
      <c r="A819" t="s">
        <v>1451</v>
      </c>
      <c r="B819" t="s">
        <v>1452</v>
      </c>
      <c r="C819">
        <v>0</v>
      </c>
      <c r="D819">
        <v>0</v>
      </c>
      <c r="E819">
        <v>0</v>
      </c>
      <c r="F819">
        <v>0</v>
      </c>
      <c r="G819">
        <v>552</v>
      </c>
      <c r="H819">
        <v>892.56</v>
      </c>
      <c r="I819">
        <v>21</v>
      </c>
      <c r="J819">
        <v>1080</v>
      </c>
      <c r="K819">
        <v>0</v>
      </c>
      <c r="L819">
        <v>0</v>
      </c>
      <c r="N819" t="s">
        <v>1394</v>
      </c>
      <c r="O819" t="s">
        <v>15</v>
      </c>
    </row>
    <row r="820" spans="1:15" x14ac:dyDescent="0.3">
      <c r="A820" t="s">
        <v>1453</v>
      </c>
      <c r="B820" t="s">
        <v>1454</v>
      </c>
      <c r="C820">
        <v>0</v>
      </c>
      <c r="D820">
        <v>0</v>
      </c>
      <c r="E820">
        <v>0</v>
      </c>
      <c r="F820">
        <v>0</v>
      </c>
      <c r="G820">
        <v>552</v>
      </c>
      <c r="H820">
        <v>892.56</v>
      </c>
      <c r="I820">
        <v>21</v>
      </c>
      <c r="J820">
        <v>1080</v>
      </c>
      <c r="K820">
        <v>0</v>
      </c>
      <c r="L820">
        <v>0</v>
      </c>
      <c r="N820" t="s">
        <v>1394</v>
      </c>
      <c r="O820" t="s">
        <v>15</v>
      </c>
    </row>
    <row r="821" spans="1:15" x14ac:dyDescent="0.3">
      <c r="A821" t="s">
        <v>1455</v>
      </c>
      <c r="B821" t="s">
        <v>1456</v>
      </c>
      <c r="C821">
        <v>0</v>
      </c>
      <c r="D821">
        <v>0</v>
      </c>
      <c r="E821">
        <v>0</v>
      </c>
      <c r="F821">
        <v>0</v>
      </c>
      <c r="G821">
        <v>552</v>
      </c>
      <c r="H821">
        <v>892.56</v>
      </c>
      <c r="I821">
        <v>21</v>
      </c>
      <c r="J821">
        <v>1080</v>
      </c>
      <c r="K821">
        <v>0</v>
      </c>
      <c r="L821">
        <v>0</v>
      </c>
      <c r="N821" t="s">
        <v>1394</v>
      </c>
      <c r="O821" t="s">
        <v>15</v>
      </c>
    </row>
    <row r="822" spans="1:15" x14ac:dyDescent="0.3">
      <c r="A822" t="s">
        <v>1457</v>
      </c>
      <c r="B822" t="s">
        <v>1458</v>
      </c>
      <c r="C822">
        <v>0</v>
      </c>
      <c r="D822">
        <v>0</v>
      </c>
      <c r="E822">
        <v>0</v>
      </c>
      <c r="F822">
        <v>0</v>
      </c>
      <c r="G822">
        <v>552</v>
      </c>
      <c r="H822">
        <v>892.56</v>
      </c>
      <c r="I822">
        <v>21</v>
      </c>
      <c r="J822">
        <v>1080</v>
      </c>
      <c r="K822">
        <v>0</v>
      </c>
      <c r="L822">
        <v>0</v>
      </c>
      <c r="N822" t="s">
        <v>1394</v>
      </c>
      <c r="O822" t="s">
        <v>15</v>
      </c>
    </row>
    <row r="823" spans="1:15" x14ac:dyDescent="0.3">
      <c r="A823" t="s">
        <v>1459</v>
      </c>
      <c r="B823" t="s">
        <v>1460</v>
      </c>
      <c r="C823">
        <v>0</v>
      </c>
      <c r="D823">
        <v>0</v>
      </c>
      <c r="E823">
        <v>0</v>
      </c>
      <c r="F823">
        <v>0</v>
      </c>
      <c r="G823">
        <v>552</v>
      </c>
      <c r="H823">
        <v>892.56</v>
      </c>
      <c r="I823">
        <v>21</v>
      </c>
      <c r="J823">
        <v>1080</v>
      </c>
      <c r="K823">
        <v>0</v>
      </c>
      <c r="L823">
        <v>0</v>
      </c>
      <c r="N823" t="s">
        <v>1394</v>
      </c>
      <c r="O823" t="s">
        <v>15</v>
      </c>
    </row>
    <row r="824" spans="1:15" x14ac:dyDescent="0.3">
      <c r="A824" t="s">
        <v>1461</v>
      </c>
      <c r="B824" t="s">
        <v>1462</v>
      </c>
      <c r="C824">
        <v>0</v>
      </c>
      <c r="D824">
        <v>0</v>
      </c>
      <c r="E824">
        <v>0</v>
      </c>
      <c r="F824">
        <v>0</v>
      </c>
      <c r="G824">
        <v>392.5</v>
      </c>
      <c r="H824">
        <v>776.86</v>
      </c>
      <c r="I824">
        <v>21</v>
      </c>
      <c r="J824">
        <v>940</v>
      </c>
      <c r="K824">
        <v>0</v>
      </c>
      <c r="L824">
        <v>0</v>
      </c>
      <c r="N824" t="s">
        <v>14</v>
      </c>
      <c r="O824" t="s">
        <v>314</v>
      </c>
    </row>
    <row r="825" spans="1:15" x14ac:dyDescent="0.3">
      <c r="A825" t="s">
        <v>1463</v>
      </c>
      <c r="B825" t="s">
        <v>1464</v>
      </c>
      <c r="C825">
        <v>11</v>
      </c>
      <c r="D825">
        <v>0</v>
      </c>
      <c r="E825">
        <v>0</v>
      </c>
      <c r="F825">
        <v>11</v>
      </c>
      <c r="G825">
        <v>747.82</v>
      </c>
      <c r="H825">
        <v>1355.37</v>
      </c>
      <c r="I825">
        <v>21</v>
      </c>
      <c r="J825">
        <v>1640</v>
      </c>
      <c r="K825">
        <v>14909.07</v>
      </c>
      <c r="L825">
        <v>8226.02</v>
      </c>
      <c r="N825" t="s">
        <v>14</v>
      </c>
      <c r="O825" t="s">
        <v>314</v>
      </c>
    </row>
    <row r="826" spans="1:15" x14ac:dyDescent="0.3">
      <c r="A826" t="s">
        <v>1465</v>
      </c>
      <c r="B826" t="s">
        <v>1466</v>
      </c>
      <c r="C826">
        <v>0</v>
      </c>
      <c r="D826">
        <v>0</v>
      </c>
      <c r="E826">
        <v>0</v>
      </c>
      <c r="F826">
        <v>0</v>
      </c>
      <c r="G826">
        <v>600</v>
      </c>
      <c r="H826">
        <v>1099.17</v>
      </c>
      <c r="I826">
        <v>21</v>
      </c>
      <c r="J826">
        <v>1330</v>
      </c>
      <c r="K826">
        <v>0</v>
      </c>
      <c r="L826">
        <v>0</v>
      </c>
      <c r="N826" t="s">
        <v>1394</v>
      </c>
      <c r="O826" t="s">
        <v>15</v>
      </c>
    </row>
    <row r="827" spans="1:15" x14ac:dyDescent="0.3">
      <c r="A827" t="s">
        <v>1467</v>
      </c>
      <c r="B827" t="s">
        <v>1468</v>
      </c>
      <c r="C827">
        <v>0</v>
      </c>
      <c r="D827">
        <v>0</v>
      </c>
      <c r="E827">
        <v>0</v>
      </c>
      <c r="F827">
        <v>0</v>
      </c>
      <c r="G827">
        <v>600</v>
      </c>
      <c r="H827">
        <v>1099.17</v>
      </c>
      <c r="I827">
        <v>21</v>
      </c>
      <c r="J827">
        <v>1330</v>
      </c>
      <c r="K827">
        <v>0</v>
      </c>
      <c r="L827">
        <v>0</v>
      </c>
      <c r="N827" t="s">
        <v>1394</v>
      </c>
      <c r="O827" t="s">
        <v>15</v>
      </c>
    </row>
    <row r="828" spans="1:15" x14ac:dyDescent="0.3">
      <c r="A828" t="s">
        <v>1469</v>
      </c>
      <c r="B828" t="s">
        <v>1470</v>
      </c>
      <c r="C828">
        <v>0</v>
      </c>
      <c r="D828">
        <v>0</v>
      </c>
      <c r="E828">
        <v>0</v>
      </c>
      <c r="F828">
        <v>0</v>
      </c>
      <c r="G828">
        <v>600</v>
      </c>
      <c r="H828">
        <v>1099.17</v>
      </c>
      <c r="I828">
        <v>21</v>
      </c>
      <c r="J828">
        <v>1330</v>
      </c>
      <c r="K828">
        <v>0</v>
      </c>
      <c r="L828">
        <v>0</v>
      </c>
      <c r="N828" t="s">
        <v>1394</v>
      </c>
      <c r="O828" t="s">
        <v>15</v>
      </c>
    </row>
    <row r="829" spans="1:15" x14ac:dyDescent="0.3">
      <c r="A829" t="s">
        <v>1471</v>
      </c>
      <c r="B829" t="s">
        <v>1472</v>
      </c>
      <c r="C829">
        <v>0</v>
      </c>
      <c r="D829">
        <v>0</v>
      </c>
      <c r="E829">
        <v>0</v>
      </c>
      <c r="F829">
        <v>0</v>
      </c>
      <c r="G829">
        <v>600</v>
      </c>
      <c r="H829">
        <v>1099.17</v>
      </c>
      <c r="I829">
        <v>21</v>
      </c>
      <c r="J829">
        <v>1330</v>
      </c>
      <c r="K829">
        <v>0</v>
      </c>
      <c r="L829">
        <v>0</v>
      </c>
      <c r="N829" t="s">
        <v>1394</v>
      </c>
      <c r="O829" t="s">
        <v>15</v>
      </c>
    </row>
    <row r="830" spans="1:15" x14ac:dyDescent="0.3">
      <c r="A830" t="s">
        <v>1473</v>
      </c>
      <c r="B830" t="s">
        <v>1474</v>
      </c>
      <c r="C830">
        <v>36</v>
      </c>
      <c r="D830">
        <v>0</v>
      </c>
      <c r="E830">
        <v>0</v>
      </c>
      <c r="F830">
        <v>36</v>
      </c>
      <c r="G830">
        <v>226.2</v>
      </c>
      <c r="H830">
        <v>384.3</v>
      </c>
      <c r="I830">
        <v>21</v>
      </c>
      <c r="J830">
        <v>465</v>
      </c>
      <c r="K830">
        <v>13834.8</v>
      </c>
      <c r="L830">
        <v>8143.2</v>
      </c>
      <c r="N830" t="s">
        <v>14</v>
      </c>
      <c r="O830" t="s">
        <v>111</v>
      </c>
    </row>
    <row r="831" spans="1:15" x14ac:dyDescent="0.3">
      <c r="A831" t="s">
        <v>1475</v>
      </c>
      <c r="B831" t="s">
        <v>1476</v>
      </c>
      <c r="C831">
        <v>3</v>
      </c>
      <c r="D831">
        <v>0</v>
      </c>
      <c r="E831">
        <v>0</v>
      </c>
      <c r="F831">
        <v>3</v>
      </c>
      <c r="G831">
        <v>644.57000000000005</v>
      </c>
      <c r="H831">
        <v>1152.8900000000001</v>
      </c>
      <c r="I831">
        <v>21</v>
      </c>
      <c r="J831">
        <v>1395</v>
      </c>
      <c r="K831">
        <v>3458.67</v>
      </c>
      <c r="L831">
        <v>1933.71</v>
      </c>
      <c r="N831" t="s">
        <v>14</v>
      </c>
      <c r="O831" t="s">
        <v>111</v>
      </c>
    </row>
    <row r="832" spans="1:15" x14ac:dyDescent="0.3">
      <c r="A832" t="s">
        <v>1477</v>
      </c>
      <c r="B832" t="s">
        <v>1478</v>
      </c>
      <c r="C832">
        <v>0</v>
      </c>
      <c r="D832">
        <v>0</v>
      </c>
      <c r="E832">
        <v>0</v>
      </c>
      <c r="F832">
        <v>0</v>
      </c>
      <c r="G832">
        <v>49.17</v>
      </c>
      <c r="H832">
        <v>99.17</v>
      </c>
      <c r="I832">
        <v>21</v>
      </c>
      <c r="J832">
        <v>120</v>
      </c>
      <c r="K832">
        <v>0</v>
      </c>
      <c r="L832">
        <v>0</v>
      </c>
      <c r="N832" t="s">
        <v>14</v>
      </c>
      <c r="O832" t="s">
        <v>749</v>
      </c>
    </row>
    <row r="833" spans="1:15" x14ac:dyDescent="0.3">
      <c r="A833" t="s">
        <v>1479</v>
      </c>
      <c r="B833" t="s">
        <v>1480</v>
      </c>
      <c r="C833">
        <v>0</v>
      </c>
      <c r="D833">
        <v>0</v>
      </c>
      <c r="E833">
        <v>0</v>
      </c>
      <c r="F833">
        <v>0</v>
      </c>
      <c r="G833">
        <v>49.17</v>
      </c>
      <c r="H833">
        <v>99.17</v>
      </c>
      <c r="I833">
        <v>21</v>
      </c>
      <c r="J833">
        <v>120</v>
      </c>
      <c r="K833">
        <v>0</v>
      </c>
      <c r="L833">
        <v>0</v>
      </c>
      <c r="N833" t="s">
        <v>14</v>
      </c>
      <c r="O833" t="s">
        <v>749</v>
      </c>
    </row>
    <row r="834" spans="1:15" x14ac:dyDescent="0.3">
      <c r="A834" t="s">
        <v>1481</v>
      </c>
      <c r="B834" t="s">
        <v>1482</v>
      </c>
      <c r="C834">
        <v>0</v>
      </c>
      <c r="D834">
        <v>0</v>
      </c>
      <c r="E834">
        <v>0</v>
      </c>
      <c r="F834">
        <v>0</v>
      </c>
      <c r="G834">
        <v>62.33</v>
      </c>
      <c r="H834">
        <v>99.17</v>
      </c>
      <c r="I834">
        <v>21</v>
      </c>
      <c r="J834">
        <v>120</v>
      </c>
      <c r="K834">
        <v>0</v>
      </c>
      <c r="L834">
        <v>0</v>
      </c>
      <c r="N834" t="s">
        <v>14</v>
      </c>
      <c r="O834" t="s">
        <v>749</v>
      </c>
    </row>
    <row r="835" spans="1:15" x14ac:dyDescent="0.3">
      <c r="A835" t="s">
        <v>1483</v>
      </c>
      <c r="B835" t="s">
        <v>1484</v>
      </c>
      <c r="C835">
        <v>0</v>
      </c>
      <c r="D835">
        <v>0</v>
      </c>
      <c r="E835">
        <v>0</v>
      </c>
      <c r="F835">
        <v>0</v>
      </c>
      <c r="G835">
        <v>62.33</v>
      </c>
      <c r="H835">
        <v>99.17</v>
      </c>
      <c r="I835">
        <v>21</v>
      </c>
      <c r="J835">
        <v>120</v>
      </c>
      <c r="K835">
        <v>0</v>
      </c>
      <c r="L835">
        <v>0</v>
      </c>
      <c r="N835" t="s">
        <v>14</v>
      </c>
      <c r="O835" t="s">
        <v>749</v>
      </c>
    </row>
    <row r="836" spans="1:15" x14ac:dyDescent="0.3">
      <c r="A836" t="s">
        <v>1485</v>
      </c>
      <c r="B836" t="s">
        <v>1486</v>
      </c>
      <c r="C836">
        <v>0</v>
      </c>
      <c r="D836">
        <v>0</v>
      </c>
      <c r="E836">
        <v>0</v>
      </c>
      <c r="F836">
        <v>0</v>
      </c>
      <c r="G836">
        <v>66.58</v>
      </c>
      <c r="H836">
        <v>99.17</v>
      </c>
      <c r="I836">
        <v>21</v>
      </c>
      <c r="J836">
        <v>120</v>
      </c>
      <c r="K836">
        <v>0</v>
      </c>
      <c r="L836">
        <v>0</v>
      </c>
      <c r="N836" t="s">
        <v>14</v>
      </c>
      <c r="O836" t="s">
        <v>749</v>
      </c>
    </row>
    <row r="837" spans="1:15" x14ac:dyDescent="0.3">
      <c r="A837" t="s">
        <v>1487</v>
      </c>
      <c r="B837" t="s">
        <v>1488</v>
      </c>
      <c r="C837">
        <v>0</v>
      </c>
      <c r="D837">
        <v>0</v>
      </c>
      <c r="E837">
        <v>0</v>
      </c>
      <c r="F837">
        <v>0</v>
      </c>
      <c r="G837">
        <v>66.58</v>
      </c>
      <c r="H837">
        <v>99.17</v>
      </c>
      <c r="I837">
        <v>21</v>
      </c>
      <c r="J837">
        <v>120</v>
      </c>
      <c r="K837">
        <v>0</v>
      </c>
      <c r="L837">
        <v>0</v>
      </c>
      <c r="N837" t="s">
        <v>14</v>
      </c>
      <c r="O837" t="s">
        <v>749</v>
      </c>
    </row>
    <row r="838" spans="1:15" x14ac:dyDescent="0.3">
      <c r="A838" t="s">
        <v>1489</v>
      </c>
      <c r="B838" t="s">
        <v>1490</v>
      </c>
      <c r="C838">
        <v>0</v>
      </c>
      <c r="D838">
        <v>0</v>
      </c>
      <c r="E838">
        <v>0</v>
      </c>
      <c r="F838">
        <v>0</v>
      </c>
      <c r="G838">
        <v>68.25</v>
      </c>
      <c r="H838">
        <v>111.57</v>
      </c>
      <c r="I838">
        <v>21</v>
      </c>
      <c r="J838">
        <v>135</v>
      </c>
      <c r="K838">
        <v>0</v>
      </c>
      <c r="L838">
        <v>0</v>
      </c>
      <c r="N838" t="s">
        <v>14</v>
      </c>
      <c r="O838" t="s">
        <v>749</v>
      </c>
    </row>
    <row r="839" spans="1:15" x14ac:dyDescent="0.3">
      <c r="A839" t="s">
        <v>1491</v>
      </c>
      <c r="B839" t="s">
        <v>1492</v>
      </c>
      <c r="C839">
        <v>0</v>
      </c>
      <c r="D839">
        <v>0</v>
      </c>
      <c r="E839">
        <v>0</v>
      </c>
      <c r="F839">
        <v>0</v>
      </c>
      <c r="G839">
        <v>68.25</v>
      </c>
      <c r="H839">
        <v>111.57</v>
      </c>
      <c r="I839">
        <v>21</v>
      </c>
      <c r="J839">
        <v>135</v>
      </c>
      <c r="K839">
        <v>0</v>
      </c>
      <c r="L839">
        <v>0</v>
      </c>
      <c r="N839" t="s">
        <v>14</v>
      </c>
      <c r="O839" t="s">
        <v>749</v>
      </c>
    </row>
    <row r="840" spans="1:15" x14ac:dyDescent="0.3">
      <c r="A840" t="s">
        <v>1493</v>
      </c>
      <c r="B840" t="s">
        <v>1494</v>
      </c>
      <c r="C840">
        <v>0</v>
      </c>
      <c r="D840">
        <v>0</v>
      </c>
      <c r="E840">
        <v>0</v>
      </c>
      <c r="F840">
        <v>0</v>
      </c>
      <c r="G840">
        <v>74.5</v>
      </c>
      <c r="H840">
        <v>111.57</v>
      </c>
      <c r="I840">
        <v>21</v>
      </c>
      <c r="J840">
        <v>135</v>
      </c>
      <c r="K840">
        <v>0</v>
      </c>
      <c r="L840">
        <v>0</v>
      </c>
      <c r="N840" t="s">
        <v>14</v>
      </c>
      <c r="O840" t="s">
        <v>749</v>
      </c>
    </row>
    <row r="841" spans="1:15" x14ac:dyDescent="0.3">
      <c r="A841" t="s">
        <v>1495</v>
      </c>
      <c r="B841" t="s">
        <v>1496</v>
      </c>
      <c r="C841">
        <v>0</v>
      </c>
      <c r="D841">
        <v>0</v>
      </c>
      <c r="E841">
        <v>0</v>
      </c>
      <c r="F841">
        <v>0</v>
      </c>
      <c r="G841">
        <v>74.5</v>
      </c>
      <c r="H841">
        <v>111.57</v>
      </c>
      <c r="I841">
        <v>21</v>
      </c>
      <c r="J841">
        <v>135</v>
      </c>
      <c r="K841">
        <v>0</v>
      </c>
      <c r="L841">
        <v>0</v>
      </c>
      <c r="N841" t="s">
        <v>14</v>
      </c>
      <c r="O841" t="s">
        <v>749</v>
      </c>
    </row>
    <row r="842" spans="1:15" x14ac:dyDescent="0.3">
      <c r="A842" t="s">
        <v>1497</v>
      </c>
      <c r="B842" t="s">
        <v>1498</v>
      </c>
      <c r="C842">
        <v>0</v>
      </c>
      <c r="D842">
        <v>0</v>
      </c>
      <c r="E842">
        <v>0</v>
      </c>
      <c r="F842">
        <v>0</v>
      </c>
      <c r="G842">
        <v>76.75</v>
      </c>
      <c r="H842">
        <v>111.57</v>
      </c>
      <c r="I842">
        <v>21</v>
      </c>
      <c r="J842">
        <v>135</v>
      </c>
      <c r="K842">
        <v>0</v>
      </c>
      <c r="L842">
        <v>0</v>
      </c>
      <c r="N842" t="s">
        <v>14</v>
      </c>
      <c r="O842" t="s">
        <v>749</v>
      </c>
    </row>
    <row r="843" spans="1:15" x14ac:dyDescent="0.3">
      <c r="A843" t="s">
        <v>1499</v>
      </c>
      <c r="B843" t="s">
        <v>1500</v>
      </c>
      <c r="C843">
        <v>0</v>
      </c>
      <c r="D843">
        <v>0</v>
      </c>
      <c r="E843">
        <v>0</v>
      </c>
      <c r="F843">
        <v>0</v>
      </c>
      <c r="G843">
        <v>76.75</v>
      </c>
      <c r="H843">
        <v>111.57</v>
      </c>
      <c r="I843">
        <v>21</v>
      </c>
      <c r="J843">
        <v>135</v>
      </c>
      <c r="K843">
        <v>0</v>
      </c>
      <c r="L843">
        <v>0</v>
      </c>
      <c r="N843" t="s">
        <v>14</v>
      </c>
      <c r="O843" t="s">
        <v>749</v>
      </c>
    </row>
    <row r="844" spans="1:15" x14ac:dyDescent="0.3">
      <c r="A844" t="s">
        <v>1501</v>
      </c>
      <c r="B844" t="s">
        <v>1502</v>
      </c>
      <c r="C844">
        <v>0</v>
      </c>
      <c r="D844">
        <v>0</v>
      </c>
      <c r="E844">
        <v>0</v>
      </c>
      <c r="F844">
        <v>0</v>
      </c>
      <c r="G844">
        <v>84.33</v>
      </c>
      <c r="H844">
        <v>123.97</v>
      </c>
      <c r="I844">
        <v>21</v>
      </c>
      <c r="J844">
        <v>150</v>
      </c>
      <c r="K844">
        <v>0</v>
      </c>
      <c r="L844">
        <v>0</v>
      </c>
      <c r="N844" t="s">
        <v>14</v>
      </c>
      <c r="O844" t="s">
        <v>749</v>
      </c>
    </row>
    <row r="845" spans="1:15" x14ac:dyDescent="0.3">
      <c r="A845" t="s">
        <v>1503</v>
      </c>
      <c r="B845" t="s">
        <v>1504</v>
      </c>
      <c r="C845">
        <v>0</v>
      </c>
      <c r="D845">
        <v>0</v>
      </c>
      <c r="E845">
        <v>0</v>
      </c>
      <c r="F845">
        <v>0</v>
      </c>
      <c r="G845">
        <v>554.32000000000005</v>
      </c>
      <c r="H845">
        <v>1024.79</v>
      </c>
      <c r="I845">
        <v>21</v>
      </c>
      <c r="J845">
        <v>1240</v>
      </c>
      <c r="K845">
        <v>0</v>
      </c>
      <c r="L845">
        <v>0</v>
      </c>
      <c r="N845" t="s">
        <v>14</v>
      </c>
      <c r="O845" t="s">
        <v>314</v>
      </c>
    </row>
    <row r="846" spans="1:15" x14ac:dyDescent="0.3">
      <c r="A846" t="s">
        <v>1505</v>
      </c>
      <c r="B846" t="s">
        <v>1506</v>
      </c>
      <c r="C846">
        <v>0</v>
      </c>
      <c r="D846">
        <v>0</v>
      </c>
      <c r="E846">
        <v>0</v>
      </c>
      <c r="F846">
        <v>0</v>
      </c>
      <c r="G846">
        <v>104.42</v>
      </c>
      <c r="H846">
        <v>157.02000000000001</v>
      </c>
      <c r="I846">
        <v>21</v>
      </c>
      <c r="J846">
        <v>190</v>
      </c>
      <c r="K846">
        <v>0</v>
      </c>
      <c r="L846">
        <v>0</v>
      </c>
      <c r="N846" t="s">
        <v>14</v>
      </c>
      <c r="O846" t="s">
        <v>749</v>
      </c>
    </row>
    <row r="847" spans="1:15" x14ac:dyDescent="0.3">
      <c r="A847" t="s">
        <v>1507</v>
      </c>
      <c r="B847" t="s">
        <v>1508</v>
      </c>
      <c r="C847">
        <v>24</v>
      </c>
      <c r="D847">
        <v>0</v>
      </c>
      <c r="E847">
        <v>0</v>
      </c>
      <c r="F847">
        <v>24</v>
      </c>
      <c r="G847">
        <v>426.24</v>
      </c>
      <c r="H847">
        <v>702.48</v>
      </c>
      <c r="I847">
        <v>21</v>
      </c>
      <c r="J847">
        <v>850</v>
      </c>
      <c r="K847">
        <v>16859.52</v>
      </c>
      <c r="L847">
        <v>10229.76</v>
      </c>
      <c r="N847" t="s">
        <v>14</v>
      </c>
      <c r="O847" t="s">
        <v>314</v>
      </c>
    </row>
    <row r="848" spans="1:15" x14ac:dyDescent="0.3">
      <c r="A848" t="s">
        <v>1509</v>
      </c>
      <c r="B848" t="s">
        <v>1510</v>
      </c>
      <c r="C848">
        <v>0</v>
      </c>
      <c r="D848">
        <v>0</v>
      </c>
      <c r="E848">
        <v>0</v>
      </c>
      <c r="F848">
        <v>0</v>
      </c>
      <c r="G848">
        <v>66.83</v>
      </c>
      <c r="H848">
        <v>107.44</v>
      </c>
      <c r="I848">
        <v>21</v>
      </c>
      <c r="J848">
        <v>130</v>
      </c>
      <c r="K848">
        <v>0</v>
      </c>
      <c r="L848">
        <v>0</v>
      </c>
      <c r="N848" t="s">
        <v>14</v>
      </c>
      <c r="O848" t="s">
        <v>749</v>
      </c>
    </row>
    <row r="849" spans="1:15" x14ac:dyDescent="0.3">
      <c r="A849" t="s">
        <v>1511</v>
      </c>
      <c r="B849" t="s">
        <v>1512</v>
      </c>
      <c r="C849">
        <v>12</v>
      </c>
      <c r="D849">
        <v>0</v>
      </c>
      <c r="E849">
        <v>0</v>
      </c>
      <c r="F849">
        <v>12</v>
      </c>
      <c r="G849">
        <v>66.83</v>
      </c>
      <c r="H849">
        <v>107.44</v>
      </c>
      <c r="I849">
        <v>21</v>
      </c>
      <c r="J849">
        <v>130</v>
      </c>
      <c r="K849">
        <v>1289.28</v>
      </c>
      <c r="L849">
        <v>801.96</v>
      </c>
      <c r="N849" t="s">
        <v>14</v>
      </c>
      <c r="O849" t="s">
        <v>749</v>
      </c>
    </row>
    <row r="850" spans="1:15" x14ac:dyDescent="0.3">
      <c r="A850" t="s">
        <v>1513</v>
      </c>
      <c r="B850" t="s">
        <v>1514</v>
      </c>
      <c r="C850">
        <v>0</v>
      </c>
      <c r="D850">
        <v>0</v>
      </c>
      <c r="E850">
        <v>0</v>
      </c>
      <c r="F850">
        <v>0</v>
      </c>
      <c r="G850">
        <v>68.25</v>
      </c>
      <c r="H850">
        <v>107.44</v>
      </c>
      <c r="I850">
        <v>21</v>
      </c>
      <c r="J850">
        <v>130</v>
      </c>
      <c r="K850">
        <v>0</v>
      </c>
      <c r="L850">
        <v>0</v>
      </c>
      <c r="N850" t="s">
        <v>14</v>
      </c>
      <c r="O850" t="s">
        <v>749</v>
      </c>
    </row>
    <row r="851" spans="1:15" x14ac:dyDescent="0.3">
      <c r="A851" t="s">
        <v>1515</v>
      </c>
      <c r="B851" t="s">
        <v>1516</v>
      </c>
      <c r="C851">
        <v>0</v>
      </c>
      <c r="D851">
        <v>0</v>
      </c>
      <c r="E851">
        <v>0</v>
      </c>
      <c r="F851">
        <v>0</v>
      </c>
      <c r="G851">
        <v>68.25</v>
      </c>
      <c r="H851">
        <v>107.44</v>
      </c>
      <c r="I851">
        <v>21</v>
      </c>
      <c r="J851">
        <v>130</v>
      </c>
      <c r="K851">
        <v>0</v>
      </c>
      <c r="L851">
        <v>0</v>
      </c>
      <c r="N851" t="s">
        <v>14</v>
      </c>
      <c r="O851" t="s">
        <v>749</v>
      </c>
    </row>
    <row r="852" spans="1:15" x14ac:dyDescent="0.3">
      <c r="A852" t="s">
        <v>1517</v>
      </c>
      <c r="B852" t="s">
        <v>1518</v>
      </c>
      <c r="C852">
        <v>0</v>
      </c>
      <c r="D852">
        <v>0</v>
      </c>
      <c r="E852">
        <v>0</v>
      </c>
      <c r="F852">
        <v>0</v>
      </c>
      <c r="G852">
        <v>70.25</v>
      </c>
      <c r="H852">
        <v>107.44</v>
      </c>
      <c r="I852">
        <v>21</v>
      </c>
      <c r="J852">
        <v>130</v>
      </c>
      <c r="K852">
        <v>0</v>
      </c>
      <c r="L852">
        <v>0</v>
      </c>
      <c r="N852" t="s">
        <v>14</v>
      </c>
      <c r="O852" t="s">
        <v>749</v>
      </c>
    </row>
    <row r="853" spans="1:15" x14ac:dyDescent="0.3">
      <c r="A853" t="s">
        <v>1519</v>
      </c>
      <c r="B853" t="s">
        <v>1520</v>
      </c>
      <c r="C853">
        <v>0</v>
      </c>
      <c r="D853">
        <v>0</v>
      </c>
      <c r="E853">
        <v>0</v>
      </c>
      <c r="F853">
        <v>0</v>
      </c>
      <c r="G853">
        <v>70.25</v>
      </c>
      <c r="H853">
        <v>107.44</v>
      </c>
      <c r="I853">
        <v>21</v>
      </c>
      <c r="J853">
        <v>130</v>
      </c>
      <c r="K853">
        <v>0</v>
      </c>
      <c r="L853">
        <v>0</v>
      </c>
      <c r="N853" t="s">
        <v>14</v>
      </c>
      <c r="O853" t="s">
        <v>749</v>
      </c>
    </row>
    <row r="854" spans="1:15" x14ac:dyDescent="0.3">
      <c r="A854" t="s">
        <v>1521</v>
      </c>
      <c r="B854" t="s">
        <v>1522</v>
      </c>
      <c r="C854">
        <v>0</v>
      </c>
      <c r="D854">
        <v>0</v>
      </c>
      <c r="E854">
        <v>0</v>
      </c>
      <c r="F854">
        <v>0</v>
      </c>
      <c r="G854">
        <v>73.67</v>
      </c>
      <c r="H854">
        <v>123.97</v>
      </c>
      <c r="I854">
        <v>21</v>
      </c>
      <c r="J854">
        <v>150</v>
      </c>
      <c r="K854">
        <v>0</v>
      </c>
      <c r="L854">
        <v>0</v>
      </c>
      <c r="N854" t="s">
        <v>14</v>
      </c>
      <c r="O854" t="s">
        <v>749</v>
      </c>
    </row>
    <row r="855" spans="1:15" x14ac:dyDescent="0.3">
      <c r="A855" t="s">
        <v>1523</v>
      </c>
      <c r="B855" t="s">
        <v>1524</v>
      </c>
      <c r="C855">
        <v>0</v>
      </c>
      <c r="D855">
        <v>0</v>
      </c>
      <c r="E855">
        <v>0</v>
      </c>
      <c r="F855">
        <v>0</v>
      </c>
      <c r="G855">
        <v>73.67</v>
      </c>
      <c r="H855">
        <v>123.97</v>
      </c>
      <c r="I855">
        <v>21</v>
      </c>
      <c r="J855">
        <v>150</v>
      </c>
      <c r="K855">
        <v>0</v>
      </c>
      <c r="L855">
        <v>0</v>
      </c>
      <c r="N855" t="s">
        <v>14</v>
      </c>
      <c r="O855" t="s">
        <v>749</v>
      </c>
    </row>
    <row r="856" spans="1:15" x14ac:dyDescent="0.3">
      <c r="A856" t="s">
        <v>1525</v>
      </c>
      <c r="B856" t="s">
        <v>1526</v>
      </c>
      <c r="C856">
        <v>0</v>
      </c>
      <c r="D856">
        <v>0</v>
      </c>
      <c r="E856">
        <v>0</v>
      </c>
      <c r="F856">
        <v>0</v>
      </c>
      <c r="G856">
        <v>76.58</v>
      </c>
      <c r="H856">
        <v>123.97</v>
      </c>
      <c r="I856">
        <v>21</v>
      </c>
      <c r="J856">
        <v>150</v>
      </c>
      <c r="K856">
        <v>0</v>
      </c>
      <c r="L856">
        <v>0</v>
      </c>
      <c r="N856" t="s">
        <v>14</v>
      </c>
      <c r="O856" t="s">
        <v>749</v>
      </c>
    </row>
    <row r="857" spans="1:15" x14ac:dyDescent="0.3">
      <c r="A857" t="s">
        <v>1527</v>
      </c>
      <c r="B857" t="s">
        <v>1528</v>
      </c>
      <c r="C857">
        <v>0</v>
      </c>
      <c r="D857">
        <v>0</v>
      </c>
      <c r="E857">
        <v>0</v>
      </c>
      <c r="F857">
        <v>0</v>
      </c>
      <c r="G857">
        <v>76.58</v>
      </c>
      <c r="H857">
        <v>123.97</v>
      </c>
      <c r="I857">
        <v>21</v>
      </c>
      <c r="J857">
        <v>150</v>
      </c>
      <c r="K857">
        <v>0</v>
      </c>
      <c r="L857">
        <v>0</v>
      </c>
      <c r="N857" t="s">
        <v>14</v>
      </c>
      <c r="O857" t="s">
        <v>749</v>
      </c>
    </row>
    <row r="858" spans="1:15" x14ac:dyDescent="0.3">
      <c r="A858" t="s">
        <v>1529</v>
      </c>
      <c r="B858" t="s">
        <v>1530</v>
      </c>
      <c r="C858">
        <v>0</v>
      </c>
      <c r="D858">
        <v>0</v>
      </c>
      <c r="E858">
        <v>0</v>
      </c>
      <c r="F858">
        <v>0</v>
      </c>
      <c r="G858">
        <v>84.67</v>
      </c>
      <c r="H858">
        <v>123.97</v>
      </c>
      <c r="I858">
        <v>21</v>
      </c>
      <c r="J858">
        <v>150</v>
      </c>
      <c r="K858">
        <v>0</v>
      </c>
      <c r="L858">
        <v>0</v>
      </c>
      <c r="N858" t="s">
        <v>14</v>
      </c>
      <c r="O858" t="s">
        <v>749</v>
      </c>
    </row>
    <row r="859" spans="1:15" x14ac:dyDescent="0.3">
      <c r="A859" t="s">
        <v>1531</v>
      </c>
      <c r="B859" t="s">
        <v>1532</v>
      </c>
      <c r="C859">
        <v>0</v>
      </c>
      <c r="D859">
        <v>0</v>
      </c>
      <c r="E859">
        <v>0</v>
      </c>
      <c r="F859">
        <v>0</v>
      </c>
      <c r="G859">
        <v>84.67</v>
      </c>
      <c r="H859">
        <v>123.97</v>
      </c>
      <c r="I859">
        <v>21</v>
      </c>
      <c r="J859">
        <v>150</v>
      </c>
      <c r="K859">
        <v>0</v>
      </c>
      <c r="L859">
        <v>0</v>
      </c>
      <c r="N859" t="s">
        <v>14</v>
      </c>
      <c r="O859" t="s">
        <v>749</v>
      </c>
    </row>
    <row r="860" spans="1:15" x14ac:dyDescent="0.3">
      <c r="A860" t="s">
        <v>1533</v>
      </c>
      <c r="B860" t="s">
        <v>1534</v>
      </c>
      <c r="C860">
        <v>0</v>
      </c>
      <c r="D860">
        <v>0</v>
      </c>
      <c r="E860">
        <v>0</v>
      </c>
      <c r="F860">
        <v>0</v>
      </c>
      <c r="G860">
        <v>91.08</v>
      </c>
      <c r="H860">
        <v>136.36000000000001</v>
      </c>
      <c r="I860">
        <v>21</v>
      </c>
      <c r="J860">
        <v>165</v>
      </c>
      <c r="K860">
        <v>0</v>
      </c>
      <c r="L860">
        <v>0</v>
      </c>
      <c r="N860" t="s">
        <v>14</v>
      </c>
      <c r="O860" t="s">
        <v>749</v>
      </c>
    </row>
    <row r="861" spans="1:15" x14ac:dyDescent="0.3">
      <c r="A861" t="s">
        <v>1535</v>
      </c>
      <c r="B861" t="s">
        <v>1536</v>
      </c>
      <c r="C861">
        <v>8</v>
      </c>
      <c r="D861">
        <v>0</v>
      </c>
      <c r="E861">
        <v>0</v>
      </c>
      <c r="F861">
        <v>8</v>
      </c>
      <c r="G861">
        <v>530</v>
      </c>
      <c r="H861">
        <v>1140.5</v>
      </c>
      <c r="I861">
        <v>21</v>
      </c>
      <c r="J861">
        <v>1380</v>
      </c>
      <c r="K861">
        <v>9124</v>
      </c>
      <c r="L861">
        <v>4240</v>
      </c>
      <c r="N861" t="s">
        <v>18</v>
      </c>
      <c r="O861" t="s">
        <v>19</v>
      </c>
    </row>
    <row r="862" spans="1:15" x14ac:dyDescent="0.3">
      <c r="A862" t="s">
        <v>1537</v>
      </c>
      <c r="B862" t="s">
        <v>1538</v>
      </c>
      <c r="C862">
        <v>0</v>
      </c>
      <c r="D862">
        <v>0</v>
      </c>
      <c r="E862">
        <v>0</v>
      </c>
      <c r="F862">
        <v>0</v>
      </c>
      <c r="G862">
        <v>482.97399999999999</v>
      </c>
      <c r="H862">
        <v>777.69</v>
      </c>
      <c r="I862">
        <v>21</v>
      </c>
      <c r="J862">
        <v>941</v>
      </c>
      <c r="K862">
        <v>0</v>
      </c>
      <c r="L862">
        <v>0</v>
      </c>
      <c r="N862" t="s">
        <v>14</v>
      </c>
      <c r="O862" t="s">
        <v>210</v>
      </c>
    </row>
    <row r="863" spans="1:15" x14ac:dyDescent="0.3">
      <c r="A863" t="s">
        <v>1539</v>
      </c>
      <c r="B863" t="s">
        <v>1540</v>
      </c>
      <c r="C863">
        <v>10</v>
      </c>
      <c r="D863">
        <v>0</v>
      </c>
      <c r="E863">
        <v>0</v>
      </c>
      <c r="F863">
        <v>10</v>
      </c>
      <c r="G863">
        <v>530</v>
      </c>
      <c r="H863">
        <v>1140.5</v>
      </c>
      <c r="I863">
        <v>21</v>
      </c>
      <c r="J863">
        <v>1380</v>
      </c>
      <c r="K863">
        <v>11405</v>
      </c>
      <c r="L863">
        <v>5300</v>
      </c>
      <c r="N863" t="s">
        <v>18</v>
      </c>
      <c r="O863" t="s">
        <v>19</v>
      </c>
    </row>
    <row r="864" spans="1:15" x14ac:dyDescent="0.3">
      <c r="A864" t="s">
        <v>6183</v>
      </c>
      <c r="B864" t="s">
        <v>6184</v>
      </c>
      <c r="C864">
        <v>0</v>
      </c>
      <c r="D864">
        <v>0</v>
      </c>
      <c r="E864">
        <v>0</v>
      </c>
      <c r="F864">
        <v>0</v>
      </c>
      <c r="G864">
        <v>430</v>
      </c>
      <c r="H864">
        <v>821.49</v>
      </c>
      <c r="I864">
        <v>21</v>
      </c>
      <c r="J864">
        <v>994</v>
      </c>
      <c r="K864">
        <v>0</v>
      </c>
      <c r="L864">
        <v>0</v>
      </c>
      <c r="N864" t="s">
        <v>18</v>
      </c>
      <c r="O864" t="s">
        <v>19</v>
      </c>
    </row>
    <row r="865" spans="1:15" x14ac:dyDescent="0.3">
      <c r="A865" t="s">
        <v>1541</v>
      </c>
      <c r="B865" t="s">
        <v>1542</v>
      </c>
      <c r="C865">
        <v>0</v>
      </c>
      <c r="D865">
        <v>0</v>
      </c>
      <c r="E865">
        <v>0</v>
      </c>
      <c r="F865">
        <v>0</v>
      </c>
      <c r="G865">
        <v>2310.4</v>
      </c>
      <c r="H865">
        <v>3619.01</v>
      </c>
      <c r="I865">
        <v>21</v>
      </c>
      <c r="J865">
        <v>4379</v>
      </c>
      <c r="K865">
        <v>0</v>
      </c>
      <c r="L865">
        <v>0</v>
      </c>
      <c r="N865" t="s">
        <v>36</v>
      </c>
      <c r="O865" t="s">
        <v>37</v>
      </c>
    </row>
    <row r="866" spans="1:15" x14ac:dyDescent="0.3">
      <c r="A866" t="s">
        <v>1543</v>
      </c>
      <c r="B866" t="s">
        <v>1544</v>
      </c>
      <c r="C866">
        <v>1</v>
      </c>
      <c r="D866">
        <v>0</v>
      </c>
      <c r="E866">
        <v>0</v>
      </c>
      <c r="F866">
        <v>1</v>
      </c>
      <c r="G866">
        <v>2310.4</v>
      </c>
      <c r="H866">
        <v>3619.01</v>
      </c>
      <c r="I866">
        <v>21</v>
      </c>
      <c r="J866">
        <v>4379</v>
      </c>
      <c r="K866">
        <v>3619.01</v>
      </c>
      <c r="L866">
        <v>2310.4</v>
      </c>
      <c r="N866" t="s">
        <v>36</v>
      </c>
      <c r="O866" t="s">
        <v>37</v>
      </c>
    </row>
    <row r="867" spans="1:15" x14ac:dyDescent="0.3">
      <c r="A867" t="s">
        <v>1545</v>
      </c>
      <c r="B867" t="s">
        <v>1546</v>
      </c>
      <c r="C867">
        <v>0</v>
      </c>
      <c r="D867">
        <v>0</v>
      </c>
      <c r="E867">
        <v>0</v>
      </c>
      <c r="F867">
        <v>0</v>
      </c>
      <c r="G867">
        <v>2310.4</v>
      </c>
      <c r="H867">
        <v>3619.01</v>
      </c>
      <c r="I867">
        <v>21</v>
      </c>
      <c r="J867">
        <v>4379</v>
      </c>
      <c r="K867">
        <v>0</v>
      </c>
      <c r="L867">
        <v>0</v>
      </c>
      <c r="N867" t="s">
        <v>36</v>
      </c>
      <c r="O867" t="s">
        <v>37</v>
      </c>
    </row>
    <row r="868" spans="1:15" x14ac:dyDescent="0.3">
      <c r="A868" t="s">
        <v>1547</v>
      </c>
      <c r="B868" t="s">
        <v>1548</v>
      </c>
      <c r="C868">
        <v>1</v>
      </c>
      <c r="D868">
        <v>0</v>
      </c>
      <c r="E868">
        <v>0</v>
      </c>
      <c r="F868">
        <v>1</v>
      </c>
      <c r="G868">
        <v>2310.4</v>
      </c>
      <c r="H868">
        <v>3619.01</v>
      </c>
      <c r="I868">
        <v>21</v>
      </c>
      <c r="J868">
        <v>4379</v>
      </c>
      <c r="K868">
        <v>3619.01</v>
      </c>
      <c r="L868">
        <v>2310.4</v>
      </c>
      <c r="N868" t="s">
        <v>36</v>
      </c>
      <c r="O868" t="s">
        <v>37</v>
      </c>
    </row>
    <row r="869" spans="1:15" x14ac:dyDescent="0.3">
      <c r="A869" t="s">
        <v>1549</v>
      </c>
      <c r="B869" t="s">
        <v>1550</v>
      </c>
      <c r="C869">
        <v>0</v>
      </c>
      <c r="D869">
        <v>0</v>
      </c>
      <c r="E869">
        <v>0</v>
      </c>
      <c r="F869">
        <v>0</v>
      </c>
      <c r="G869">
        <v>2310.4</v>
      </c>
      <c r="H869">
        <v>3619.01</v>
      </c>
      <c r="I869">
        <v>21</v>
      </c>
      <c r="J869">
        <v>4379</v>
      </c>
      <c r="K869">
        <v>0</v>
      </c>
      <c r="L869">
        <v>0</v>
      </c>
      <c r="N869" t="s">
        <v>36</v>
      </c>
      <c r="O869" t="s">
        <v>37</v>
      </c>
    </row>
    <row r="870" spans="1:15" x14ac:dyDescent="0.3">
      <c r="A870" t="s">
        <v>1551</v>
      </c>
      <c r="B870" t="s">
        <v>1552</v>
      </c>
      <c r="C870">
        <v>0</v>
      </c>
      <c r="D870">
        <v>0</v>
      </c>
      <c r="E870">
        <v>0</v>
      </c>
      <c r="F870">
        <v>0</v>
      </c>
      <c r="G870">
        <v>2310.4</v>
      </c>
      <c r="H870">
        <v>3619.01</v>
      </c>
      <c r="I870">
        <v>21</v>
      </c>
      <c r="J870">
        <v>4379</v>
      </c>
      <c r="K870">
        <v>0</v>
      </c>
      <c r="L870">
        <v>0</v>
      </c>
      <c r="N870" t="s">
        <v>36</v>
      </c>
      <c r="O870" t="s">
        <v>37</v>
      </c>
    </row>
    <row r="871" spans="1:15" x14ac:dyDescent="0.3">
      <c r="A871" t="s">
        <v>1553</v>
      </c>
      <c r="B871" t="s">
        <v>1554</v>
      </c>
      <c r="C871">
        <v>1</v>
      </c>
      <c r="D871">
        <v>0</v>
      </c>
      <c r="E871">
        <v>0</v>
      </c>
      <c r="F871">
        <v>1</v>
      </c>
      <c r="G871">
        <v>2310.4</v>
      </c>
      <c r="H871">
        <v>3619.01</v>
      </c>
      <c r="I871">
        <v>21</v>
      </c>
      <c r="J871">
        <v>4379</v>
      </c>
      <c r="K871">
        <v>3619.01</v>
      </c>
      <c r="L871">
        <v>2310.4</v>
      </c>
      <c r="N871" t="s">
        <v>36</v>
      </c>
      <c r="O871" t="s">
        <v>37</v>
      </c>
    </row>
    <row r="872" spans="1:15" x14ac:dyDescent="0.3">
      <c r="A872" t="s">
        <v>1555</v>
      </c>
      <c r="B872" t="s">
        <v>1556</v>
      </c>
      <c r="C872">
        <v>1</v>
      </c>
      <c r="D872">
        <v>0</v>
      </c>
      <c r="E872">
        <v>0</v>
      </c>
      <c r="F872">
        <v>1</v>
      </c>
      <c r="G872">
        <v>2310.4</v>
      </c>
      <c r="H872">
        <v>3619.01</v>
      </c>
      <c r="I872">
        <v>21</v>
      </c>
      <c r="J872">
        <v>4379</v>
      </c>
      <c r="K872">
        <v>3619.01</v>
      </c>
      <c r="L872">
        <v>2310.4</v>
      </c>
      <c r="N872" t="s">
        <v>36</v>
      </c>
      <c r="O872" t="s">
        <v>37</v>
      </c>
    </row>
    <row r="873" spans="1:15" x14ac:dyDescent="0.3">
      <c r="A873" t="s">
        <v>1557</v>
      </c>
      <c r="B873" t="s">
        <v>1558</v>
      </c>
      <c r="C873">
        <v>0</v>
      </c>
      <c r="D873">
        <v>0</v>
      </c>
      <c r="E873">
        <v>0</v>
      </c>
      <c r="F873">
        <v>0</v>
      </c>
      <c r="G873">
        <v>577.37</v>
      </c>
      <c r="H873">
        <v>1057.02</v>
      </c>
      <c r="I873">
        <v>21</v>
      </c>
      <c r="J873">
        <v>1279</v>
      </c>
      <c r="K873">
        <v>0</v>
      </c>
      <c r="L873">
        <v>0</v>
      </c>
      <c r="N873" t="s">
        <v>14</v>
      </c>
      <c r="O873" t="s">
        <v>210</v>
      </c>
    </row>
    <row r="874" spans="1:15" x14ac:dyDescent="0.3">
      <c r="A874" t="s">
        <v>1559</v>
      </c>
      <c r="B874" t="s">
        <v>1560</v>
      </c>
      <c r="C874">
        <v>0</v>
      </c>
      <c r="D874">
        <v>0</v>
      </c>
      <c r="E874">
        <v>0</v>
      </c>
      <c r="F874">
        <v>0</v>
      </c>
      <c r="G874">
        <v>2310.4</v>
      </c>
      <c r="H874">
        <v>3619.01</v>
      </c>
      <c r="I874">
        <v>21</v>
      </c>
      <c r="J874">
        <v>4379</v>
      </c>
      <c r="K874">
        <v>0</v>
      </c>
      <c r="L874">
        <v>0</v>
      </c>
      <c r="N874" t="s">
        <v>36</v>
      </c>
      <c r="O874" t="s">
        <v>37</v>
      </c>
    </row>
    <row r="875" spans="1:15" x14ac:dyDescent="0.3">
      <c r="A875" t="s">
        <v>1561</v>
      </c>
      <c r="B875" t="s">
        <v>1562</v>
      </c>
      <c r="C875">
        <v>2</v>
      </c>
      <c r="D875">
        <v>0</v>
      </c>
      <c r="E875">
        <v>0</v>
      </c>
      <c r="F875">
        <v>2</v>
      </c>
      <c r="G875">
        <v>2310.4</v>
      </c>
      <c r="H875">
        <v>3619.01</v>
      </c>
      <c r="I875">
        <v>21</v>
      </c>
      <c r="J875">
        <v>4379</v>
      </c>
      <c r="K875">
        <v>7238.02</v>
      </c>
      <c r="L875">
        <v>4620.8</v>
      </c>
      <c r="N875" t="s">
        <v>36</v>
      </c>
      <c r="O875" t="s">
        <v>37</v>
      </c>
    </row>
    <row r="876" spans="1:15" x14ac:dyDescent="0.3">
      <c r="A876" t="s">
        <v>1563</v>
      </c>
      <c r="B876" t="s">
        <v>1564</v>
      </c>
      <c r="C876">
        <v>2</v>
      </c>
      <c r="D876">
        <v>0</v>
      </c>
      <c r="E876">
        <v>0</v>
      </c>
      <c r="F876">
        <v>2</v>
      </c>
      <c r="G876">
        <v>2310.4</v>
      </c>
      <c r="H876">
        <v>3619.01</v>
      </c>
      <c r="I876">
        <v>21</v>
      </c>
      <c r="J876">
        <v>4379</v>
      </c>
      <c r="K876">
        <v>7238.02</v>
      </c>
      <c r="L876">
        <v>4620.8</v>
      </c>
      <c r="N876" t="s">
        <v>36</v>
      </c>
      <c r="O876" t="s">
        <v>37</v>
      </c>
    </row>
    <row r="877" spans="1:15" x14ac:dyDescent="0.3">
      <c r="A877" t="s">
        <v>1565</v>
      </c>
      <c r="B877" t="s">
        <v>1566</v>
      </c>
      <c r="C877">
        <v>2</v>
      </c>
      <c r="D877">
        <v>0</v>
      </c>
      <c r="E877">
        <v>0</v>
      </c>
      <c r="F877">
        <v>2</v>
      </c>
      <c r="G877">
        <v>2310.4</v>
      </c>
      <c r="H877">
        <v>3619.01</v>
      </c>
      <c r="I877">
        <v>21</v>
      </c>
      <c r="J877">
        <v>4379</v>
      </c>
      <c r="K877">
        <v>7238.02</v>
      </c>
      <c r="L877">
        <v>4620.8</v>
      </c>
      <c r="N877" t="s">
        <v>36</v>
      </c>
      <c r="O877" t="s">
        <v>37</v>
      </c>
    </row>
    <row r="878" spans="1:15" x14ac:dyDescent="0.3">
      <c r="A878" t="s">
        <v>1567</v>
      </c>
      <c r="B878" t="s">
        <v>1568</v>
      </c>
      <c r="C878">
        <v>1</v>
      </c>
      <c r="D878">
        <v>0</v>
      </c>
      <c r="E878">
        <v>0</v>
      </c>
      <c r="F878">
        <v>1</v>
      </c>
      <c r="G878">
        <v>2310.4</v>
      </c>
      <c r="H878">
        <v>3619.01</v>
      </c>
      <c r="I878">
        <v>21</v>
      </c>
      <c r="J878">
        <v>4379</v>
      </c>
      <c r="K878">
        <v>3619.01</v>
      </c>
      <c r="L878">
        <v>2310.4</v>
      </c>
      <c r="N878" t="s">
        <v>36</v>
      </c>
      <c r="O878" t="s">
        <v>37</v>
      </c>
    </row>
    <row r="879" spans="1:15" x14ac:dyDescent="0.3">
      <c r="A879" t="s">
        <v>1569</v>
      </c>
      <c r="B879" t="s">
        <v>1570</v>
      </c>
      <c r="C879">
        <v>0</v>
      </c>
      <c r="D879">
        <v>0</v>
      </c>
      <c r="E879">
        <v>0</v>
      </c>
      <c r="F879">
        <v>0</v>
      </c>
      <c r="G879">
        <v>2310.4</v>
      </c>
      <c r="H879">
        <v>3619.01</v>
      </c>
      <c r="I879">
        <v>21</v>
      </c>
      <c r="J879">
        <v>4379</v>
      </c>
      <c r="K879">
        <v>0</v>
      </c>
      <c r="L879">
        <v>0</v>
      </c>
      <c r="N879" t="s">
        <v>36</v>
      </c>
      <c r="O879" t="s">
        <v>37</v>
      </c>
    </row>
    <row r="880" spans="1:15" x14ac:dyDescent="0.3">
      <c r="A880" t="s">
        <v>1571</v>
      </c>
      <c r="B880" t="s">
        <v>1572</v>
      </c>
      <c r="C880">
        <v>0</v>
      </c>
      <c r="D880">
        <v>0</v>
      </c>
      <c r="E880">
        <v>0</v>
      </c>
      <c r="F880">
        <v>0</v>
      </c>
      <c r="G880">
        <v>2310.4</v>
      </c>
      <c r="H880">
        <v>3619.01</v>
      </c>
      <c r="I880">
        <v>21</v>
      </c>
      <c r="J880">
        <v>4379</v>
      </c>
      <c r="K880">
        <v>0</v>
      </c>
      <c r="L880">
        <v>0</v>
      </c>
      <c r="N880" t="s">
        <v>36</v>
      </c>
      <c r="O880" t="s">
        <v>37</v>
      </c>
    </row>
    <row r="881" spans="1:15" x14ac:dyDescent="0.3">
      <c r="A881" t="s">
        <v>1573</v>
      </c>
      <c r="B881" t="s">
        <v>1574</v>
      </c>
      <c r="C881">
        <v>2</v>
      </c>
      <c r="D881">
        <v>0</v>
      </c>
      <c r="E881">
        <v>0</v>
      </c>
      <c r="F881">
        <v>2</v>
      </c>
      <c r="G881">
        <v>2310.4</v>
      </c>
      <c r="H881">
        <v>3619.01</v>
      </c>
      <c r="I881">
        <v>21</v>
      </c>
      <c r="J881">
        <v>4379</v>
      </c>
      <c r="K881">
        <v>7238.02</v>
      </c>
      <c r="L881">
        <v>4620.8</v>
      </c>
      <c r="N881" t="s">
        <v>36</v>
      </c>
      <c r="O881" t="s">
        <v>37</v>
      </c>
    </row>
    <row r="882" spans="1:15" x14ac:dyDescent="0.3">
      <c r="A882" t="s">
        <v>1575</v>
      </c>
      <c r="B882" t="s">
        <v>1576</v>
      </c>
      <c r="C882">
        <v>0</v>
      </c>
      <c r="D882">
        <v>0</v>
      </c>
      <c r="E882">
        <v>0</v>
      </c>
      <c r="F882">
        <v>0</v>
      </c>
      <c r="G882">
        <v>577.37</v>
      </c>
      <c r="H882">
        <v>1057.02</v>
      </c>
      <c r="I882">
        <v>21</v>
      </c>
      <c r="J882">
        <v>1279</v>
      </c>
      <c r="K882">
        <v>0</v>
      </c>
      <c r="L882">
        <v>0</v>
      </c>
      <c r="N882" t="s">
        <v>14</v>
      </c>
      <c r="O882" t="s">
        <v>210</v>
      </c>
    </row>
    <row r="883" spans="1:15" x14ac:dyDescent="0.3">
      <c r="A883" t="s">
        <v>1577</v>
      </c>
      <c r="B883" t="s">
        <v>1578</v>
      </c>
      <c r="C883">
        <v>0</v>
      </c>
      <c r="D883">
        <v>0</v>
      </c>
      <c r="E883">
        <v>0</v>
      </c>
      <c r="F883">
        <v>0</v>
      </c>
      <c r="G883">
        <v>577.37</v>
      </c>
      <c r="H883">
        <v>1057.02</v>
      </c>
      <c r="I883">
        <v>21</v>
      </c>
      <c r="J883">
        <v>1279</v>
      </c>
      <c r="K883">
        <v>0</v>
      </c>
      <c r="L883">
        <v>0</v>
      </c>
      <c r="N883" t="s">
        <v>14</v>
      </c>
      <c r="O883" t="s">
        <v>210</v>
      </c>
    </row>
    <row r="884" spans="1:15" x14ac:dyDescent="0.3">
      <c r="A884" t="s">
        <v>1579</v>
      </c>
      <c r="B884" t="s">
        <v>1580</v>
      </c>
      <c r="C884">
        <v>1</v>
      </c>
      <c r="D884">
        <v>0</v>
      </c>
      <c r="E884">
        <v>0</v>
      </c>
      <c r="F884">
        <v>1</v>
      </c>
      <c r="G884">
        <v>577.37</v>
      </c>
      <c r="H884">
        <v>1057.02</v>
      </c>
      <c r="I884">
        <v>21</v>
      </c>
      <c r="J884">
        <v>1279</v>
      </c>
      <c r="K884">
        <v>1057.02</v>
      </c>
      <c r="L884">
        <v>577.37</v>
      </c>
      <c r="N884" t="s">
        <v>14</v>
      </c>
      <c r="O884" t="s">
        <v>210</v>
      </c>
    </row>
    <row r="885" spans="1:15" x14ac:dyDescent="0.3">
      <c r="A885" t="s">
        <v>1581</v>
      </c>
      <c r="B885" t="s">
        <v>1582</v>
      </c>
      <c r="C885">
        <v>2</v>
      </c>
      <c r="D885">
        <v>0</v>
      </c>
      <c r="E885">
        <v>0</v>
      </c>
      <c r="F885">
        <v>2</v>
      </c>
      <c r="G885">
        <v>579.03</v>
      </c>
      <c r="H885">
        <v>1057.02</v>
      </c>
      <c r="I885">
        <v>21</v>
      </c>
      <c r="J885">
        <v>1279</v>
      </c>
      <c r="K885">
        <v>2114.04</v>
      </c>
      <c r="L885">
        <v>1158.06</v>
      </c>
      <c r="N885" t="s">
        <v>14</v>
      </c>
      <c r="O885" t="s">
        <v>210</v>
      </c>
    </row>
    <row r="886" spans="1:15" x14ac:dyDescent="0.3">
      <c r="A886" t="s">
        <v>1583</v>
      </c>
      <c r="B886" t="s">
        <v>1584</v>
      </c>
      <c r="C886">
        <v>1</v>
      </c>
      <c r="D886">
        <v>0</v>
      </c>
      <c r="E886">
        <v>0</v>
      </c>
      <c r="F886">
        <v>1</v>
      </c>
      <c r="G886">
        <v>579.03</v>
      </c>
      <c r="H886">
        <v>1057.02</v>
      </c>
      <c r="I886">
        <v>21</v>
      </c>
      <c r="J886">
        <v>1279</v>
      </c>
      <c r="K886">
        <v>1057.02</v>
      </c>
      <c r="L886">
        <v>579.03</v>
      </c>
      <c r="N886" t="s">
        <v>14</v>
      </c>
      <c r="O886" t="s">
        <v>210</v>
      </c>
    </row>
    <row r="887" spans="1:15" x14ac:dyDescent="0.3">
      <c r="A887" t="s">
        <v>1585</v>
      </c>
      <c r="B887" t="s">
        <v>1586</v>
      </c>
      <c r="C887">
        <v>1</v>
      </c>
      <c r="D887">
        <v>0</v>
      </c>
      <c r="E887">
        <v>0</v>
      </c>
      <c r="F887">
        <v>1</v>
      </c>
      <c r="G887">
        <v>915.34</v>
      </c>
      <c r="H887">
        <v>1549.59</v>
      </c>
      <c r="I887">
        <v>21</v>
      </c>
      <c r="J887">
        <v>1875</v>
      </c>
      <c r="K887">
        <v>1549.59</v>
      </c>
      <c r="L887">
        <v>915.34</v>
      </c>
      <c r="N887" t="s">
        <v>14</v>
      </c>
      <c r="O887" t="s">
        <v>210</v>
      </c>
    </row>
    <row r="888" spans="1:15" x14ac:dyDescent="0.3">
      <c r="A888" t="s">
        <v>1587</v>
      </c>
      <c r="B888" t="s">
        <v>1588</v>
      </c>
      <c r="C888">
        <v>0</v>
      </c>
      <c r="D888">
        <v>0</v>
      </c>
      <c r="E888">
        <v>0</v>
      </c>
      <c r="F888">
        <v>0</v>
      </c>
      <c r="G888">
        <v>1700</v>
      </c>
      <c r="H888">
        <v>2974.38</v>
      </c>
      <c r="I888">
        <v>21</v>
      </c>
      <c r="J888">
        <v>3599</v>
      </c>
      <c r="K888">
        <v>0</v>
      </c>
      <c r="L888">
        <v>0</v>
      </c>
      <c r="N888" t="s">
        <v>1113</v>
      </c>
    </row>
    <row r="889" spans="1:15" x14ac:dyDescent="0.3">
      <c r="A889" t="s">
        <v>1589</v>
      </c>
      <c r="B889" t="s">
        <v>1590</v>
      </c>
      <c r="C889">
        <v>0</v>
      </c>
      <c r="D889">
        <v>0</v>
      </c>
      <c r="E889">
        <v>0</v>
      </c>
      <c r="F889">
        <v>0</v>
      </c>
      <c r="G889">
        <v>1700</v>
      </c>
      <c r="H889">
        <v>2974.38</v>
      </c>
      <c r="I889">
        <v>21</v>
      </c>
      <c r="J889">
        <v>3599</v>
      </c>
      <c r="K889">
        <v>0</v>
      </c>
      <c r="L889">
        <v>0</v>
      </c>
      <c r="N889" t="s">
        <v>1113</v>
      </c>
    </row>
    <row r="890" spans="1:15" x14ac:dyDescent="0.3">
      <c r="A890" t="s">
        <v>1591</v>
      </c>
      <c r="B890" t="s">
        <v>1592</v>
      </c>
      <c r="C890">
        <v>0</v>
      </c>
      <c r="D890">
        <v>0</v>
      </c>
      <c r="E890">
        <v>0</v>
      </c>
      <c r="F890">
        <v>0</v>
      </c>
      <c r="G890">
        <v>1700</v>
      </c>
      <c r="H890">
        <v>2974.38</v>
      </c>
      <c r="I890">
        <v>21</v>
      </c>
      <c r="J890">
        <v>3599</v>
      </c>
      <c r="K890">
        <v>0</v>
      </c>
      <c r="L890">
        <v>0</v>
      </c>
      <c r="N890" t="s">
        <v>1113</v>
      </c>
    </row>
    <row r="891" spans="1:15" x14ac:dyDescent="0.3">
      <c r="A891" t="s">
        <v>1593</v>
      </c>
      <c r="B891" t="s">
        <v>1594</v>
      </c>
      <c r="C891">
        <v>0</v>
      </c>
      <c r="D891">
        <v>0</v>
      </c>
      <c r="E891">
        <v>0</v>
      </c>
      <c r="F891">
        <v>0</v>
      </c>
      <c r="G891">
        <v>1700</v>
      </c>
      <c r="H891">
        <v>2974.38</v>
      </c>
      <c r="I891">
        <v>21</v>
      </c>
      <c r="J891">
        <v>3599</v>
      </c>
      <c r="K891">
        <v>0</v>
      </c>
      <c r="L891">
        <v>0</v>
      </c>
      <c r="N891" t="s">
        <v>1113</v>
      </c>
    </row>
    <row r="892" spans="1:15" x14ac:dyDescent="0.3">
      <c r="A892" t="s">
        <v>1595</v>
      </c>
      <c r="B892" t="s">
        <v>1596</v>
      </c>
      <c r="C892">
        <v>0</v>
      </c>
      <c r="D892">
        <v>0</v>
      </c>
      <c r="E892">
        <v>0</v>
      </c>
      <c r="F892">
        <v>0</v>
      </c>
      <c r="G892">
        <v>1700</v>
      </c>
      <c r="H892">
        <v>2974.38</v>
      </c>
      <c r="I892">
        <v>21</v>
      </c>
      <c r="J892">
        <v>3599</v>
      </c>
      <c r="K892">
        <v>0</v>
      </c>
      <c r="L892">
        <v>0</v>
      </c>
      <c r="N892" t="s">
        <v>1113</v>
      </c>
    </row>
    <row r="893" spans="1:15" x14ac:dyDescent="0.3">
      <c r="A893" t="s">
        <v>1597</v>
      </c>
      <c r="B893" t="s">
        <v>1598</v>
      </c>
      <c r="C893">
        <v>0</v>
      </c>
      <c r="D893">
        <v>0</v>
      </c>
      <c r="E893">
        <v>0</v>
      </c>
      <c r="F893">
        <v>0</v>
      </c>
      <c r="G893">
        <v>1700</v>
      </c>
      <c r="H893">
        <v>2974.38</v>
      </c>
      <c r="I893">
        <v>21</v>
      </c>
      <c r="J893">
        <v>3599</v>
      </c>
      <c r="K893">
        <v>0</v>
      </c>
      <c r="L893">
        <v>0</v>
      </c>
      <c r="N893" t="s">
        <v>1113</v>
      </c>
    </row>
    <row r="894" spans="1:15" x14ac:dyDescent="0.3">
      <c r="A894" t="s">
        <v>1599</v>
      </c>
      <c r="B894" t="s">
        <v>1600</v>
      </c>
      <c r="C894">
        <v>0</v>
      </c>
      <c r="D894">
        <v>0</v>
      </c>
      <c r="E894">
        <v>0</v>
      </c>
      <c r="F894">
        <v>0</v>
      </c>
      <c r="G894">
        <v>1700</v>
      </c>
      <c r="H894">
        <v>2974.38</v>
      </c>
      <c r="I894">
        <v>21</v>
      </c>
      <c r="J894">
        <v>3599</v>
      </c>
      <c r="K894">
        <v>0</v>
      </c>
      <c r="L894">
        <v>0</v>
      </c>
      <c r="N894" t="s">
        <v>1113</v>
      </c>
    </row>
    <row r="895" spans="1:15" x14ac:dyDescent="0.3">
      <c r="A895" t="s">
        <v>1601</v>
      </c>
      <c r="B895" t="s">
        <v>1602</v>
      </c>
      <c r="C895">
        <v>0</v>
      </c>
      <c r="D895">
        <v>0</v>
      </c>
      <c r="E895">
        <v>0</v>
      </c>
      <c r="F895">
        <v>0</v>
      </c>
      <c r="G895">
        <v>1700</v>
      </c>
      <c r="H895">
        <v>2974.38</v>
      </c>
      <c r="I895">
        <v>21</v>
      </c>
      <c r="J895">
        <v>3599</v>
      </c>
      <c r="K895">
        <v>0</v>
      </c>
      <c r="L895">
        <v>0</v>
      </c>
      <c r="N895" t="s">
        <v>1113</v>
      </c>
    </row>
    <row r="896" spans="1:15" x14ac:dyDescent="0.3">
      <c r="A896" t="s">
        <v>1603</v>
      </c>
      <c r="B896" t="s">
        <v>1604</v>
      </c>
      <c r="C896">
        <v>0</v>
      </c>
      <c r="D896">
        <v>0</v>
      </c>
      <c r="E896">
        <v>0</v>
      </c>
      <c r="F896">
        <v>0</v>
      </c>
      <c r="G896">
        <v>1700</v>
      </c>
      <c r="H896">
        <v>2974.38</v>
      </c>
      <c r="I896">
        <v>21</v>
      </c>
      <c r="J896">
        <v>3599</v>
      </c>
      <c r="K896">
        <v>0</v>
      </c>
      <c r="L896">
        <v>0</v>
      </c>
      <c r="N896" t="s">
        <v>1113</v>
      </c>
    </row>
    <row r="897" spans="1:15" x14ac:dyDescent="0.3">
      <c r="A897" t="s">
        <v>1605</v>
      </c>
      <c r="B897" t="s">
        <v>1606</v>
      </c>
      <c r="C897">
        <v>0</v>
      </c>
      <c r="D897">
        <v>0</v>
      </c>
      <c r="E897">
        <v>0</v>
      </c>
      <c r="F897">
        <v>0</v>
      </c>
      <c r="G897">
        <v>1700</v>
      </c>
      <c r="H897">
        <v>2974.38</v>
      </c>
      <c r="I897">
        <v>21</v>
      </c>
      <c r="J897">
        <v>3599</v>
      </c>
      <c r="K897">
        <v>0</v>
      </c>
      <c r="L897">
        <v>0</v>
      </c>
      <c r="N897" t="s">
        <v>1113</v>
      </c>
    </row>
    <row r="898" spans="1:15" x14ac:dyDescent="0.3">
      <c r="A898" t="s">
        <v>1607</v>
      </c>
      <c r="B898" t="s">
        <v>1608</v>
      </c>
      <c r="C898">
        <v>0</v>
      </c>
      <c r="D898">
        <v>0</v>
      </c>
      <c r="E898">
        <v>0</v>
      </c>
      <c r="F898">
        <v>0</v>
      </c>
      <c r="G898">
        <v>1700</v>
      </c>
      <c r="H898">
        <v>2974.38</v>
      </c>
      <c r="I898">
        <v>21</v>
      </c>
      <c r="J898">
        <v>3599</v>
      </c>
      <c r="K898">
        <v>0</v>
      </c>
      <c r="L898">
        <v>0</v>
      </c>
      <c r="N898" t="s">
        <v>1113</v>
      </c>
    </row>
    <row r="899" spans="1:15" x14ac:dyDescent="0.3">
      <c r="A899" t="s">
        <v>1609</v>
      </c>
      <c r="B899" t="s">
        <v>1610</v>
      </c>
      <c r="C899">
        <v>0</v>
      </c>
      <c r="D899">
        <v>0</v>
      </c>
      <c r="E899">
        <v>0</v>
      </c>
      <c r="F899">
        <v>0</v>
      </c>
      <c r="G899">
        <v>1700</v>
      </c>
      <c r="H899">
        <v>2974.38</v>
      </c>
      <c r="I899">
        <v>21</v>
      </c>
      <c r="J899">
        <v>3599</v>
      </c>
      <c r="K899">
        <v>0</v>
      </c>
      <c r="L899">
        <v>0</v>
      </c>
      <c r="N899" t="s">
        <v>1113</v>
      </c>
    </row>
    <row r="900" spans="1:15" x14ac:dyDescent="0.3">
      <c r="A900" t="s">
        <v>1611</v>
      </c>
      <c r="B900" t="s">
        <v>1612</v>
      </c>
      <c r="C900">
        <v>0</v>
      </c>
      <c r="D900">
        <v>0</v>
      </c>
      <c r="E900">
        <v>0</v>
      </c>
      <c r="F900">
        <v>0</v>
      </c>
      <c r="G900">
        <v>1700</v>
      </c>
      <c r="H900">
        <v>2974.38</v>
      </c>
      <c r="I900">
        <v>21</v>
      </c>
      <c r="J900">
        <v>3599</v>
      </c>
      <c r="K900">
        <v>0</v>
      </c>
      <c r="L900">
        <v>0</v>
      </c>
      <c r="N900" t="s">
        <v>1113</v>
      </c>
    </row>
    <row r="901" spans="1:15" x14ac:dyDescent="0.3">
      <c r="A901" t="s">
        <v>1613</v>
      </c>
      <c r="B901" t="s">
        <v>1614</v>
      </c>
      <c r="C901">
        <v>1</v>
      </c>
      <c r="D901">
        <v>0</v>
      </c>
      <c r="E901">
        <v>0</v>
      </c>
      <c r="F901">
        <v>1</v>
      </c>
      <c r="G901">
        <v>1700</v>
      </c>
      <c r="H901">
        <v>2974.38</v>
      </c>
      <c r="I901">
        <v>21</v>
      </c>
      <c r="J901">
        <v>3599</v>
      </c>
      <c r="K901">
        <v>2974.38</v>
      </c>
      <c r="L901">
        <v>1700</v>
      </c>
      <c r="N901" t="s">
        <v>1113</v>
      </c>
    </row>
    <row r="902" spans="1:15" x14ac:dyDescent="0.3">
      <c r="A902" t="s">
        <v>1615</v>
      </c>
      <c r="B902" t="s">
        <v>1616</v>
      </c>
      <c r="C902">
        <v>0</v>
      </c>
      <c r="D902">
        <v>0</v>
      </c>
      <c r="E902">
        <v>0</v>
      </c>
      <c r="F902">
        <v>0</v>
      </c>
      <c r="G902">
        <v>1700</v>
      </c>
      <c r="H902">
        <v>2974.38</v>
      </c>
      <c r="I902">
        <v>21</v>
      </c>
      <c r="J902">
        <v>3599</v>
      </c>
      <c r="K902">
        <v>0</v>
      </c>
      <c r="L902">
        <v>0</v>
      </c>
      <c r="N902" t="s">
        <v>1113</v>
      </c>
    </row>
    <row r="903" spans="1:15" x14ac:dyDescent="0.3">
      <c r="A903" t="s">
        <v>1617</v>
      </c>
      <c r="B903" t="s">
        <v>1618</v>
      </c>
      <c r="C903">
        <v>0</v>
      </c>
      <c r="D903">
        <v>0</v>
      </c>
      <c r="E903">
        <v>0</v>
      </c>
      <c r="F903">
        <v>0</v>
      </c>
      <c r="G903">
        <v>1700</v>
      </c>
      <c r="H903">
        <v>2974.38</v>
      </c>
      <c r="I903">
        <v>21</v>
      </c>
      <c r="J903">
        <v>3599</v>
      </c>
      <c r="K903">
        <v>0</v>
      </c>
      <c r="L903">
        <v>0</v>
      </c>
      <c r="N903" t="s">
        <v>1113</v>
      </c>
    </row>
    <row r="904" spans="1:15" x14ac:dyDescent="0.3">
      <c r="A904" t="s">
        <v>1619</v>
      </c>
      <c r="B904" t="s">
        <v>1620</v>
      </c>
      <c r="C904">
        <v>0</v>
      </c>
      <c r="D904">
        <v>0</v>
      </c>
      <c r="E904">
        <v>0</v>
      </c>
      <c r="F904">
        <v>0</v>
      </c>
      <c r="G904">
        <v>1700</v>
      </c>
      <c r="H904">
        <v>2974.38</v>
      </c>
      <c r="I904">
        <v>21</v>
      </c>
      <c r="J904">
        <v>3599</v>
      </c>
      <c r="K904">
        <v>0</v>
      </c>
      <c r="L904">
        <v>0</v>
      </c>
      <c r="N904" t="s">
        <v>1113</v>
      </c>
    </row>
    <row r="905" spans="1:15" x14ac:dyDescent="0.3">
      <c r="A905" t="s">
        <v>1621</v>
      </c>
      <c r="B905" t="s">
        <v>1622</v>
      </c>
      <c r="C905">
        <v>0</v>
      </c>
      <c r="D905">
        <v>0</v>
      </c>
      <c r="E905">
        <v>0</v>
      </c>
      <c r="F905">
        <v>0</v>
      </c>
      <c r="G905">
        <v>1700</v>
      </c>
      <c r="H905">
        <v>2974.38</v>
      </c>
      <c r="I905">
        <v>21</v>
      </c>
      <c r="J905">
        <v>3599</v>
      </c>
      <c r="K905">
        <v>0</v>
      </c>
      <c r="L905">
        <v>0</v>
      </c>
      <c r="N905" t="s">
        <v>1113</v>
      </c>
    </row>
    <row r="906" spans="1:15" x14ac:dyDescent="0.3">
      <c r="A906" t="s">
        <v>1623</v>
      </c>
      <c r="B906" t="s">
        <v>1624</v>
      </c>
      <c r="C906">
        <v>0</v>
      </c>
      <c r="D906">
        <v>0</v>
      </c>
      <c r="E906">
        <v>0</v>
      </c>
      <c r="F906">
        <v>0</v>
      </c>
      <c r="G906">
        <v>1700</v>
      </c>
      <c r="H906">
        <v>2974.38</v>
      </c>
      <c r="I906">
        <v>21</v>
      </c>
      <c r="J906">
        <v>3599</v>
      </c>
      <c r="K906">
        <v>0</v>
      </c>
      <c r="L906">
        <v>0</v>
      </c>
      <c r="N906" t="s">
        <v>1113</v>
      </c>
    </row>
    <row r="907" spans="1:15" x14ac:dyDescent="0.3">
      <c r="A907" t="s">
        <v>1625</v>
      </c>
      <c r="B907" t="s">
        <v>1626</v>
      </c>
      <c r="C907">
        <v>0</v>
      </c>
      <c r="D907">
        <v>0</v>
      </c>
      <c r="E907">
        <v>0</v>
      </c>
      <c r="F907">
        <v>0</v>
      </c>
      <c r="G907">
        <v>1700</v>
      </c>
      <c r="H907">
        <v>2974.38</v>
      </c>
      <c r="I907">
        <v>21</v>
      </c>
      <c r="J907">
        <v>3599</v>
      </c>
      <c r="K907">
        <v>0</v>
      </c>
      <c r="L907">
        <v>0</v>
      </c>
      <c r="N907" t="s">
        <v>1113</v>
      </c>
    </row>
    <row r="908" spans="1:15" x14ac:dyDescent="0.3">
      <c r="A908" t="s">
        <v>1627</v>
      </c>
      <c r="B908" t="s">
        <v>1628</v>
      </c>
      <c r="C908">
        <v>0</v>
      </c>
      <c r="D908">
        <v>0</v>
      </c>
      <c r="E908">
        <v>0</v>
      </c>
      <c r="F908">
        <v>0</v>
      </c>
      <c r="G908">
        <v>1971.25</v>
      </c>
      <c r="H908">
        <v>3082.64</v>
      </c>
      <c r="I908">
        <v>21</v>
      </c>
      <c r="J908">
        <v>3730</v>
      </c>
      <c r="K908">
        <v>0</v>
      </c>
      <c r="L908">
        <v>0</v>
      </c>
      <c r="N908" t="s">
        <v>36</v>
      </c>
      <c r="O908" t="s">
        <v>37</v>
      </c>
    </row>
    <row r="909" spans="1:15" x14ac:dyDescent="0.3">
      <c r="A909" t="s">
        <v>1629</v>
      </c>
      <c r="B909" t="s">
        <v>1630</v>
      </c>
      <c r="C909">
        <v>0</v>
      </c>
      <c r="D909">
        <v>0</v>
      </c>
      <c r="E909">
        <v>0</v>
      </c>
      <c r="F909">
        <v>0</v>
      </c>
      <c r="G909">
        <v>1971.25</v>
      </c>
      <c r="H909">
        <v>3082.64</v>
      </c>
      <c r="I909">
        <v>21</v>
      </c>
      <c r="J909">
        <v>3730</v>
      </c>
      <c r="K909">
        <v>0</v>
      </c>
      <c r="L909">
        <v>0</v>
      </c>
      <c r="N909" t="s">
        <v>36</v>
      </c>
      <c r="O909" t="s">
        <v>37</v>
      </c>
    </row>
    <row r="910" spans="1:15" x14ac:dyDescent="0.3">
      <c r="A910" t="s">
        <v>1631</v>
      </c>
      <c r="B910" t="s">
        <v>1632</v>
      </c>
      <c r="C910">
        <v>0</v>
      </c>
      <c r="D910">
        <v>0</v>
      </c>
      <c r="E910">
        <v>0</v>
      </c>
      <c r="F910">
        <v>0</v>
      </c>
      <c r="G910">
        <v>1971.25</v>
      </c>
      <c r="H910">
        <v>3082.64</v>
      </c>
      <c r="I910">
        <v>21</v>
      </c>
      <c r="J910">
        <v>3730</v>
      </c>
      <c r="K910">
        <v>0</v>
      </c>
      <c r="L910">
        <v>0</v>
      </c>
      <c r="N910" t="s">
        <v>36</v>
      </c>
      <c r="O910" t="s">
        <v>37</v>
      </c>
    </row>
    <row r="911" spans="1:15" x14ac:dyDescent="0.3">
      <c r="A911" t="s">
        <v>1633</v>
      </c>
      <c r="B911" t="s">
        <v>1634</v>
      </c>
      <c r="C911">
        <v>0</v>
      </c>
      <c r="D911">
        <v>0</v>
      </c>
      <c r="E911">
        <v>0</v>
      </c>
      <c r="F911">
        <v>0</v>
      </c>
      <c r="G911">
        <v>1971.25</v>
      </c>
      <c r="H911">
        <v>3082.64</v>
      </c>
      <c r="I911">
        <v>21</v>
      </c>
      <c r="J911">
        <v>3730</v>
      </c>
      <c r="K911">
        <v>0</v>
      </c>
      <c r="L911">
        <v>0</v>
      </c>
      <c r="N911" t="s">
        <v>36</v>
      </c>
      <c r="O911" t="s">
        <v>37</v>
      </c>
    </row>
    <row r="912" spans="1:15" x14ac:dyDescent="0.3">
      <c r="A912" t="s">
        <v>1635</v>
      </c>
      <c r="B912" t="s">
        <v>1636</v>
      </c>
      <c r="C912">
        <v>0</v>
      </c>
      <c r="D912">
        <v>0</v>
      </c>
      <c r="E912">
        <v>0</v>
      </c>
      <c r="F912">
        <v>0</v>
      </c>
      <c r="G912">
        <v>1971.25</v>
      </c>
      <c r="H912">
        <v>3082.64</v>
      </c>
      <c r="I912">
        <v>21</v>
      </c>
      <c r="J912">
        <v>3730</v>
      </c>
      <c r="K912">
        <v>0</v>
      </c>
      <c r="L912">
        <v>0</v>
      </c>
      <c r="N912" t="s">
        <v>36</v>
      </c>
      <c r="O912" t="s">
        <v>37</v>
      </c>
    </row>
    <row r="913" spans="1:15" x14ac:dyDescent="0.3">
      <c r="A913" t="s">
        <v>1637</v>
      </c>
      <c r="B913" t="s">
        <v>1638</v>
      </c>
      <c r="C913">
        <v>0</v>
      </c>
      <c r="D913">
        <v>0</v>
      </c>
      <c r="E913">
        <v>0</v>
      </c>
      <c r="F913">
        <v>0</v>
      </c>
      <c r="G913">
        <v>1971.25</v>
      </c>
      <c r="H913">
        <v>3082.64</v>
      </c>
      <c r="I913">
        <v>21</v>
      </c>
      <c r="J913">
        <v>3730</v>
      </c>
      <c r="K913">
        <v>0</v>
      </c>
      <c r="L913">
        <v>0</v>
      </c>
      <c r="N913" t="s">
        <v>36</v>
      </c>
      <c r="O913" t="s">
        <v>37</v>
      </c>
    </row>
    <row r="914" spans="1:15" x14ac:dyDescent="0.3">
      <c r="A914" t="s">
        <v>1639</v>
      </c>
      <c r="B914" t="s">
        <v>1640</v>
      </c>
      <c r="C914">
        <v>0</v>
      </c>
      <c r="D914">
        <v>0</v>
      </c>
      <c r="E914">
        <v>0</v>
      </c>
      <c r="F914">
        <v>0</v>
      </c>
      <c r="G914">
        <v>1519.52</v>
      </c>
      <c r="H914">
        <v>2504.13</v>
      </c>
      <c r="I914">
        <v>21</v>
      </c>
      <c r="J914">
        <v>3030</v>
      </c>
      <c r="K914">
        <v>0</v>
      </c>
      <c r="L914">
        <v>0</v>
      </c>
      <c r="N914" t="s">
        <v>1361</v>
      </c>
      <c r="O914" t="s">
        <v>1641</v>
      </c>
    </row>
    <row r="915" spans="1:15" x14ac:dyDescent="0.3">
      <c r="A915" t="s">
        <v>1642</v>
      </c>
      <c r="B915" t="s">
        <v>1643</v>
      </c>
      <c r="C915">
        <v>1</v>
      </c>
      <c r="D915">
        <v>0</v>
      </c>
      <c r="E915">
        <v>0</v>
      </c>
      <c r="F915">
        <v>1</v>
      </c>
      <c r="G915">
        <v>1519.52</v>
      </c>
      <c r="H915">
        <v>2504.13</v>
      </c>
      <c r="I915">
        <v>21</v>
      </c>
      <c r="J915">
        <v>3030</v>
      </c>
      <c r="K915">
        <v>2504.13</v>
      </c>
      <c r="L915">
        <v>1519.52</v>
      </c>
      <c r="N915" t="s">
        <v>1361</v>
      </c>
      <c r="O915" t="s">
        <v>1641</v>
      </c>
    </row>
    <row r="916" spans="1:15" x14ac:dyDescent="0.3">
      <c r="A916" t="s">
        <v>1644</v>
      </c>
      <c r="B916" t="s">
        <v>1645</v>
      </c>
      <c r="C916">
        <v>0</v>
      </c>
      <c r="D916">
        <v>0</v>
      </c>
      <c r="E916">
        <v>0</v>
      </c>
      <c r="F916">
        <v>0</v>
      </c>
      <c r="G916">
        <v>1519.52</v>
      </c>
      <c r="H916">
        <v>2504.13</v>
      </c>
      <c r="I916">
        <v>21</v>
      </c>
      <c r="J916">
        <v>3030</v>
      </c>
      <c r="K916">
        <v>0</v>
      </c>
      <c r="L916">
        <v>0</v>
      </c>
      <c r="N916" t="s">
        <v>1361</v>
      </c>
      <c r="O916" t="s">
        <v>1641</v>
      </c>
    </row>
    <row r="917" spans="1:15" x14ac:dyDescent="0.3">
      <c r="A917" t="s">
        <v>1646</v>
      </c>
      <c r="B917" t="s">
        <v>1647</v>
      </c>
      <c r="C917">
        <v>1</v>
      </c>
      <c r="D917">
        <v>0</v>
      </c>
      <c r="E917">
        <v>0</v>
      </c>
      <c r="F917">
        <v>1</v>
      </c>
      <c r="G917">
        <v>1519.52</v>
      </c>
      <c r="H917">
        <v>2504.13</v>
      </c>
      <c r="I917">
        <v>21</v>
      </c>
      <c r="J917">
        <v>3030</v>
      </c>
      <c r="K917">
        <v>2504.13</v>
      </c>
      <c r="L917">
        <v>1519.52</v>
      </c>
      <c r="N917" t="s">
        <v>1361</v>
      </c>
      <c r="O917" t="s">
        <v>1641</v>
      </c>
    </row>
    <row r="918" spans="1:15" x14ac:dyDescent="0.3">
      <c r="A918" t="s">
        <v>1648</v>
      </c>
      <c r="B918" t="s">
        <v>1649</v>
      </c>
      <c r="C918">
        <v>0</v>
      </c>
      <c r="D918">
        <v>0</v>
      </c>
      <c r="E918">
        <v>0</v>
      </c>
      <c r="F918">
        <v>0</v>
      </c>
      <c r="G918">
        <v>1519.52</v>
      </c>
      <c r="H918">
        <v>2504.13</v>
      </c>
      <c r="I918">
        <v>21</v>
      </c>
      <c r="J918">
        <v>3030</v>
      </c>
      <c r="K918">
        <v>0</v>
      </c>
      <c r="L918">
        <v>0</v>
      </c>
      <c r="N918" t="s">
        <v>1361</v>
      </c>
      <c r="O918" t="s">
        <v>1641</v>
      </c>
    </row>
    <row r="919" spans="1:15" x14ac:dyDescent="0.3">
      <c r="A919" t="s">
        <v>1650</v>
      </c>
      <c r="B919" t="s">
        <v>1651</v>
      </c>
      <c r="C919">
        <v>0</v>
      </c>
      <c r="D919">
        <v>0</v>
      </c>
      <c r="E919">
        <v>0</v>
      </c>
      <c r="F919">
        <v>0</v>
      </c>
      <c r="G919">
        <v>1519.52</v>
      </c>
      <c r="H919">
        <v>2504.13</v>
      </c>
      <c r="I919">
        <v>21</v>
      </c>
      <c r="J919">
        <v>3030</v>
      </c>
      <c r="K919">
        <v>0</v>
      </c>
      <c r="L919">
        <v>0</v>
      </c>
      <c r="N919" t="s">
        <v>1361</v>
      </c>
      <c r="O919" t="s">
        <v>1641</v>
      </c>
    </row>
    <row r="920" spans="1:15" x14ac:dyDescent="0.3">
      <c r="A920" t="s">
        <v>1652</v>
      </c>
      <c r="B920" t="s">
        <v>1653</v>
      </c>
      <c r="C920">
        <v>0</v>
      </c>
      <c r="D920">
        <v>0</v>
      </c>
      <c r="E920">
        <v>0</v>
      </c>
      <c r="F920">
        <v>0</v>
      </c>
      <c r="G920">
        <v>1519.52</v>
      </c>
      <c r="H920">
        <v>2504.13</v>
      </c>
      <c r="I920">
        <v>21</v>
      </c>
      <c r="J920">
        <v>3030</v>
      </c>
      <c r="K920">
        <v>0</v>
      </c>
      <c r="L920">
        <v>0</v>
      </c>
      <c r="N920" t="s">
        <v>1361</v>
      </c>
      <c r="O920" t="s">
        <v>1641</v>
      </c>
    </row>
    <row r="921" spans="1:15" x14ac:dyDescent="0.3">
      <c r="A921" t="s">
        <v>1654</v>
      </c>
      <c r="B921" t="s">
        <v>1655</v>
      </c>
      <c r="C921">
        <v>0</v>
      </c>
      <c r="D921">
        <v>0</v>
      </c>
      <c r="E921">
        <v>0</v>
      </c>
      <c r="F921">
        <v>0</v>
      </c>
      <c r="G921">
        <v>1519.52</v>
      </c>
      <c r="H921">
        <v>2504.13</v>
      </c>
      <c r="I921">
        <v>21</v>
      </c>
      <c r="J921">
        <v>3030</v>
      </c>
      <c r="K921">
        <v>0</v>
      </c>
      <c r="L921">
        <v>0</v>
      </c>
      <c r="N921" t="s">
        <v>1361</v>
      </c>
      <c r="O921" t="s">
        <v>1641</v>
      </c>
    </row>
    <row r="922" spans="1:15" x14ac:dyDescent="0.3">
      <c r="A922" t="s">
        <v>1656</v>
      </c>
      <c r="B922" t="s">
        <v>1657</v>
      </c>
      <c r="C922">
        <v>0</v>
      </c>
      <c r="D922">
        <v>0</v>
      </c>
      <c r="E922">
        <v>0</v>
      </c>
      <c r="F922">
        <v>0</v>
      </c>
      <c r="G922">
        <v>1519.52</v>
      </c>
      <c r="H922">
        <v>2504.13</v>
      </c>
      <c r="I922">
        <v>21</v>
      </c>
      <c r="J922">
        <v>3030</v>
      </c>
      <c r="K922">
        <v>0</v>
      </c>
      <c r="L922">
        <v>0</v>
      </c>
      <c r="N922" t="s">
        <v>1361</v>
      </c>
      <c r="O922" t="s">
        <v>1641</v>
      </c>
    </row>
    <row r="923" spans="1:15" x14ac:dyDescent="0.3">
      <c r="A923" t="s">
        <v>1658</v>
      </c>
      <c r="B923" t="s">
        <v>1659</v>
      </c>
      <c r="C923">
        <v>0</v>
      </c>
      <c r="D923">
        <v>0</v>
      </c>
      <c r="E923">
        <v>0</v>
      </c>
      <c r="F923">
        <v>0</v>
      </c>
      <c r="G923">
        <v>1519.52</v>
      </c>
      <c r="H923">
        <v>2504.13</v>
      </c>
      <c r="I923">
        <v>21</v>
      </c>
      <c r="J923">
        <v>3030</v>
      </c>
      <c r="K923">
        <v>0</v>
      </c>
      <c r="L923">
        <v>0</v>
      </c>
      <c r="N923" t="s">
        <v>1361</v>
      </c>
      <c r="O923" t="s">
        <v>1641</v>
      </c>
    </row>
    <row r="924" spans="1:15" x14ac:dyDescent="0.3">
      <c r="A924" t="s">
        <v>1660</v>
      </c>
      <c r="B924" t="s">
        <v>1661</v>
      </c>
      <c r="C924">
        <v>0</v>
      </c>
      <c r="D924">
        <v>0</v>
      </c>
      <c r="E924">
        <v>0</v>
      </c>
      <c r="F924">
        <v>0</v>
      </c>
      <c r="G924">
        <v>1519.52</v>
      </c>
      <c r="H924">
        <v>2504.13</v>
      </c>
      <c r="I924">
        <v>21</v>
      </c>
      <c r="J924">
        <v>3030</v>
      </c>
      <c r="K924">
        <v>0</v>
      </c>
      <c r="L924">
        <v>0</v>
      </c>
      <c r="N924" t="s">
        <v>1361</v>
      </c>
      <c r="O924" t="s">
        <v>1641</v>
      </c>
    </row>
    <row r="925" spans="1:15" x14ac:dyDescent="0.3">
      <c r="A925" t="s">
        <v>1662</v>
      </c>
      <c r="B925" t="s">
        <v>1663</v>
      </c>
      <c r="C925">
        <v>0</v>
      </c>
      <c r="D925">
        <v>0</v>
      </c>
      <c r="E925">
        <v>0</v>
      </c>
      <c r="F925">
        <v>0</v>
      </c>
      <c r="G925">
        <v>1519.52</v>
      </c>
      <c r="H925">
        <v>2504.13</v>
      </c>
      <c r="I925">
        <v>21</v>
      </c>
      <c r="J925">
        <v>3030</v>
      </c>
      <c r="K925">
        <v>0</v>
      </c>
      <c r="L925">
        <v>0</v>
      </c>
      <c r="N925" t="s">
        <v>1361</v>
      </c>
      <c r="O925" t="s">
        <v>1641</v>
      </c>
    </row>
    <row r="926" spans="1:15" x14ac:dyDescent="0.3">
      <c r="A926" t="s">
        <v>1664</v>
      </c>
      <c r="B926" t="s">
        <v>1665</v>
      </c>
      <c r="C926">
        <v>0</v>
      </c>
      <c r="D926">
        <v>0</v>
      </c>
      <c r="E926">
        <v>0</v>
      </c>
      <c r="F926">
        <v>0</v>
      </c>
      <c r="G926">
        <v>1519.52</v>
      </c>
      <c r="H926">
        <v>2504.13</v>
      </c>
      <c r="I926">
        <v>21</v>
      </c>
      <c r="J926">
        <v>3030</v>
      </c>
      <c r="K926">
        <v>0</v>
      </c>
      <c r="L926">
        <v>0</v>
      </c>
      <c r="N926" t="s">
        <v>1361</v>
      </c>
      <c r="O926" t="s">
        <v>1641</v>
      </c>
    </row>
    <row r="927" spans="1:15" x14ac:dyDescent="0.3">
      <c r="A927" t="s">
        <v>1666</v>
      </c>
      <c r="B927" t="s">
        <v>1667</v>
      </c>
      <c r="C927">
        <v>0</v>
      </c>
      <c r="D927">
        <v>0</v>
      </c>
      <c r="E927">
        <v>0</v>
      </c>
      <c r="F927">
        <v>0</v>
      </c>
      <c r="G927">
        <v>1519.52</v>
      </c>
      <c r="H927">
        <v>2504.13</v>
      </c>
      <c r="I927">
        <v>21</v>
      </c>
      <c r="J927">
        <v>3030</v>
      </c>
      <c r="K927">
        <v>0</v>
      </c>
      <c r="L927">
        <v>0</v>
      </c>
      <c r="N927" t="s">
        <v>1361</v>
      </c>
      <c r="O927" t="s">
        <v>1641</v>
      </c>
    </row>
    <row r="928" spans="1:15" x14ac:dyDescent="0.3">
      <c r="A928" t="s">
        <v>1668</v>
      </c>
      <c r="B928" t="s">
        <v>1669</v>
      </c>
      <c r="C928">
        <v>0</v>
      </c>
      <c r="D928">
        <v>0</v>
      </c>
      <c r="E928">
        <v>0</v>
      </c>
      <c r="F928">
        <v>0</v>
      </c>
      <c r="G928">
        <v>1519.52</v>
      </c>
      <c r="H928">
        <v>2504.13</v>
      </c>
      <c r="I928">
        <v>21</v>
      </c>
      <c r="J928">
        <v>3030</v>
      </c>
      <c r="K928">
        <v>0</v>
      </c>
      <c r="L928">
        <v>0</v>
      </c>
      <c r="N928" t="s">
        <v>1361</v>
      </c>
      <c r="O928" t="s">
        <v>1641</v>
      </c>
    </row>
    <row r="929" spans="1:15" x14ac:dyDescent="0.3">
      <c r="A929" t="s">
        <v>1670</v>
      </c>
      <c r="B929" t="s">
        <v>1671</v>
      </c>
      <c r="C929">
        <v>0</v>
      </c>
      <c r="D929">
        <v>0</v>
      </c>
      <c r="E929">
        <v>0</v>
      </c>
      <c r="F929">
        <v>0</v>
      </c>
      <c r="G929">
        <v>1519.52</v>
      </c>
      <c r="H929">
        <v>2504.13</v>
      </c>
      <c r="I929">
        <v>21</v>
      </c>
      <c r="J929">
        <v>3030</v>
      </c>
      <c r="K929">
        <v>0</v>
      </c>
      <c r="L929">
        <v>0</v>
      </c>
      <c r="N929" t="s">
        <v>1361</v>
      </c>
      <c r="O929" t="s">
        <v>1641</v>
      </c>
    </row>
    <row r="930" spans="1:15" x14ac:dyDescent="0.3">
      <c r="A930" t="s">
        <v>1672</v>
      </c>
      <c r="B930" t="s">
        <v>1673</v>
      </c>
      <c r="C930">
        <v>1</v>
      </c>
      <c r="D930">
        <v>0</v>
      </c>
      <c r="E930">
        <v>0</v>
      </c>
      <c r="F930">
        <v>1</v>
      </c>
      <c r="G930">
        <v>1519.52</v>
      </c>
      <c r="H930">
        <v>2504.13</v>
      </c>
      <c r="I930">
        <v>21</v>
      </c>
      <c r="J930">
        <v>3030</v>
      </c>
      <c r="K930">
        <v>2504.13</v>
      </c>
      <c r="L930">
        <v>1519.52</v>
      </c>
      <c r="N930" t="s">
        <v>1361</v>
      </c>
      <c r="O930" t="s">
        <v>1641</v>
      </c>
    </row>
    <row r="931" spans="1:15" x14ac:dyDescent="0.3">
      <c r="A931" t="s">
        <v>1674</v>
      </c>
      <c r="B931" t="s">
        <v>1675</v>
      </c>
      <c r="C931">
        <v>0</v>
      </c>
      <c r="D931">
        <v>0</v>
      </c>
      <c r="E931">
        <v>0</v>
      </c>
      <c r="F931">
        <v>0</v>
      </c>
      <c r="G931">
        <v>1519.52</v>
      </c>
      <c r="H931">
        <v>2504.13</v>
      </c>
      <c r="I931">
        <v>21</v>
      </c>
      <c r="J931">
        <v>3030</v>
      </c>
      <c r="K931">
        <v>0</v>
      </c>
      <c r="L931">
        <v>0</v>
      </c>
      <c r="N931" t="s">
        <v>1361</v>
      </c>
      <c r="O931" t="s">
        <v>1641</v>
      </c>
    </row>
    <row r="932" spans="1:15" x14ac:dyDescent="0.3">
      <c r="A932" t="s">
        <v>1676</v>
      </c>
      <c r="B932" t="s">
        <v>1677</v>
      </c>
      <c r="C932">
        <v>1</v>
      </c>
      <c r="D932">
        <v>0</v>
      </c>
      <c r="E932">
        <v>0</v>
      </c>
      <c r="F932">
        <v>1</v>
      </c>
      <c r="G932">
        <v>1519.52</v>
      </c>
      <c r="H932">
        <v>2504.13</v>
      </c>
      <c r="I932">
        <v>21</v>
      </c>
      <c r="J932">
        <v>3030</v>
      </c>
      <c r="K932">
        <v>2504.13</v>
      </c>
      <c r="L932">
        <v>1519.52</v>
      </c>
      <c r="N932" t="s">
        <v>1361</v>
      </c>
      <c r="O932" t="s">
        <v>1641</v>
      </c>
    </row>
    <row r="933" spans="1:15" x14ac:dyDescent="0.3">
      <c r="A933" t="s">
        <v>1678</v>
      </c>
      <c r="B933" t="s">
        <v>1679</v>
      </c>
      <c r="C933">
        <v>0</v>
      </c>
      <c r="D933">
        <v>0</v>
      </c>
      <c r="E933">
        <v>0</v>
      </c>
      <c r="F933">
        <v>0</v>
      </c>
      <c r="G933">
        <v>1519.52</v>
      </c>
      <c r="H933">
        <v>2504.13</v>
      </c>
      <c r="I933">
        <v>21</v>
      </c>
      <c r="J933">
        <v>3030</v>
      </c>
      <c r="K933">
        <v>0</v>
      </c>
      <c r="L933">
        <v>0</v>
      </c>
      <c r="N933" t="s">
        <v>1361</v>
      </c>
      <c r="O933" t="s">
        <v>1641</v>
      </c>
    </row>
    <row r="934" spans="1:15" x14ac:dyDescent="0.3">
      <c r="A934" t="s">
        <v>1680</v>
      </c>
      <c r="B934" t="s">
        <v>1681</v>
      </c>
      <c r="C934">
        <v>1</v>
      </c>
      <c r="D934">
        <v>0</v>
      </c>
      <c r="E934">
        <v>0</v>
      </c>
      <c r="F934">
        <v>1</v>
      </c>
      <c r="G934">
        <v>1519.52</v>
      </c>
      <c r="H934">
        <v>2504.13</v>
      </c>
      <c r="I934">
        <v>21</v>
      </c>
      <c r="J934">
        <v>3030</v>
      </c>
      <c r="K934">
        <v>2504.13</v>
      </c>
      <c r="L934">
        <v>1519.52</v>
      </c>
      <c r="N934" t="s">
        <v>1361</v>
      </c>
      <c r="O934" t="s">
        <v>1641</v>
      </c>
    </row>
    <row r="935" spans="1:15" x14ac:dyDescent="0.3">
      <c r="A935" t="s">
        <v>1682</v>
      </c>
      <c r="B935" t="s">
        <v>1683</v>
      </c>
      <c r="C935">
        <v>0</v>
      </c>
      <c r="D935">
        <v>0</v>
      </c>
      <c r="E935">
        <v>0</v>
      </c>
      <c r="F935">
        <v>0</v>
      </c>
      <c r="G935">
        <v>1519.52</v>
      </c>
      <c r="H935">
        <v>2504.13</v>
      </c>
      <c r="I935">
        <v>21</v>
      </c>
      <c r="J935">
        <v>3030</v>
      </c>
      <c r="K935">
        <v>0</v>
      </c>
      <c r="L935">
        <v>0</v>
      </c>
      <c r="N935" t="s">
        <v>1361</v>
      </c>
      <c r="O935" t="s">
        <v>1641</v>
      </c>
    </row>
    <row r="936" spans="1:15" x14ac:dyDescent="0.3">
      <c r="A936" t="s">
        <v>1684</v>
      </c>
      <c r="B936" t="s">
        <v>1685</v>
      </c>
      <c r="C936">
        <v>2</v>
      </c>
      <c r="D936">
        <v>0</v>
      </c>
      <c r="E936">
        <v>0</v>
      </c>
      <c r="F936">
        <v>2</v>
      </c>
      <c r="G936">
        <v>1519.52</v>
      </c>
      <c r="H936">
        <v>2504.13</v>
      </c>
      <c r="I936">
        <v>21</v>
      </c>
      <c r="J936">
        <v>3030</v>
      </c>
      <c r="K936">
        <v>5008.26</v>
      </c>
      <c r="L936">
        <v>3039.04</v>
      </c>
      <c r="N936" t="s">
        <v>1361</v>
      </c>
      <c r="O936" t="s">
        <v>1641</v>
      </c>
    </row>
    <row r="937" spans="1:15" x14ac:dyDescent="0.3">
      <c r="A937" t="s">
        <v>1686</v>
      </c>
      <c r="B937" t="s">
        <v>1687</v>
      </c>
      <c r="C937">
        <v>1</v>
      </c>
      <c r="D937">
        <v>0</v>
      </c>
      <c r="E937">
        <v>0</v>
      </c>
      <c r="F937">
        <v>1</v>
      </c>
      <c r="G937">
        <v>1519.52</v>
      </c>
      <c r="H937">
        <v>2504.13</v>
      </c>
      <c r="I937">
        <v>21</v>
      </c>
      <c r="J937">
        <v>3030</v>
      </c>
      <c r="K937">
        <v>2504.13</v>
      </c>
      <c r="L937">
        <v>1519.52</v>
      </c>
      <c r="N937" t="s">
        <v>1361</v>
      </c>
      <c r="O937" t="s">
        <v>1641</v>
      </c>
    </row>
    <row r="938" spans="1:15" x14ac:dyDescent="0.3">
      <c r="A938" t="s">
        <v>1688</v>
      </c>
      <c r="B938" t="s">
        <v>1689</v>
      </c>
      <c r="C938">
        <v>2</v>
      </c>
      <c r="D938">
        <v>0</v>
      </c>
      <c r="E938">
        <v>0</v>
      </c>
      <c r="F938">
        <v>2</v>
      </c>
      <c r="G938">
        <v>1519.52</v>
      </c>
      <c r="H938">
        <v>2504.13</v>
      </c>
      <c r="I938">
        <v>21</v>
      </c>
      <c r="J938">
        <v>3030</v>
      </c>
      <c r="K938">
        <v>5008.26</v>
      </c>
      <c r="L938">
        <v>3039.04</v>
      </c>
      <c r="N938" t="s">
        <v>1361</v>
      </c>
      <c r="O938" t="s">
        <v>1641</v>
      </c>
    </row>
    <row r="939" spans="1:15" x14ac:dyDescent="0.3">
      <c r="A939" t="s">
        <v>1690</v>
      </c>
      <c r="B939" t="s">
        <v>1691</v>
      </c>
      <c r="C939">
        <v>2</v>
      </c>
      <c r="D939">
        <v>0</v>
      </c>
      <c r="E939">
        <v>0</v>
      </c>
      <c r="F939">
        <v>2</v>
      </c>
      <c r="G939">
        <v>1519.52</v>
      </c>
      <c r="H939">
        <v>2504.13</v>
      </c>
      <c r="I939">
        <v>21</v>
      </c>
      <c r="J939">
        <v>3030</v>
      </c>
      <c r="K939">
        <v>5008.26</v>
      </c>
      <c r="L939">
        <v>3039.04</v>
      </c>
      <c r="N939" t="s">
        <v>1361</v>
      </c>
      <c r="O939" t="s">
        <v>1641</v>
      </c>
    </row>
    <row r="940" spans="1:15" x14ac:dyDescent="0.3">
      <c r="A940" t="s">
        <v>1692</v>
      </c>
      <c r="B940" t="s">
        <v>1693</v>
      </c>
      <c r="C940">
        <v>2</v>
      </c>
      <c r="D940">
        <v>0</v>
      </c>
      <c r="E940">
        <v>0</v>
      </c>
      <c r="F940">
        <v>2</v>
      </c>
      <c r="G940">
        <v>1519.52</v>
      </c>
      <c r="H940">
        <v>2504.13</v>
      </c>
      <c r="I940">
        <v>21</v>
      </c>
      <c r="J940">
        <v>3030</v>
      </c>
      <c r="K940">
        <v>5008.26</v>
      </c>
      <c r="L940">
        <v>3039.04</v>
      </c>
      <c r="N940" t="s">
        <v>1361</v>
      </c>
      <c r="O940" t="s">
        <v>1641</v>
      </c>
    </row>
    <row r="941" spans="1:15" x14ac:dyDescent="0.3">
      <c r="A941" t="s">
        <v>1694</v>
      </c>
      <c r="B941" t="s">
        <v>1695</v>
      </c>
      <c r="C941">
        <v>1</v>
      </c>
      <c r="D941">
        <v>0</v>
      </c>
      <c r="E941">
        <v>0</v>
      </c>
      <c r="F941">
        <v>1</v>
      </c>
      <c r="G941">
        <v>1519.52</v>
      </c>
      <c r="H941">
        <v>2504.13</v>
      </c>
      <c r="I941">
        <v>21</v>
      </c>
      <c r="J941">
        <v>3030</v>
      </c>
      <c r="K941">
        <v>2504.13</v>
      </c>
      <c r="L941">
        <v>1519.52</v>
      </c>
      <c r="N941" t="s">
        <v>1361</v>
      </c>
      <c r="O941" t="s">
        <v>1641</v>
      </c>
    </row>
    <row r="942" spans="1:15" x14ac:dyDescent="0.3">
      <c r="A942" t="s">
        <v>1696</v>
      </c>
      <c r="B942" t="s">
        <v>1697</v>
      </c>
      <c r="C942">
        <v>2</v>
      </c>
      <c r="D942">
        <v>0</v>
      </c>
      <c r="E942">
        <v>0</v>
      </c>
      <c r="F942">
        <v>2</v>
      </c>
      <c r="G942">
        <v>1519.52</v>
      </c>
      <c r="H942">
        <v>2504.13</v>
      </c>
      <c r="I942">
        <v>21</v>
      </c>
      <c r="J942">
        <v>3030</v>
      </c>
      <c r="K942">
        <v>5008.26</v>
      </c>
      <c r="L942">
        <v>3039.04</v>
      </c>
      <c r="N942" t="s">
        <v>1361</v>
      </c>
      <c r="O942" t="s">
        <v>1641</v>
      </c>
    </row>
    <row r="943" spans="1:15" x14ac:dyDescent="0.3">
      <c r="A943" t="s">
        <v>1698</v>
      </c>
      <c r="B943" t="s">
        <v>1699</v>
      </c>
      <c r="C943">
        <v>2</v>
      </c>
      <c r="D943">
        <v>0</v>
      </c>
      <c r="E943">
        <v>0</v>
      </c>
      <c r="F943">
        <v>2</v>
      </c>
      <c r="G943">
        <v>1519.52</v>
      </c>
      <c r="H943">
        <v>2504.13</v>
      </c>
      <c r="I943">
        <v>21</v>
      </c>
      <c r="J943">
        <v>3030</v>
      </c>
      <c r="K943">
        <v>5008.26</v>
      </c>
      <c r="L943">
        <v>3039.04</v>
      </c>
      <c r="N943" t="s">
        <v>1361</v>
      </c>
      <c r="O943" t="s">
        <v>1641</v>
      </c>
    </row>
    <row r="944" spans="1:15" x14ac:dyDescent="0.3">
      <c r="A944" t="s">
        <v>1700</v>
      </c>
      <c r="B944" t="s">
        <v>1701</v>
      </c>
      <c r="C944">
        <v>1</v>
      </c>
      <c r="D944">
        <v>0</v>
      </c>
      <c r="E944">
        <v>0</v>
      </c>
      <c r="F944">
        <v>1</v>
      </c>
      <c r="G944">
        <v>1519.52</v>
      </c>
      <c r="H944">
        <v>2504.13</v>
      </c>
      <c r="I944">
        <v>21</v>
      </c>
      <c r="J944">
        <v>3030</v>
      </c>
      <c r="K944">
        <v>2504.13</v>
      </c>
      <c r="L944">
        <v>1519.52</v>
      </c>
      <c r="N944" t="s">
        <v>1361</v>
      </c>
      <c r="O944" t="s">
        <v>1641</v>
      </c>
    </row>
    <row r="945" spans="1:15" x14ac:dyDescent="0.3">
      <c r="A945" t="s">
        <v>1702</v>
      </c>
      <c r="B945" t="s">
        <v>1703</v>
      </c>
      <c r="C945">
        <v>1</v>
      </c>
      <c r="D945">
        <v>0</v>
      </c>
      <c r="E945">
        <v>0</v>
      </c>
      <c r="F945">
        <v>1</v>
      </c>
      <c r="G945">
        <v>1519.52</v>
      </c>
      <c r="H945">
        <v>2504.13</v>
      </c>
      <c r="I945">
        <v>21</v>
      </c>
      <c r="J945">
        <v>3030</v>
      </c>
      <c r="K945">
        <v>2504.13</v>
      </c>
      <c r="L945">
        <v>1519.52</v>
      </c>
      <c r="N945" t="s">
        <v>1361</v>
      </c>
      <c r="O945" t="s">
        <v>1641</v>
      </c>
    </row>
    <row r="946" spans="1:15" x14ac:dyDescent="0.3">
      <c r="A946" t="s">
        <v>1704</v>
      </c>
      <c r="B946" t="s">
        <v>1705</v>
      </c>
      <c r="C946">
        <v>0</v>
      </c>
      <c r="D946">
        <v>0</v>
      </c>
      <c r="E946">
        <v>0</v>
      </c>
      <c r="F946">
        <v>0</v>
      </c>
      <c r="G946">
        <v>1519.52</v>
      </c>
      <c r="H946">
        <v>2504.13</v>
      </c>
      <c r="I946">
        <v>21</v>
      </c>
      <c r="J946">
        <v>3030</v>
      </c>
      <c r="K946">
        <v>0</v>
      </c>
      <c r="L946">
        <v>0</v>
      </c>
      <c r="N946" t="s">
        <v>1361</v>
      </c>
      <c r="O946" t="s">
        <v>1641</v>
      </c>
    </row>
    <row r="947" spans="1:15" x14ac:dyDescent="0.3">
      <c r="A947" t="s">
        <v>1706</v>
      </c>
      <c r="B947" t="s">
        <v>1707</v>
      </c>
      <c r="C947">
        <v>2</v>
      </c>
      <c r="D947">
        <v>0</v>
      </c>
      <c r="E947">
        <v>0</v>
      </c>
      <c r="F947">
        <v>2</v>
      </c>
      <c r="G947">
        <v>1519.52</v>
      </c>
      <c r="H947">
        <v>2504.13</v>
      </c>
      <c r="I947">
        <v>21</v>
      </c>
      <c r="J947">
        <v>3030</v>
      </c>
      <c r="K947">
        <v>5008.26</v>
      </c>
      <c r="L947">
        <v>3039.04</v>
      </c>
      <c r="N947" t="s">
        <v>1361</v>
      </c>
      <c r="O947" t="s">
        <v>1641</v>
      </c>
    </row>
    <row r="948" spans="1:15" x14ac:dyDescent="0.3">
      <c r="A948" t="s">
        <v>1708</v>
      </c>
      <c r="B948" t="s">
        <v>1709</v>
      </c>
      <c r="C948">
        <v>0</v>
      </c>
      <c r="D948">
        <v>0</v>
      </c>
      <c r="E948">
        <v>0</v>
      </c>
      <c r="F948">
        <v>0</v>
      </c>
      <c r="G948">
        <v>1519.52</v>
      </c>
      <c r="H948">
        <v>2504.13</v>
      </c>
      <c r="I948">
        <v>21</v>
      </c>
      <c r="J948">
        <v>3030</v>
      </c>
      <c r="K948">
        <v>0</v>
      </c>
      <c r="L948">
        <v>0</v>
      </c>
      <c r="N948" t="s">
        <v>1361</v>
      </c>
      <c r="O948" t="s">
        <v>1641</v>
      </c>
    </row>
    <row r="949" spans="1:15" x14ac:dyDescent="0.3">
      <c r="A949" t="s">
        <v>1710</v>
      </c>
      <c r="B949" t="s">
        <v>1711</v>
      </c>
      <c r="C949">
        <v>0</v>
      </c>
      <c r="D949">
        <v>0</v>
      </c>
      <c r="E949">
        <v>0</v>
      </c>
      <c r="F949">
        <v>0</v>
      </c>
      <c r="G949">
        <v>1519.52</v>
      </c>
      <c r="H949">
        <v>2504.13</v>
      </c>
      <c r="I949">
        <v>21</v>
      </c>
      <c r="J949">
        <v>3030</v>
      </c>
      <c r="K949">
        <v>0</v>
      </c>
      <c r="L949">
        <v>0</v>
      </c>
      <c r="N949" t="s">
        <v>1361</v>
      </c>
      <c r="O949" t="s">
        <v>1641</v>
      </c>
    </row>
    <row r="950" spans="1:15" x14ac:dyDescent="0.3">
      <c r="A950" t="s">
        <v>1712</v>
      </c>
      <c r="B950" t="s">
        <v>1713</v>
      </c>
      <c r="C950">
        <v>0</v>
      </c>
      <c r="D950">
        <v>0</v>
      </c>
      <c r="E950">
        <v>0</v>
      </c>
      <c r="F950">
        <v>0</v>
      </c>
      <c r="G950">
        <v>1519.52</v>
      </c>
      <c r="H950">
        <v>2504.13</v>
      </c>
      <c r="I950">
        <v>21</v>
      </c>
      <c r="J950">
        <v>3030</v>
      </c>
      <c r="K950">
        <v>0</v>
      </c>
      <c r="L950">
        <v>0</v>
      </c>
      <c r="N950" t="s">
        <v>1361</v>
      </c>
      <c r="O950" t="s">
        <v>1641</v>
      </c>
    </row>
    <row r="951" spans="1:15" x14ac:dyDescent="0.3">
      <c r="A951" t="s">
        <v>1714</v>
      </c>
      <c r="B951" t="s">
        <v>1715</v>
      </c>
      <c r="C951">
        <v>0</v>
      </c>
      <c r="D951">
        <v>0</v>
      </c>
      <c r="E951">
        <v>0</v>
      </c>
      <c r="F951">
        <v>0</v>
      </c>
      <c r="G951">
        <v>1519.52</v>
      </c>
      <c r="H951">
        <v>2504.13</v>
      </c>
      <c r="I951">
        <v>21</v>
      </c>
      <c r="J951">
        <v>3030</v>
      </c>
      <c r="K951">
        <v>0</v>
      </c>
      <c r="L951">
        <v>0</v>
      </c>
      <c r="N951" t="s">
        <v>1361</v>
      </c>
      <c r="O951" t="s">
        <v>1641</v>
      </c>
    </row>
    <row r="952" spans="1:15" x14ac:dyDescent="0.3">
      <c r="A952" t="s">
        <v>1716</v>
      </c>
      <c r="B952" t="s">
        <v>1717</v>
      </c>
      <c r="C952">
        <v>0</v>
      </c>
      <c r="D952">
        <v>0</v>
      </c>
      <c r="E952">
        <v>0</v>
      </c>
      <c r="F952">
        <v>0</v>
      </c>
      <c r="G952">
        <v>1519.52</v>
      </c>
      <c r="H952">
        <v>2504.13</v>
      </c>
      <c r="I952">
        <v>21</v>
      </c>
      <c r="J952">
        <v>3030</v>
      </c>
      <c r="K952">
        <v>0</v>
      </c>
      <c r="L952">
        <v>0</v>
      </c>
      <c r="N952" t="s">
        <v>1361</v>
      </c>
      <c r="O952" t="s">
        <v>1641</v>
      </c>
    </row>
    <row r="953" spans="1:15" x14ac:dyDescent="0.3">
      <c r="A953" t="s">
        <v>1718</v>
      </c>
      <c r="B953" t="s">
        <v>1719</v>
      </c>
      <c r="C953">
        <v>0</v>
      </c>
      <c r="D953">
        <v>0</v>
      </c>
      <c r="E953">
        <v>0</v>
      </c>
      <c r="F953">
        <v>0</v>
      </c>
      <c r="G953">
        <v>1519.52</v>
      </c>
      <c r="H953">
        <v>2504.13</v>
      </c>
      <c r="I953">
        <v>21</v>
      </c>
      <c r="J953">
        <v>3030</v>
      </c>
      <c r="K953">
        <v>0</v>
      </c>
      <c r="L953">
        <v>0</v>
      </c>
      <c r="N953" t="s">
        <v>1361</v>
      </c>
      <c r="O953" t="s">
        <v>1641</v>
      </c>
    </row>
    <row r="954" spans="1:15" x14ac:dyDescent="0.3">
      <c r="A954" t="s">
        <v>1720</v>
      </c>
      <c r="B954" t="s">
        <v>1721</v>
      </c>
      <c r="C954">
        <v>0</v>
      </c>
      <c r="D954">
        <v>0</v>
      </c>
      <c r="E954">
        <v>0</v>
      </c>
      <c r="F954">
        <v>0</v>
      </c>
      <c r="G954">
        <v>119.83</v>
      </c>
      <c r="H954">
        <v>164.46</v>
      </c>
      <c r="I954">
        <v>21</v>
      </c>
      <c r="J954">
        <v>199</v>
      </c>
      <c r="K954">
        <v>0</v>
      </c>
      <c r="L954">
        <v>0</v>
      </c>
      <c r="N954" t="s">
        <v>14</v>
      </c>
      <c r="O954" t="s">
        <v>749</v>
      </c>
    </row>
    <row r="955" spans="1:15" x14ac:dyDescent="0.3">
      <c r="A955" t="s">
        <v>1722</v>
      </c>
      <c r="B955" t="s">
        <v>1723</v>
      </c>
      <c r="C955">
        <v>1</v>
      </c>
      <c r="D955">
        <v>0</v>
      </c>
      <c r="E955">
        <v>0</v>
      </c>
      <c r="F955">
        <v>1</v>
      </c>
      <c r="G955">
        <v>2233.66</v>
      </c>
      <c r="H955">
        <v>3578.51</v>
      </c>
      <c r="I955">
        <v>21</v>
      </c>
      <c r="J955">
        <v>4330</v>
      </c>
      <c r="K955">
        <v>3578.51</v>
      </c>
      <c r="L955">
        <v>2233.66</v>
      </c>
      <c r="N955" t="s">
        <v>1361</v>
      </c>
      <c r="O955" t="s">
        <v>1641</v>
      </c>
    </row>
    <row r="956" spans="1:15" x14ac:dyDescent="0.3">
      <c r="A956" t="s">
        <v>1724</v>
      </c>
      <c r="B956" t="s">
        <v>1725</v>
      </c>
      <c r="C956">
        <v>0</v>
      </c>
      <c r="D956">
        <v>0</v>
      </c>
      <c r="E956">
        <v>0</v>
      </c>
      <c r="F956">
        <v>0</v>
      </c>
      <c r="G956">
        <v>2233.66</v>
      </c>
      <c r="H956">
        <v>3578.51</v>
      </c>
      <c r="I956">
        <v>21</v>
      </c>
      <c r="J956">
        <v>4330</v>
      </c>
      <c r="K956">
        <v>0</v>
      </c>
      <c r="L956">
        <v>0</v>
      </c>
      <c r="N956" t="s">
        <v>1361</v>
      </c>
      <c r="O956" t="s">
        <v>1641</v>
      </c>
    </row>
    <row r="957" spans="1:15" x14ac:dyDescent="0.3">
      <c r="A957" t="s">
        <v>1726</v>
      </c>
      <c r="B957" t="s">
        <v>1727</v>
      </c>
      <c r="C957">
        <v>1</v>
      </c>
      <c r="D957">
        <v>0</v>
      </c>
      <c r="E957">
        <v>0</v>
      </c>
      <c r="F957">
        <v>1</v>
      </c>
      <c r="G957">
        <v>2233.66</v>
      </c>
      <c r="H957">
        <v>3578.51</v>
      </c>
      <c r="I957">
        <v>21</v>
      </c>
      <c r="J957">
        <v>4330</v>
      </c>
      <c r="K957">
        <v>3578.51</v>
      </c>
      <c r="L957">
        <v>2233.66</v>
      </c>
      <c r="N957" t="s">
        <v>1361</v>
      </c>
      <c r="O957" t="s">
        <v>1641</v>
      </c>
    </row>
    <row r="958" spans="1:15" x14ac:dyDescent="0.3">
      <c r="A958" t="s">
        <v>1728</v>
      </c>
      <c r="B958" t="s">
        <v>1729</v>
      </c>
      <c r="C958">
        <v>1</v>
      </c>
      <c r="D958">
        <v>0</v>
      </c>
      <c r="E958">
        <v>0</v>
      </c>
      <c r="F958">
        <v>1</v>
      </c>
      <c r="G958">
        <v>2233.66</v>
      </c>
      <c r="H958">
        <v>3578.51</v>
      </c>
      <c r="I958">
        <v>21</v>
      </c>
      <c r="J958">
        <v>4330</v>
      </c>
      <c r="K958">
        <v>3578.51</v>
      </c>
      <c r="L958">
        <v>2233.66</v>
      </c>
      <c r="N958" t="s">
        <v>1361</v>
      </c>
      <c r="O958" t="s">
        <v>1641</v>
      </c>
    </row>
    <row r="959" spans="1:15" x14ac:dyDescent="0.3">
      <c r="A959" t="s">
        <v>1730</v>
      </c>
      <c r="B959" t="s">
        <v>1731</v>
      </c>
      <c r="C959">
        <v>1</v>
      </c>
      <c r="D959">
        <v>0</v>
      </c>
      <c r="E959">
        <v>0</v>
      </c>
      <c r="F959">
        <v>1</v>
      </c>
      <c r="G959">
        <v>2233.66</v>
      </c>
      <c r="H959">
        <v>3578.51</v>
      </c>
      <c r="I959">
        <v>21</v>
      </c>
      <c r="J959">
        <v>4330</v>
      </c>
      <c r="K959">
        <v>3578.51</v>
      </c>
      <c r="L959">
        <v>2233.66</v>
      </c>
      <c r="N959" t="s">
        <v>1361</v>
      </c>
      <c r="O959" t="s">
        <v>1641</v>
      </c>
    </row>
    <row r="960" spans="1:15" x14ac:dyDescent="0.3">
      <c r="A960" t="s">
        <v>1732</v>
      </c>
      <c r="B960" t="s">
        <v>1733</v>
      </c>
      <c r="C960">
        <v>0</v>
      </c>
      <c r="D960">
        <v>0</v>
      </c>
      <c r="E960">
        <v>0</v>
      </c>
      <c r="F960">
        <v>0</v>
      </c>
      <c r="G960">
        <v>2233.66</v>
      </c>
      <c r="H960">
        <v>3578.51</v>
      </c>
      <c r="I960">
        <v>21</v>
      </c>
      <c r="J960">
        <v>4330</v>
      </c>
      <c r="K960">
        <v>0</v>
      </c>
      <c r="L960">
        <v>0</v>
      </c>
      <c r="N960" t="s">
        <v>1361</v>
      </c>
      <c r="O960" t="s">
        <v>1641</v>
      </c>
    </row>
    <row r="961" spans="1:15" x14ac:dyDescent="0.3">
      <c r="A961" t="s">
        <v>1734</v>
      </c>
      <c r="B961" t="s">
        <v>1735</v>
      </c>
      <c r="C961">
        <v>0</v>
      </c>
      <c r="D961">
        <v>0</v>
      </c>
      <c r="E961">
        <v>0</v>
      </c>
      <c r="F961">
        <v>0</v>
      </c>
      <c r="G961">
        <v>2233.66</v>
      </c>
      <c r="H961">
        <v>3578.51</v>
      </c>
      <c r="I961">
        <v>21</v>
      </c>
      <c r="J961">
        <v>4330</v>
      </c>
      <c r="K961">
        <v>0</v>
      </c>
      <c r="L961">
        <v>0</v>
      </c>
      <c r="N961" t="s">
        <v>1361</v>
      </c>
      <c r="O961" t="s">
        <v>1641</v>
      </c>
    </row>
    <row r="962" spans="1:15" x14ac:dyDescent="0.3">
      <c r="A962" t="s">
        <v>1736</v>
      </c>
      <c r="B962" t="s">
        <v>1737</v>
      </c>
      <c r="C962">
        <v>0</v>
      </c>
      <c r="D962">
        <v>0</v>
      </c>
      <c r="E962">
        <v>0</v>
      </c>
      <c r="F962">
        <v>0</v>
      </c>
      <c r="G962">
        <v>2233.66</v>
      </c>
      <c r="H962">
        <v>3578.51</v>
      </c>
      <c r="I962">
        <v>21</v>
      </c>
      <c r="J962">
        <v>4330</v>
      </c>
      <c r="K962">
        <v>0</v>
      </c>
      <c r="L962">
        <v>0</v>
      </c>
      <c r="N962" t="s">
        <v>1361</v>
      </c>
      <c r="O962" t="s">
        <v>1641</v>
      </c>
    </row>
    <row r="963" spans="1:15" x14ac:dyDescent="0.3">
      <c r="A963" t="s">
        <v>1738</v>
      </c>
      <c r="B963" t="s">
        <v>1739</v>
      </c>
      <c r="C963">
        <v>1</v>
      </c>
      <c r="D963">
        <v>0</v>
      </c>
      <c r="E963">
        <v>0</v>
      </c>
      <c r="F963">
        <v>1</v>
      </c>
      <c r="G963">
        <v>2233.66</v>
      </c>
      <c r="H963">
        <v>3578.51</v>
      </c>
      <c r="I963">
        <v>21</v>
      </c>
      <c r="J963">
        <v>4330</v>
      </c>
      <c r="K963">
        <v>3578.51</v>
      </c>
      <c r="L963">
        <v>2233.66</v>
      </c>
      <c r="N963" t="s">
        <v>1361</v>
      </c>
      <c r="O963" t="s">
        <v>1641</v>
      </c>
    </row>
    <row r="964" spans="1:15" x14ac:dyDescent="0.3">
      <c r="A964" t="s">
        <v>1740</v>
      </c>
      <c r="B964" t="s">
        <v>1741</v>
      </c>
      <c r="C964">
        <v>1</v>
      </c>
      <c r="D964">
        <v>0</v>
      </c>
      <c r="E964">
        <v>0</v>
      </c>
      <c r="F964">
        <v>1</v>
      </c>
      <c r="G964">
        <v>2233.66</v>
      </c>
      <c r="H964">
        <v>3578.51</v>
      </c>
      <c r="I964">
        <v>21</v>
      </c>
      <c r="J964">
        <v>4330</v>
      </c>
      <c r="K964">
        <v>3578.51</v>
      </c>
      <c r="L964">
        <v>2233.66</v>
      </c>
      <c r="N964" t="s">
        <v>1361</v>
      </c>
      <c r="O964" t="s">
        <v>1641</v>
      </c>
    </row>
    <row r="965" spans="1:15" x14ac:dyDescent="0.3">
      <c r="A965" t="s">
        <v>1742</v>
      </c>
      <c r="B965" t="s">
        <v>1743</v>
      </c>
      <c r="C965">
        <v>1</v>
      </c>
      <c r="D965">
        <v>0</v>
      </c>
      <c r="E965">
        <v>0</v>
      </c>
      <c r="F965">
        <v>1</v>
      </c>
      <c r="G965">
        <v>2233.66</v>
      </c>
      <c r="H965">
        <v>3578.51</v>
      </c>
      <c r="I965">
        <v>21</v>
      </c>
      <c r="J965">
        <v>4330</v>
      </c>
      <c r="K965">
        <v>3578.51</v>
      </c>
      <c r="L965">
        <v>2233.66</v>
      </c>
      <c r="N965" t="s">
        <v>1361</v>
      </c>
      <c r="O965" t="s">
        <v>1641</v>
      </c>
    </row>
    <row r="966" spans="1:15" x14ac:dyDescent="0.3">
      <c r="A966" t="s">
        <v>1744</v>
      </c>
      <c r="B966" t="s">
        <v>1745</v>
      </c>
      <c r="C966">
        <v>2</v>
      </c>
      <c r="D966">
        <v>0</v>
      </c>
      <c r="E966">
        <v>0</v>
      </c>
      <c r="F966">
        <v>2</v>
      </c>
      <c r="G966">
        <v>2233.66</v>
      </c>
      <c r="H966">
        <v>3578.51</v>
      </c>
      <c r="I966">
        <v>21</v>
      </c>
      <c r="J966">
        <v>4330</v>
      </c>
      <c r="K966">
        <v>7157.02</v>
      </c>
      <c r="L966">
        <v>4467.32</v>
      </c>
      <c r="N966" t="s">
        <v>1361</v>
      </c>
      <c r="O966" t="s">
        <v>1641</v>
      </c>
    </row>
    <row r="967" spans="1:15" x14ac:dyDescent="0.3">
      <c r="A967" t="s">
        <v>1746</v>
      </c>
      <c r="B967" t="s">
        <v>1747</v>
      </c>
      <c r="C967">
        <v>1</v>
      </c>
      <c r="D967">
        <v>0</v>
      </c>
      <c r="E967">
        <v>0</v>
      </c>
      <c r="F967">
        <v>1</v>
      </c>
      <c r="G967">
        <v>2233.66</v>
      </c>
      <c r="H967">
        <v>3578.51</v>
      </c>
      <c r="I967">
        <v>21</v>
      </c>
      <c r="J967">
        <v>4330</v>
      </c>
      <c r="K967">
        <v>3578.51</v>
      </c>
      <c r="L967">
        <v>2233.66</v>
      </c>
      <c r="N967" t="s">
        <v>1361</v>
      </c>
      <c r="O967" t="s">
        <v>1641</v>
      </c>
    </row>
    <row r="968" spans="1:15" x14ac:dyDescent="0.3">
      <c r="A968" t="s">
        <v>1748</v>
      </c>
      <c r="B968" t="s">
        <v>1749</v>
      </c>
      <c r="C968">
        <v>1</v>
      </c>
      <c r="D968">
        <v>0</v>
      </c>
      <c r="E968">
        <v>0</v>
      </c>
      <c r="F968">
        <v>1</v>
      </c>
      <c r="G968">
        <v>2233.66</v>
      </c>
      <c r="H968">
        <v>3578.51</v>
      </c>
      <c r="I968">
        <v>21</v>
      </c>
      <c r="J968">
        <v>4330</v>
      </c>
      <c r="K968">
        <v>3578.51</v>
      </c>
      <c r="L968">
        <v>2233.66</v>
      </c>
      <c r="N968" t="s">
        <v>1361</v>
      </c>
      <c r="O968" t="s">
        <v>1641</v>
      </c>
    </row>
    <row r="969" spans="1:15" x14ac:dyDescent="0.3">
      <c r="A969" t="s">
        <v>1750</v>
      </c>
      <c r="B969" t="s">
        <v>1751</v>
      </c>
      <c r="C969">
        <v>1</v>
      </c>
      <c r="D969">
        <v>0</v>
      </c>
      <c r="E969">
        <v>0</v>
      </c>
      <c r="F969">
        <v>1</v>
      </c>
      <c r="G969">
        <v>2233.66</v>
      </c>
      <c r="H969">
        <v>3578.51</v>
      </c>
      <c r="I969">
        <v>21</v>
      </c>
      <c r="J969">
        <v>4330</v>
      </c>
      <c r="K969">
        <v>3578.51</v>
      </c>
      <c r="L969">
        <v>2233.66</v>
      </c>
      <c r="N969" t="s">
        <v>1361</v>
      </c>
      <c r="O969" t="s">
        <v>1641</v>
      </c>
    </row>
    <row r="970" spans="1:15" x14ac:dyDescent="0.3">
      <c r="A970" t="s">
        <v>1752</v>
      </c>
      <c r="B970" t="s">
        <v>1753</v>
      </c>
      <c r="C970">
        <v>2</v>
      </c>
      <c r="D970">
        <v>0</v>
      </c>
      <c r="E970">
        <v>0</v>
      </c>
      <c r="F970">
        <v>2</v>
      </c>
      <c r="G970">
        <v>2233.66</v>
      </c>
      <c r="H970">
        <v>3578.51</v>
      </c>
      <c r="I970">
        <v>21</v>
      </c>
      <c r="J970">
        <v>4330</v>
      </c>
      <c r="K970">
        <v>7157.02</v>
      </c>
      <c r="L970">
        <v>4467.32</v>
      </c>
      <c r="N970" t="s">
        <v>1361</v>
      </c>
      <c r="O970" t="s">
        <v>1641</v>
      </c>
    </row>
    <row r="971" spans="1:15" x14ac:dyDescent="0.3">
      <c r="A971" t="s">
        <v>1754</v>
      </c>
      <c r="B971" t="s">
        <v>1755</v>
      </c>
      <c r="C971">
        <v>3</v>
      </c>
      <c r="D971">
        <v>0</v>
      </c>
      <c r="E971">
        <v>0</v>
      </c>
      <c r="F971">
        <v>3</v>
      </c>
      <c r="G971">
        <v>872</v>
      </c>
      <c r="H971">
        <v>1635.54</v>
      </c>
      <c r="I971">
        <v>21</v>
      </c>
      <c r="J971">
        <v>1979</v>
      </c>
      <c r="K971">
        <v>4906.62</v>
      </c>
      <c r="L971">
        <v>2616</v>
      </c>
      <c r="N971" t="s">
        <v>5597</v>
      </c>
      <c r="O971" t="s">
        <v>19</v>
      </c>
    </row>
    <row r="972" spans="1:15" x14ac:dyDescent="0.3">
      <c r="A972" t="s">
        <v>1756</v>
      </c>
      <c r="B972" t="s">
        <v>1757</v>
      </c>
      <c r="C972">
        <v>3</v>
      </c>
      <c r="D972">
        <v>0</v>
      </c>
      <c r="E972">
        <v>0</v>
      </c>
      <c r="F972">
        <v>3</v>
      </c>
      <c r="G972">
        <v>872</v>
      </c>
      <c r="H972">
        <v>1635.54</v>
      </c>
      <c r="I972">
        <v>21</v>
      </c>
      <c r="J972">
        <v>1979</v>
      </c>
      <c r="K972">
        <v>4906.62</v>
      </c>
      <c r="L972">
        <v>2616</v>
      </c>
      <c r="N972" t="s">
        <v>5597</v>
      </c>
      <c r="O972" t="s">
        <v>19</v>
      </c>
    </row>
    <row r="973" spans="1:15" x14ac:dyDescent="0.3">
      <c r="A973" t="s">
        <v>1758</v>
      </c>
      <c r="B973" t="s">
        <v>1759</v>
      </c>
      <c r="C973">
        <v>2</v>
      </c>
      <c r="D973">
        <v>0</v>
      </c>
      <c r="E973">
        <v>0</v>
      </c>
      <c r="F973">
        <v>2</v>
      </c>
      <c r="G973">
        <v>1008</v>
      </c>
      <c r="H973">
        <v>1635.54</v>
      </c>
      <c r="I973">
        <v>21</v>
      </c>
      <c r="J973">
        <v>1979</v>
      </c>
      <c r="K973">
        <v>3271.08</v>
      </c>
      <c r="L973">
        <v>2016</v>
      </c>
      <c r="N973" t="s">
        <v>5597</v>
      </c>
      <c r="O973" t="s">
        <v>19</v>
      </c>
    </row>
    <row r="974" spans="1:15" x14ac:dyDescent="0.3">
      <c r="A974" t="s">
        <v>1760</v>
      </c>
      <c r="B974" t="s">
        <v>1761</v>
      </c>
      <c r="C974">
        <v>3</v>
      </c>
      <c r="D974">
        <v>0</v>
      </c>
      <c r="E974">
        <v>0</v>
      </c>
      <c r="F974">
        <v>3</v>
      </c>
      <c r="G974">
        <v>1008</v>
      </c>
      <c r="H974">
        <v>1635.54</v>
      </c>
      <c r="I974">
        <v>21</v>
      </c>
      <c r="J974">
        <v>1979</v>
      </c>
      <c r="K974">
        <v>4906.62</v>
      </c>
      <c r="L974">
        <v>3024</v>
      </c>
      <c r="N974" t="s">
        <v>5597</v>
      </c>
      <c r="O974" t="s">
        <v>19</v>
      </c>
    </row>
    <row r="975" spans="1:15" x14ac:dyDescent="0.3">
      <c r="A975" t="s">
        <v>1762</v>
      </c>
      <c r="B975" t="s">
        <v>1763</v>
      </c>
      <c r="C975">
        <v>2</v>
      </c>
      <c r="D975">
        <v>0</v>
      </c>
      <c r="E975">
        <v>0</v>
      </c>
      <c r="F975">
        <v>2</v>
      </c>
      <c r="G975">
        <v>1056</v>
      </c>
      <c r="H975">
        <v>1635.54</v>
      </c>
      <c r="I975">
        <v>21</v>
      </c>
      <c r="J975">
        <v>1979</v>
      </c>
      <c r="K975">
        <v>3271.08</v>
      </c>
      <c r="L975">
        <v>2112</v>
      </c>
      <c r="N975" t="s">
        <v>5597</v>
      </c>
      <c r="O975" t="s">
        <v>19</v>
      </c>
    </row>
    <row r="976" spans="1:15" x14ac:dyDescent="0.3">
      <c r="A976" t="s">
        <v>1764</v>
      </c>
      <c r="B976" t="s">
        <v>1765</v>
      </c>
      <c r="C976">
        <v>3</v>
      </c>
      <c r="D976">
        <v>0</v>
      </c>
      <c r="E976">
        <v>0</v>
      </c>
      <c r="F976">
        <v>3</v>
      </c>
      <c r="G976">
        <v>1056</v>
      </c>
      <c r="H976">
        <v>1635.54</v>
      </c>
      <c r="I976">
        <v>21</v>
      </c>
      <c r="J976">
        <v>1979</v>
      </c>
      <c r="K976">
        <v>4906.62</v>
      </c>
      <c r="L976">
        <v>3168</v>
      </c>
      <c r="N976" t="s">
        <v>5597</v>
      </c>
      <c r="O976" t="s">
        <v>19</v>
      </c>
    </row>
    <row r="977" spans="1:15" x14ac:dyDescent="0.3">
      <c r="A977" t="s">
        <v>1766</v>
      </c>
      <c r="B977" t="s">
        <v>1767</v>
      </c>
      <c r="C977">
        <v>3</v>
      </c>
      <c r="D977">
        <v>0</v>
      </c>
      <c r="E977">
        <v>0</v>
      </c>
      <c r="F977">
        <v>3</v>
      </c>
      <c r="G977">
        <v>872</v>
      </c>
      <c r="H977">
        <v>1635.54</v>
      </c>
      <c r="I977">
        <v>21</v>
      </c>
      <c r="J977">
        <v>1979</v>
      </c>
      <c r="K977">
        <v>4906.62</v>
      </c>
      <c r="L977">
        <v>2616</v>
      </c>
      <c r="N977" t="s">
        <v>5597</v>
      </c>
      <c r="O977" t="s">
        <v>19</v>
      </c>
    </row>
    <row r="978" spans="1:15" x14ac:dyDescent="0.3">
      <c r="A978" t="s">
        <v>1768</v>
      </c>
      <c r="B978" t="s">
        <v>1769</v>
      </c>
      <c r="C978">
        <v>1</v>
      </c>
      <c r="D978">
        <v>0</v>
      </c>
      <c r="E978">
        <v>0</v>
      </c>
      <c r="F978">
        <v>1</v>
      </c>
      <c r="G978">
        <v>872</v>
      </c>
      <c r="H978">
        <v>1635.54</v>
      </c>
      <c r="I978">
        <v>21</v>
      </c>
      <c r="J978">
        <v>1979</v>
      </c>
      <c r="K978">
        <v>1635.54</v>
      </c>
      <c r="L978">
        <v>872</v>
      </c>
      <c r="N978" t="s">
        <v>5597</v>
      </c>
      <c r="O978" t="s">
        <v>19</v>
      </c>
    </row>
    <row r="979" spans="1:15" x14ac:dyDescent="0.3">
      <c r="A979" t="s">
        <v>1770</v>
      </c>
      <c r="B979" t="s">
        <v>1771</v>
      </c>
      <c r="C979">
        <v>3</v>
      </c>
      <c r="D979">
        <v>0</v>
      </c>
      <c r="E979">
        <v>0</v>
      </c>
      <c r="F979">
        <v>3</v>
      </c>
      <c r="G979">
        <v>1008</v>
      </c>
      <c r="H979">
        <v>1635.54</v>
      </c>
      <c r="I979">
        <v>21</v>
      </c>
      <c r="J979">
        <v>1979</v>
      </c>
      <c r="K979">
        <v>4906.62</v>
      </c>
      <c r="L979">
        <v>3024</v>
      </c>
      <c r="N979" t="s">
        <v>5597</v>
      </c>
      <c r="O979" t="s">
        <v>19</v>
      </c>
    </row>
    <row r="980" spans="1:15" x14ac:dyDescent="0.3">
      <c r="A980" t="s">
        <v>1772</v>
      </c>
      <c r="B980" t="s">
        <v>1773</v>
      </c>
      <c r="C980">
        <v>3</v>
      </c>
      <c r="D980">
        <v>0</v>
      </c>
      <c r="E980">
        <v>0</v>
      </c>
      <c r="F980">
        <v>3</v>
      </c>
      <c r="G980">
        <v>1008</v>
      </c>
      <c r="H980">
        <v>1635.54</v>
      </c>
      <c r="I980">
        <v>21</v>
      </c>
      <c r="J980">
        <v>1979</v>
      </c>
      <c r="K980">
        <v>4906.62</v>
      </c>
      <c r="L980">
        <v>3024</v>
      </c>
      <c r="N980" t="s">
        <v>5597</v>
      </c>
      <c r="O980" t="s">
        <v>19</v>
      </c>
    </row>
    <row r="981" spans="1:15" x14ac:dyDescent="0.3">
      <c r="A981" t="s">
        <v>1774</v>
      </c>
      <c r="B981" t="s">
        <v>1775</v>
      </c>
      <c r="C981">
        <v>3</v>
      </c>
      <c r="D981">
        <v>0</v>
      </c>
      <c r="E981">
        <v>0</v>
      </c>
      <c r="F981">
        <v>3</v>
      </c>
      <c r="G981">
        <v>1056</v>
      </c>
      <c r="H981">
        <v>1635.54</v>
      </c>
      <c r="I981">
        <v>21</v>
      </c>
      <c r="J981">
        <v>1979</v>
      </c>
      <c r="K981">
        <v>4906.62</v>
      </c>
      <c r="L981">
        <v>3168</v>
      </c>
      <c r="N981" t="s">
        <v>5597</v>
      </c>
      <c r="O981" t="s">
        <v>19</v>
      </c>
    </row>
    <row r="982" spans="1:15" x14ac:dyDescent="0.3">
      <c r="A982" t="s">
        <v>1776</v>
      </c>
      <c r="B982" t="s">
        <v>1777</v>
      </c>
      <c r="C982">
        <v>2</v>
      </c>
      <c r="D982">
        <v>0</v>
      </c>
      <c r="E982">
        <v>0</v>
      </c>
      <c r="F982">
        <v>2</v>
      </c>
      <c r="G982">
        <v>1056</v>
      </c>
      <c r="H982">
        <v>1635.54</v>
      </c>
      <c r="I982">
        <v>21</v>
      </c>
      <c r="J982">
        <v>1979</v>
      </c>
      <c r="K982">
        <v>3271.08</v>
      </c>
      <c r="L982">
        <v>2112</v>
      </c>
      <c r="N982" t="s">
        <v>5597</v>
      </c>
      <c r="O982" t="s">
        <v>19</v>
      </c>
    </row>
    <row r="983" spans="1:15" x14ac:dyDescent="0.3">
      <c r="A983" t="s">
        <v>1778</v>
      </c>
      <c r="B983" t="s">
        <v>1779</v>
      </c>
      <c r="C983">
        <v>1</v>
      </c>
      <c r="D983">
        <v>0</v>
      </c>
      <c r="E983">
        <v>0</v>
      </c>
      <c r="F983">
        <v>1</v>
      </c>
      <c r="G983">
        <v>2233.66</v>
      </c>
      <c r="H983">
        <v>3578.51</v>
      </c>
      <c r="I983">
        <v>21</v>
      </c>
      <c r="J983">
        <v>4330</v>
      </c>
      <c r="K983">
        <v>3578.51</v>
      </c>
      <c r="L983">
        <v>2233.66</v>
      </c>
      <c r="N983" t="s">
        <v>1361</v>
      </c>
      <c r="O983" t="s">
        <v>1641</v>
      </c>
    </row>
    <row r="984" spans="1:15" x14ac:dyDescent="0.3">
      <c r="A984" t="s">
        <v>1780</v>
      </c>
      <c r="B984" t="s">
        <v>1781</v>
      </c>
      <c r="C984">
        <v>1</v>
      </c>
      <c r="D984">
        <v>0</v>
      </c>
      <c r="E984">
        <v>0</v>
      </c>
      <c r="F984">
        <v>1</v>
      </c>
      <c r="G984">
        <v>2233.66</v>
      </c>
      <c r="H984">
        <v>3578.51</v>
      </c>
      <c r="I984">
        <v>21</v>
      </c>
      <c r="J984">
        <v>4330</v>
      </c>
      <c r="K984">
        <v>3578.51</v>
      </c>
      <c r="L984">
        <v>2233.66</v>
      </c>
      <c r="N984" t="s">
        <v>1361</v>
      </c>
      <c r="O984" t="s">
        <v>1641</v>
      </c>
    </row>
    <row r="985" spans="1:15" x14ac:dyDescent="0.3">
      <c r="A985" t="s">
        <v>1782</v>
      </c>
      <c r="B985" t="s">
        <v>1783</v>
      </c>
      <c r="C985">
        <v>1</v>
      </c>
      <c r="D985">
        <v>0</v>
      </c>
      <c r="E985">
        <v>0</v>
      </c>
      <c r="F985">
        <v>1</v>
      </c>
      <c r="G985">
        <v>2233.66</v>
      </c>
      <c r="H985">
        <v>3578.51</v>
      </c>
      <c r="I985">
        <v>21</v>
      </c>
      <c r="J985">
        <v>4330</v>
      </c>
      <c r="K985">
        <v>3578.51</v>
      </c>
      <c r="L985">
        <v>2233.66</v>
      </c>
      <c r="N985" t="s">
        <v>1361</v>
      </c>
      <c r="O985" t="s">
        <v>1641</v>
      </c>
    </row>
    <row r="986" spans="1:15" x14ac:dyDescent="0.3">
      <c r="A986" t="s">
        <v>1784</v>
      </c>
      <c r="B986" t="s">
        <v>1785</v>
      </c>
      <c r="C986">
        <v>1</v>
      </c>
      <c r="D986">
        <v>0</v>
      </c>
      <c r="E986">
        <v>0</v>
      </c>
      <c r="F986">
        <v>1</v>
      </c>
      <c r="G986">
        <v>2233.66</v>
      </c>
      <c r="H986">
        <v>3578.51</v>
      </c>
      <c r="I986">
        <v>21</v>
      </c>
      <c r="J986">
        <v>4330</v>
      </c>
      <c r="K986">
        <v>3578.51</v>
      </c>
      <c r="L986">
        <v>2233.66</v>
      </c>
      <c r="N986" t="s">
        <v>1361</v>
      </c>
      <c r="O986" t="s">
        <v>1641</v>
      </c>
    </row>
    <row r="987" spans="1:15" x14ac:dyDescent="0.3">
      <c r="A987" t="s">
        <v>1786</v>
      </c>
      <c r="B987" t="s">
        <v>1787</v>
      </c>
      <c r="C987">
        <v>1</v>
      </c>
      <c r="D987">
        <v>0</v>
      </c>
      <c r="E987">
        <v>0</v>
      </c>
      <c r="F987">
        <v>1</v>
      </c>
      <c r="G987">
        <v>2233.66</v>
      </c>
      <c r="H987">
        <v>3578.51</v>
      </c>
      <c r="I987">
        <v>21</v>
      </c>
      <c r="J987">
        <v>4330</v>
      </c>
      <c r="K987">
        <v>3578.51</v>
      </c>
      <c r="L987">
        <v>2233.66</v>
      </c>
      <c r="N987" t="s">
        <v>1361</v>
      </c>
      <c r="O987" t="s">
        <v>1641</v>
      </c>
    </row>
    <row r="988" spans="1:15" x14ac:dyDescent="0.3">
      <c r="A988" t="s">
        <v>1788</v>
      </c>
      <c r="B988" t="s">
        <v>1789</v>
      </c>
      <c r="C988">
        <v>1</v>
      </c>
      <c r="D988">
        <v>0</v>
      </c>
      <c r="E988">
        <v>0</v>
      </c>
      <c r="F988">
        <v>1</v>
      </c>
      <c r="G988">
        <v>2233.66</v>
      </c>
      <c r="H988">
        <v>3578.51</v>
      </c>
      <c r="I988">
        <v>21</v>
      </c>
      <c r="J988">
        <v>4330</v>
      </c>
      <c r="K988">
        <v>3578.51</v>
      </c>
      <c r="L988">
        <v>2233.66</v>
      </c>
      <c r="N988" t="s">
        <v>1361</v>
      </c>
      <c r="O988" t="s">
        <v>1641</v>
      </c>
    </row>
    <row r="989" spans="1:15" x14ac:dyDescent="0.3">
      <c r="A989" t="s">
        <v>1790</v>
      </c>
      <c r="B989" t="s">
        <v>1791</v>
      </c>
      <c r="C989">
        <v>1</v>
      </c>
      <c r="D989">
        <v>0</v>
      </c>
      <c r="E989">
        <v>0</v>
      </c>
      <c r="F989">
        <v>1</v>
      </c>
      <c r="G989">
        <v>2233.66</v>
      </c>
      <c r="H989">
        <v>3578.51</v>
      </c>
      <c r="I989">
        <v>21</v>
      </c>
      <c r="J989">
        <v>4330</v>
      </c>
      <c r="K989">
        <v>3578.51</v>
      </c>
      <c r="L989">
        <v>2233.66</v>
      </c>
      <c r="N989" t="s">
        <v>1361</v>
      </c>
      <c r="O989" t="s">
        <v>1641</v>
      </c>
    </row>
    <row r="990" spans="1:15" x14ac:dyDescent="0.3">
      <c r="A990" t="s">
        <v>1792</v>
      </c>
      <c r="B990" t="s">
        <v>1793</v>
      </c>
      <c r="C990">
        <v>0</v>
      </c>
      <c r="D990">
        <v>0</v>
      </c>
      <c r="E990">
        <v>0</v>
      </c>
      <c r="F990">
        <v>0</v>
      </c>
      <c r="G990">
        <v>2233.66</v>
      </c>
      <c r="H990">
        <v>3578.51</v>
      </c>
      <c r="I990">
        <v>21</v>
      </c>
      <c r="J990">
        <v>4330</v>
      </c>
      <c r="K990">
        <v>0</v>
      </c>
      <c r="L990">
        <v>0</v>
      </c>
      <c r="N990" t="s">
        <v>1361</v>
      </c>
      <c r="O990" t="s">
        <v>1641</v>
      </c>
    </row>
    <row r="991" spans="1:15" x14ac:dyDescent="0.3">
      <c r="A991" t="s">
        <v>1794</v>
      </c>
      <c r="B991" t="s">
        <v>1795</v>
      </c>
      <c r="C991">
        <v>1</v>
      </c>
      <c r="D991">
        <v>0</v>
      </c>
      <c r="E991">
        <v>0</v>
      </c>
      <c r="F991">
        <v>1</v>
      </c>
      <c r="G991">
        <v>2233.66</v>
      </c>
      <c r="H991">
        <v>3578.51</v>
      </c>
      <c r="I991">
        <v>21</v>
      </c>
      <c r="J991">
        <v>4330</v>
      </c>
      <c r="K991">
        <v>3578.51</v>
      </c>
      <c r="L991">
        <v>2233.66</v>
      </c>
      <c r="N991" t="s">
        <v>1361</v>
      </c>
      <c r="O991" t="s">
        <v>1641</v>
      </c>
    </row>
    <row r="992" spans="1:15" x14ac:dyDescent="0.3">
      <c r="A992" t="s">
        <v>1796</v>
      </c>
      <c r="B992" t="s">
        <v>1797</v>
      </c>
      <c r="C992">
        <v>1</v>
      </c>
      <c r="D992">
        <v>0</v>
      </c>
      <c r="E992">
        <v>0</v>
      </c>
      <c r="F992">
        <v>1</v>
      </c>
      <c r="G992">
        <v>2233.66</v>
      </c>
      <c r="H992">
        <v>3578.51</v>
      </c>
      <c r="I992">
        <v>21</v>
      </c>
      <c r="J992">
        <v>4330</v>
      </c>
      <c r="K992">
        <v>3578.51</v>
      </c>
      <c r="L992">
        <v>2233.66</v>
      </c>
      <c r="N992" t="s">
        <v>1361</v>
      </c>
      <c r="O992" t="s">
        <v>1641</v>
      </c>
    </row>
    <row r="993" spans="1:15" x14ac:dyDescent="0.3">
      <c r="A993" t="s">
        <v>1798</v>
      </c>
      <c r="B993" t="s">
        <v>1799</v>
      </c>
      <c r="C993">
        <v>1</v>
      </c>
      <c r="D993">
        <v>0</v>
      </c>
      <c r="E993">
        <v>0</v>
      </c>
      <c r="F993">
        <v>1</v>
      </c>
      <c r="G993">
        <v>2233.66</v>
      </c>
      <c r="H993">
        <v>3578.51</v>
      </c>
      <c r="I993">
        <v>21</v>
      </c>
      <c r="J993">
        <v>4330</v>
      </c>
      <c r="K993">
        <v>3578.51</v>
      </c>
      <c r="L993">
        <v>2233.66</v>
      </c>
      <c r="N993" t="s">
        <v>1361</v>
      </c>
      <c r="O993" t="s">
        <v>1641</v>
      </c>
    </row>
    <row r="994" spans="1:15" x14ac:dyDescent="0.3">
      <c r="A994" t="s">
        <v>1800</v>
      </c>
      <c r="B994" t="s">
        <v>1801</v>
      </c>
      <c r="C994">
        <v>1</v>
      </c>
      <c r="D994">
        <v>0</v>
      </c>
      <c r="E994">
        <v>0</v>
      </c>
      <c r="F994">
        <v>1</v>
      </c>
      <c r="G994">
        <v>2233.66</v>
      </c>
      <c r="H994">
        <v>3578.51</v>
      </c>
      <c r="I994">
        <v>21</v>
      </c>
      <c r="J994">
        <v>4330</v>
      </c>
      <c r="K994">
        <v>3578.51</v>
      </c>
      <c r="L994">
        <v>2233.66</v>
      </c>
      <c r="N994" t="s">
        <v>1361</v>
      </c>
      <c r="O994" t="s">
        <v>1641</v>
      </c>
    </row>
    <row r="995" spans="1:15" x14ac:dyDescent="0.3">
      <c r="A995" t="s">
        <v>1802</v>
      </c>
      <c r="B995" t="s">
        <v>1803</v>
      </c>
      <c r="C995">
        <v>1</v>
      </c>
      <c r="D995">
        <v>0</v>
      </c>
      <c r="E995">
        <v>0</v>
      </c>
      <c r="F995">
        <v>1</v>
      </c>
      <c r="G995">
        <v>2233.66</v>
      </c>
      <c r="H995">
        <v>3578.51</v>
      </c>
      <c r="I995">
        <v>21</v>
      </c>
      <c r="J995">
        <v>4330</v>
      </c>
      <c r="K995">
        <v>3578.51</v>
      </c>
      <c r="L995">
        <v>2233.66</v>
      </c>
      <c r="N995" t="s">
        <v>1361</v>
      </c>
      <c r="O995" t="s">
        <v>1641</v>
      </c>
    </row>
    <row r="996" spans="1:15" x14ac:dyDescent="0.3">
      <c r="A996" t="s">
        <v>1804</v>
      </c>
      <c r="B996" t="s">
        <v>1805</v>
      </c>
      <c r="C996">
        <v>1</v>
      </c>
      <c r="D996">
        <v>0</v>
      </c>
      <c r="E996">
        <v>0</v>
      </c>
      <c r="F996">
        <v>1</v>
      </c>
      <c r="G996">
        <v>2233.66</v>
      </c>
      <c r="H996">
        <v>3578.51</v>
      </c>
      <c r="I996">
        <v>21</v>
      </c>
      <c r="J996">
        <v>4330</v>
      </c>
      <c r="K996">
        <v>3578.51</v>
      </c>
      <c r="L996">
        <v>2233.66</v>
      </c>
      <c r="N996" t="s">
        <v>1361</v>
      </c>
      <c r="O996" t="s">
        <v>1641</v>
      </c>
    </row>
    <row r="997" spans="1:15" x14ac:dyDescent="0.3">
      <c r="A997" t="s">
        <v>1806</v>
      </c>
      <c r="B997" t="s">
        <v>1807</v>
      </c>
      <c r="C997">
        <v>1</v>
      </c>
      <c r="D997">
        <v>0</v>
      </c>
      <c r="E997">
        <v>0</v>
      </c>
      <c r="F997">
        <v>1</v>
      </c>
      <c r="G997">
        <v>2233.66</v>
      </c>
      <c r="H997">
        <v>3578.51</v>
      </c>
      <c r="I997">
        <v>21</v>
      </c>
      <c r="J997">
        <v>4330</v>
      </c>
      <c r="K997">
        <v>3578.51</v>
      </c>
      <c r="L997">
        <v>2233.66</v>
      </c>
      <c r="N997" t="s">
        <v>1361</v>
      </c>
      <c r="O997" t="s">
        <v>1641</v>
      </c>
    </row>
    <row r="998" spans="1:15" x14ac:dyDescent="0.3">
      <c r="A998" t="s">
        <v>1808</v>
      </c>
      <c r="B998" t="s">
        <v>1809</v>
      </c>
      <c r="C998">
        <v>1</v>
      </c>
      <c r="D998">
        <v>0</v>
      </c>
      <c r="E998">
        <v>0</v>
      </c>
      <c r="F998">
        <v>1</v>
      </c>
      <c r="G998">
        <v>2233.66</v>
      </c>
      <c r="H998">
        <v>3578.51</v>
      </c>
      <c r="I998">
        <v>21</v>
      </c>
      <c r="J998">
        <v>4330</v>
      </c>
      <c r="K998">
        <v>3578.51</v>
      </c>
      <c r="L998">
        <v>2233.66</v>
      </c>
      <c r="N998" t="s">
        <v>1361</v>
      </c>
      <c r="O998" t="s">
        <v>1641</v>
      </c>
    </row>
    <row r="999" spans="1:15" x14ac:dyDescent="0.3">
      <c r="A999" t="s">
        <v>1810</v>
      </c>
      <c r="B999" t="s">
        <v>1811</v>
      </c>
      <c r="C999">
        <v>1</v>
      </c>
      <c r="D999">
        <v>0</v>
      </c>
      <c r="E999">
        <v>0</v>
      </c>
      <c r="F999">
        <v>1</v>
      </c>
      <c r="G999">
        <v>2233.66</v>
      </c>
      <c r="H999">
        <v>3578.51</v>
      </c>
      <c r="I999">
        <v>21</v>
      </c>
      <c r="J999">
        <v>4330</v>
      </c>
      <c r="K999">
        <v>3578.51</v>
      </c>
      <c r="L999">
        <v>2233.66</v>
      </c>
      <c r="N999" t="s">
        <v>1361</v>
      </c>
      <c r="O999" t="s">
        <v>1641</v>
      </c>
    </row>
    <row r="1000" spans="1:15" x14ac:dyDescent="0.3">
      <c r="A1000" t="s">
        <v>1812</v>
      </c>
      <c r="B1000" t="s">
        <v>1813</v>
      </c>
      <c r="C1000">
        <v>1</v>
      </c>
      <c r="D1000">
        <v>0</v>
      </c>
      <c r="E1000">
        <v>0</v>
      </c>
      <c r="F1000">
        <v>1</v>
      </c>
      <c r="G1000">
        <v>2233.66</v>
      </c>
      <c r="H1000">
        <v>3578.51</v>
      </c>
      <c r="I1000">
        <v>21</v>
      </c>
      <c r="J1000">
        <v>4330</v>
      </c>
      <c r="K1000">
        <v>3578.51</v>
      </c>
      <c r="L1000">
        <v>2233.66</v>
      </c>
      <c r="N1000" t="s">
        <v>1361</v>
      </c>
      <c r="O1000" t="s">
        <v>1641</v>
      </c>
    </row>
    <row r="1001" spans="1:15" x14ac:dyDescent="0.3">
      <c r="A1001" t="s">
        <v>1814</v>
      </c>
      <c r="B1001" t="s">
        <v>1815</v>
      </c>
      <c r="C1001">
        <v>2</v>
      </c>
      <c r="D1001">
        <v>0</v>
      </c>
      <c r="E1001">
        <v>0</v>
      </c>
      <c r="F1001">
        <v>2</v>
      </c>
      <c r="G1001">
        <v>2233.66</v>
      </c>
      <c r="H1001">
        <v>3578.51</v>
      </c>
      <c r="I1001">
        <v>21</v>
      </c>
      <c r="J1001">
        <v>4330</v>
      </c>
      <c r="K1001">
        <v>7157.02</v>
      </c>
      <c r="L1001">
        <v>4467.32</v>
      </c>
      <c r="N1001" t="s">
        <v>1361</v>
      </c>
      <c r="O1001" t="s">
        <v>1641</v>
      </c>
    </row>
    <row r="1002" spans="1:15" x14ac:dyDescent="0.3">
      <c r="A1002" t="s">
        <v>1816</v>
      </c>
      <c r="B1002" t="s">
        <v>1817</v>
      </c>
      <c r="C1002">
        <v>2</v>
      </c>
      <c r="D1002">
        <v>0</v>
      </c>
      <c r="E1002">
        <v>0</v>
      </c>
      <c r="F1002">
        <v>2</v>
      </c>
      <c r="G1002">
        <v>2233.66</v>
      </c>
      <c r="H1002">
        <v>3578.51</v>
      </c>
      <c r="I1002">
        <v>21</v>
      </c>
      <c r="J1002">
        <v>4330</v>
      </c>
      <c r="K1002">
        <v>7157.02</v>
      </c>
      <c r="L1002">
        <v>4467.32</v>
      </c>
      <c r="N1002" t="s">
        <v>1361</v>
      </c>
      <c r="O1002" t="s">
        <v>1641</v>
      </c>
    </row>
    <row r="1003" spans="1:15" x14ac:dyDescent="0.3">
      <c r="A1003" t="s">
        <v>1818</v>
      </c>
      <c r="B1003" t="s">
        <v>1819</v>
      </c>
      <c r="C1003">
        <v>1</v>
      </c>
      <c r="D1003">
        <v>0</v>
      </c>
      <c r="E1003">
        <v>0</v>
      </c>
      <c r="F1003">
        <v>1</v>
      </c>
      <c r="G1003">
        <v>2233.66</v>
      </c>
      <c r="H1003">
        <v>3578.51</v>
      </c>
      <c r="I1003">
        <v>21</v>
      </c>
      <c r="J1003">
        <v>4330</v>
      </c>
      <c r="K1003">
        <v>3578.51</v>
      </c>
      <c r="L1003">
        <v>2233.66</v>
      </c>
      <c r="N1003" t="s">
        <v>1361</v>
      </c>
      <c r="O1003" t="s">
        <v>1641</v>
      </c>
    </row>
    <row r="1004" spans="1:15" x14ac:dyDescent="0.3">
      <c r="A1004" t="s">
        <v>1820</v>
      </c>
      <c r="B1004" t="s">
        <v>1821</v>
      </c>
      <c r="C1004">
        <v>1</v>
      </c>
      <c r="D1004">
        <v>0</v>
      </c>
      <c r="E1004">
        <v>0</v>
      </c>
      <c r="F1004">
        <v>1</v>
      </c>
      <c r="G1004">
        <v>2233.66</v>
      </c>
      <c r="H1004">
        <v>3578.51</v>
      </c>
      <c r="I1004">
        <v>21</v>
      </c>
      <c r="J1004">
        <v>4330</v>
      </c>
      <c r="K1004">
        <v>3578.51</v>
      </c>
      <c r="L1004">
        <v>2233.66</v>
      </c>
      <c r="N1004" t="s">
        <v>1361</v>
      </c>
      <c r="O1004" t="s">
        <v>1641</v>
      </c>
    </row>
    <row r="1005" spans="1:15" x14ac:dyDescent="0.3">
      <c r="A1005" t="s">
        <v>1822</v>
      </c>
      <c r="B1005" t="s">
        <v>1823</v>
      </c>
      <c r="C1005">
        <v>1</v>
      </c>
      <c r="D1005">
        <v>0</v>
      </c>
      <c r="E1005">
        <v>0</v>
      </c>
      <c r="F1005">
        <v>1</v>
      </c>
      <c r="G1005">
        <v>2233.66</v>
      </c>
      <c r="H1005">
        <v>3578.51</v>
      </c>
      <c r="I1005">
        <v>21</v>
      </c>
      <c r="J1005">
        <v>4330</v>
      </c>
      <c r="K1005">
        <v>3578.51</v>
      </c>
      <c r="L1005">
        <v>2233.66</v>
      </c>
      <c r="N1005" t="s">
        <v>1361</v>
      </c>
      <c r="O1005" t="s">
        <v>1641</v>
      </c>
    </row>
    <row r="1006" spans="1:15" x14ac:dyDescent="0.3">
      <c r="A1006" t="s">
        <v>1824</v>
      </c>
      <c r="B1006" t="s">
        <v>1825</v>
      </c>
      <c r="C1006">
        <v>1</v>
      </c>
      <c r="D1006">
        <v>0</v>
      </c>
      <c r="E1006">
        <v>0</v>
      </c>
      <c r="F1006">
        <v>1</v>
      </c>
      <c r="G1006">
        <v>2233.66</v>
      </c>
      <c r="H1006">
        <v>3578.51</v>
      </c>
      <c r="I1006">
        <v>21</v>
      </c>
      <c r="J1006">
        <v>4330</v>
      </c>
      <c r="K1006">
        <v>3578.51</v>
      </c>
      <c r="L1006">
        <v>2233.66</v>
      </c>
      <c r="N1006" t="s">
        <v>1361</v>
      </c>
      <c r="O1006" t="s">
        <v>1641</v>
      </c>
    </row>
    <row r="1007" spans="1:15" x14ac:dyDescent="0.3">
      <c r="A1007" t="s">
        <v>1826</v>
      </c>
      <c r="B1007" t="s">
        <v>1827</v>
      </c>
      <c r="C1007">
        <v>0</v>
      </c>
      <c r="D1007">
        <v>0</v>
      </c>
      <c r="E1007">
        <v>0</v>
      </c>
      <c r="F1007">
        <v>0</v>
      </c>
      <c r="G1007">
        <v>117.17</v>
      </c>
      <c r="H1007">
        <v>164.46</v>
      </c>
      <c r="I1007">
        <v>21</v>
      </c>
      <c r="J1007">
        <v>199</v>
      </c>
      <c r="K1007">
        <v>0</v>
      </c>
      <c r="L1007">
        <v>0</v>
      </c>
      <c r="N1007" t="s">
        <v>14</v>
      </c>
      <c r="O1007" t="s">
        <v>749</v>
      </c>
    </row>
    <row r="1008" spans="1:15" x14ac:dyDescent="0.3">
      <c r="A1008" t="s">
        <v>1828</v>
      </c>
      <c r="B1008" t="s">
        <v>1829</v>
      </c>
      <c r="C1008">
        <v>0</v>
      </c>
      <c r="D1008">
        <v>0</v>
      </c>
      <c r="E1008">
        <v>0</v>
      </c>
      <c r="F1008">
        <v>0</v>
      </c>
      <c r="G1008">
        <v>119.83</v>
      </c>
      <c r="H1008">
        <v>164.46</v>
      </c>
      <c r="I1008">
        <v>21</v>
      </c>
      <c r="J1008">
        <v>199</v>
      </c>
      <c r="K1008">
        <v>0</v>
      </c>
      <c r="L1008">
        <v>0</v>
      </c>
      <c r="N1008" t="s">
        <v>14</v>
      </c>
      <c r="O1008" t="s">
        <v>749</v>
      </c>
    </row>
    <row r="1009" spans="1:15" x14ac:dyDescent="0.3">
      <c r="A1009" t="s">
        <v>1830</v>
      </c>
      <c r="B1009" t="s">
        <v>1831</v>
      </c>
      <c r="C1009">
        <v>0</v>
      </c>
      <c r="D1009">
        <v>0</v>
      </c>
      <c r="E1009">
        <v>0</v>
      </c>
      <c r="F1009">
        <v>0</v>
      </c>
      <c r="G1009">
        <v>119.83</v>
      </c>
      <c r="H1009">
        <v>164.46</v>
      </c>
      <c r="I1009">
        <v>21</v>
      </c>
      <c r="J1009">
        <v>199</v>
      </c>
      <c r="K1009">
        <v>0</v>
      </c>
      <c r="L1009">
        <v>0</v>
      </c>
      <c r="N1009" t="s">
        <v>14</v>
      </c>
      <c r="O1009" t="s">
        <v>749</v>
      </c>
    </row>
    <row r="1010" spans="1:15" x14ac:dyDescent="0.3">
      <c r="A1010" t="s">
        <v>1832</v>
      </c>
      <c r="B1010" t="s">
        <v>1833</v>
      </c>
      <c r="C1010">
        <v>0</v>
      </c>
      <c r="D1010">
        <v>0</v>
      </c>
      <c r="E1010">
        <v>0</v>
      </c>
      <c r="F1010">
        <v>0</v>
      </c>
      <c r="G1010">
        <v>119.83</v>
      </c>
      <c r="H1010">
        <v>164.46</v>
      </c>
      <c r="I1010">
        <v>21</v>
      </c>
      <c r="J1010">
        <v>199</v>
      </c>
      <c r="K1010">
        <v>0</v>
      </c>
      <c r="L1010">
        <v>0</v>
      </c>
      <c r="N1010" t="s">
        <v>14</v>
      </c>
      <c r="O1010" t="s">
        <v>749</v>
      </c>
    </row>
    <row r="1011" spans="1:15" x14ac:dyDescent="0.3">
      <c r="A1011" t="s">
        <v>1834</v>
      </c>
      <c r="B1011" t="s">
        <v>1835</v>
      </c>
      <c r="C1011">
        <v>0</v>
      </c>
      <c r="D1011">
        <v>0</v>
      </c>
      <c r="E1011">
        <v>0</v>
      </c>
      <c r="F1011">
        <v>0</v>
      </c>
      <c r="G1011">
        <v>99.92</v>
      </c>
      <c r="H1011">
        <v>144.63</v>
      </c>
      <c r="I1011">
        <v>21</v>
      </c>
      <c r="J1011">
        <v>175</v>
      </c>
      <c r="K1011">
        <v>0</v>
      </c>
      <c r="L1011">
        <v>0</v>
      </c>
      <c r="N1011" t="s">
        <v>14</v>
      </c>
      <c r="O1011" t="s">
        <v>749</v>
      </c>
    </row>
    <row r="1012" spans="1:15" x14ac:dyDescent="0.3">
      <c r="A1012" t="s">
        <v>1836</v>
      </c>
      <c r="B1012" t="s">
        <v>1837</v>
      </c>
      <c r="C1012">
        <v>9</v>
      </c>
      <c r="D1012">
        <v>0</v>
      </c>
      <c r="E1012">
        <v>0</v>
      </c>
      <c r="F1012">
        <v>9</v>
      </c>
      <c r="G1012">
        <v>1154.25</v>
      </c>
      <c r="H1012">
        <v>1925.62</v>
      </c>
      <c r="I1012">
        <v>21</v>
      </c>
      <c r="J1012">
        <v>2330</v>
      </c>
      <c r="K1012">
        <v>17330.580000000002</v>
      </c>
      <c r="L1012">
        <v>10388.25</v>
      </c>
      <c r="N1012" t="s">
        <v>101</v>
      </c>
      <c r="O1012" t="s">
        <v>856</v>
      </c>
    </row>
    <row r="1013" spans="1:15" x14ac:dyDescent="0.3">
      <c r="A1013" t="s">
        <v>1838</v>
      </c>
      <c r="B1013" t="s">
        <v>1839</v>
      </c>
      <c r="C1013">
        <v>9</v>
      </c>
      <c r="D1013">
        <v>0</v>
      </c>
      <c r="E1013">
        <v>0</v>
      </c>
      <c r="F1013">
        <v>9</v>
      </c>
      <c r="G1013">
        <v>1154.25</v>
      </c>
      <c r="H1013">
        <v>1925.62</v>
      </c>
      <c r="I1013">
        <v>21</v>
      </c>
      <c r="J1013">
        <v>2330</v>
      </c>
      <c r="K1013">
        <v>17330.580000000002</v>
      </c>
      <c r="L1013">
        <v>10388.25</v>
      </c>
      <c r="N1013" t="s">
        <v>101</v>
      </c>
      <c r="O1013" t="s">
        <v>856</v>
      </c>
    </row>
    <row r="1014" spans="1:15" x14ac:dyDescent="0.3">
      <c r="A1014" t="s">
        <v>1840</v>
      </c>
      <c r="B1014" t="s">
        <v>1841</v>
      </c>
      <c r="C1014">
        <v>3</v>
      </c>
      <c r="D1014">
        <v>0</v>
      </c>
      <c r="E1014">
        <v>0</v>
      </c>
      <c r="F1014">
        <v>3</v>
      </c>
      <c r="G1014">
        <v>1154.25</v>
      </c>
      <c r="H1014">
        <v>1925.62</v>
      </c>
      <c r="I1014">
        <v>21</v>
      </c>
      <c r="J1014">
        <v>2330</v>
      </c>
      <c r="K1014">
        <v>5776.86</v>
      </c>
      <c r="L1014">
        <v>3462.75</v>
      </c>
      <c r="N1014" t="s">
        <v>101</v>
      </c>
      <c r="O1014" t="s">
        <v>856</v>
      </c>
    </row>
    <row r="1015" spans="1:15" x14ac:dyDescent="0.3">
      <c r="A1015" t="s">
        <v>1842</v>
      </c>
      <c r="B1015" t="s">
        <v>1843</v>
      </c>
      <c r="C1015">
        <v>4</v>
      </c>
      <c r="D1015">
        <v>0</v>
      </c>
      <c r="E1015">
        <v>0</v>
      </c>
      <c r="F1015">
        <v>4</v>
      </c>
      <c r="G1015">
        <v>1154.25</v>
      </c>
      <c r="H1015">
        <v>1925.62</v>
      </c>
      <c r="I1015">
        <v>21</v>
      </c>
      <c r="J1015">
        <v>2330</v>
      </c>
      <c r="K1015">
        <v>7702.48</v>
      </c>
      <c r="L1015">
        <v>4617</v>
      </c>
      <c r="N1015" t="s">
        <v>101</v>
      </c>
      <c r="O1015" t="s">
        <v>856</v>
      </c>
    </row>
    <row r="1016" spans="1:15" x14ac:dyDescent="0.3">
      <c r="A1016" t="s">
        <v>1844</v>
      </c>
      <c r="B1016" t="s">
        <v>1845</v>
      </c>
      <c r="C1016">
        <v>0</v>
      </c>
      <c r="D1016">
        <v>0</v>
      </c>
      <c r="E1016">
        <v>0</v>
      </c>
      <c r="F1016">
        <v>0</v>
      </c>
      <c r="G1016">
        <v>548.13</v>
      </c>
      <c r="H1016">
        <v>1024.79</v>
      </c>
      <c r="I1016">
        <v>21</v>
      </c>
      <c r="J1016">
        <v>1240</v>
      </c>
      <c r="K1016">
        <v>0</v>
      </c>
      <c r="L1016">
        <v>0</v>
      </c>
      <c r="N1016" t="s">
        <v>14</v>
      </c>
      <c r="O1016" t="s">
        <v>1264</v>
      </c>
    </row>
    <row r="1017" spans="1:15" x14ac:dyDescent="0.3">
      <c r="A1017" t="s">
        <v>1846</v>
      </c>
      <c r="B1017" t="s">
        <v>1847</v>
      </c>
      <c r="C1017">
        <v>6</v>
      </c>
      <c r="D1017">
        <v>0</v>
      </c>
      <c r="E1017">
        <v>0</v>
      </c>
      <c r="F1017">
        <v>6</v>
      </c>
      <c r="G1017">
        <v>301.60000000000002</v>
      </c>
      <c r="H1017">
        <v>512.4</v>
      </c>
      <c r="I1017">
        <v>21</v>
      </c>
      <c r="J1017">
        <v>620</v>
      </c>
      <c r="K1017">
        <v>3074.4</v>
      </c>
      <c r="L1017">
        <v>1809.6</v>
      </c>
      <c r="N1017" t="s">
        <v>14</v>
      </c>
      <c r="O1017" t="s">
        <v>1264</v>
      </c>
    </row>
    <row r="1018" spans="1:15" x14ac:dyDescent="0.3">
      <c r="A1018" t="s">
        <v>1848</v>
      </c>
      <c r="B1018" t="s">
        <v>1849</v>
      </c>
      <c r="C1018">
        <v>0</v>
      </c>
      <c r="D1018">
        <v>0</v>
      </c>
      <c r="E1018">
        <v>0</v>
      </c>
      <c r="F1018">
        <v>0</v>
      </c>
      <c r="G1018">
        <v>274.06</v>
      </c>
      <c r="H1018">
        <v>486.78</v>
      </c>
      <c r="I1018">
        <v>21</v>
      </c>
      <c r="J1018">
        <v>589</v>
      </c>
      <c r="K1018">
        <v>0</v>
      </c>
      <c r="L1018">
        <v>0</v>
      </c>
      <c r="N1018" t="s">
        <v>14</v>
      </c>
      <c r="O1018" t="s">
        <v>1264</v>
      </c>
    </row>
    <row r="1019" spans="1:15" x14ac:dyDescent="0.3">
      <c r="A1019" t="s">
        <v>1850</v>
      </c>
      <c r="B1019" t="s">
        <v>1851</v>
      </c>
      <c r="C1019">
        <v>0</v>
      </c>
      <c r="D1019">
        <v>0</v>
      </c>
      <c r="E1019">
        <v>0</v>
      </c>
      <c r="F1019">
        <v>0</v>
      </c>
      <c r="G1019">
        <v>138</v>
      </c>
      <c r="H1019">
        <v>272.73</v>
      </c>
      <c r="I1019">
        <v>21</v>
      </c>
      <c r="J1019">
        <v>330</v>
      </c>
      <c r="K1019">
        <v>0</v>
      </c>
      <c r="L1019">
        <v>0</v>
      </c>
      <c r="N1019" t="s">
        <v>14</v>
      </c>
      <c r="O1019" t="s">
        <v>1264</v>
      </c>
    </row>
    <row r="1020" spans="1:15" x14ac:dyDescent="0.3">
      <c r="A1020" t="s">
        <v>1852</v>
      </c>
      <c r="B1020" t="s">
        <v>1853</v>
      </c>
      <c r="C1020">
        <v>0</v>
      </c>
      <c r="D1020">
        <v>0</v>
      </c>
      <c r="E1020">
        <v>0</v>
      </c>
      <c r="F1020">
        <v>0</v>
      </c>
      <c r="G1020">
        <v>313.31</v>
      </c>
      <c r="H1020">
        <v>528.92999999999995</v>
      </c>
      <c r="I1020">
        <v>21</v>
      </c>
      <c r="J1020">
        <v>640</v>
      </c>
      <c r="K1020">
        <v>0</v>
      </c>
      <c r="L1020">
        <v>0</v>
      </c>
      <c r="N1020" t="s">
        <v>14</v>
      </c>
      <c r="O1020" t="s">
        <v>1264</v>
      </c>
    </row>
    <row r="1021" spans="1:15" x14ac:dyDescent="0.3">
      <c r="A1021" t="s">
        <v>1854</v>
      </c>
      <c r="B1021" t="s">
        <v>1855</v>
      </c>
      <c r="C1021">
        <v>0</v>
      </c>
      <c r="D1021">
        <v>0</v>
      </c>
      <c r="E1021">
        <v>0</v>
      </c>
      <c r="F1021">
        <v>0</v>
      </c>
      <c r="G1021">
        <v>2560.73</v>
      </c>
      <c r="H1021">
        <v>4107.4399999999996</v>
      </c>
      <c r="I1021">
        <v>21</v>
      </c>
      <c r="J1021">
        <v>4970</v>
      </c>
      <c r="K1021">
        <v>0</v>
      </c>
      <c r="L1021">
        <v>0</v>
      </c>
      <c r="N1021" t="s">
        <v>101</v>
      </c>
      <c r="O1021" t="s">
        <v>856</v>
      </c>
    </row>
    <row r="1022" spans="1:15" x14ac:dyDescent="0.3">
      <c r="A1022" t="s">
        <v>1856</v>
      </c>
      <c r="B1022" t="s">
        <v>1857</v>
      </c>
      <c r="C1022">
        <v>0</v>
      </c>
      <c r="D1022">
        <v>0</v>
      </c>
      <c r="E1022">
        <v>0</v>
      </c>
      <c r="F1022">
        <v>0</v>
      </c>
      <c r="G1022">
        <v>2560.73</v>
      </c>
      <c r="H1022">
        <v>4107.4399999999996</v>
      </c>
      <c r="I1022">
        <v>21</v>
      </c>
      <c r="J1022">
        <v>4970</v>
      </c>
      <c r="K1022">
        <v>0</v>
      </c>
      <c r="L1022">
        <v>0</v>
      </c>
      <c r="N1022" t="s">
        <v>101</v>
      </c>
      <c r="O1022" t="s">
        <v>856</v>
      </c>
    </row>
    <row r="1023" spans="1:15" x14ac:dyDescent="0.3">
      <c r="A1023" t="s">
        <v>1858</v>
      </c>
      <c r="B1023" t="s">
        <v>1859</v>
      </c>
      <c r="C1023">
        <v>0</v>
      </c>
      <c r="D1023">
        <v>0</v>
      </c>
      <c r="E1023">
        <v>0</v>
      </c>
      <c r="F1023">
        <v>0</v>
      </c>
      <c r="G1023">
        <v>2560.73</v>
      </c>
      <c r="H1023">
        <v>4107.4399999999996</v>
      </c>
      <c r="I1023">
        <v>21</v>
      </c>
      <c r="J1023">
        <v>4970</v>
      </c>
      <c r="K1023">
        <v>0</v>
      </c>
      <c r="L1023">
        <v>0</v>
      </c>
      <c r="N1023" t="s">
        <v>101</v>
      </c>
      <c r="O1023" t="s">
        <v>856</v>
      </c>
    </row>
    <row r="1024" spans="1:15" x14ac:dyDescent="0.3">
      <c r="A1024" t="s">
        <v>1860</v>
      </c>
      <c r="B1024" t="s">
        <v>1861</v>
      </c>
      <c r="C1024">
        <v>0</v>
      </c>
      <c r="D1024">
        <v>0</v>
      </c>
      <c r="E1024">
        <v>0</v>
      </c>
      <c r="F1024">
        <v>0</v>
      </c>
      <c r="G1024">
        <v>2560.73</v>
      </c>
      <c r="H1024">
        <v>4107.4399999999996</v>
      </c>
      <c r="I1024">
        <v>21</v>
      </c>
      <c r="J1024">
        <v>4970</v>
      </c>
      <c r="K1024">
        <v>0</v>
      </c>
      <c r="L1024">
        <v>0</v>
      </c>
      <c r="N1024" t="s">
        <v>101</v>
      </c>
      <c r="O1024" t="s">
        <v>856</v>
      </c>
    </row>
    <row r="1025" spans="1:15" x14ac:dyDescent="0.3">
      <c r="A1025" t="s">
        <v>1862</v>
      </c>
      <c r="B1025" t="s">
        <v>1863</v>
      </c>
      <c r="C1025">
        <v>0</v>
      </c>
      <c r="D1025">
        <v>0</v>
      </c>
      <c r="E1025">
        <v>0</v>
      </c>
      <c r="F1025">
        <v>0</v>
      </c>
      <c r="G1025">
        <v>2560.73</v>
      </c>
      <c r="H1025">
        <v>4107.4399999999996</v>
      </c>
      <c r="I1025">
        <v>21</v>
      </c>
      <c r="J1025">
        <v>4970</v>
      </c>
      <c r="K1025">
        <v>0</v>
      </c>
      <c r="L1025">
        <v>0</v>
      </c>
      <c r="N1025" t="s">
        <v>101</v>
      </c>
      <c r="O1025" t="s">
        <v>856</v>
      </c>
    </row>
    <row r="1026" spans="1:15" x14ac:dyDescent="0.3">
      <c r="A1026" t="s">
        <v>1864</v>
      </c>
      <c r="B1026" t="s">
        <v>1865</v>
      </c>
      <c r="C1026">
        <v>0</v>
      </c>
      <c r="D1026">
        <v>0</v>
      </c>
      <c r="E1026">
        <v>0</v>
      </c>
      <c r="F1026">
        <v>0</v>
      </c>
      <c r="G1026">
        <v>368.40100000000001</v>
      </c>
      <c r="H1026">
        <v>628.1</v>
      </c>
      <c r="I1026">
        <v>21</v>
      </c>
      <c r="J1026">
        <v>760</v>
      </c>
      <c r="K1026">
        <v>0</v>
      </c>
      <c r="L1026">
        <v>0</v>
      </c>
      <c r="N1026" t="s">
        <v>14</v>
      </c>
      <c r="O1026" t="s">
        <v>1264</v>
      </c>
    </row>
    <row r="1027" spans="1:15" x14ac:dyDescent="0.3">
      <c r="A1027" t="s">
        <v>1866</v>
      </c>
      <c r="B1027" t="s">
        <v>1867</v>
      </c>
      <c r="C1027">
        <v>0</v>
      </c>
      <c r="D1027">
        <v>0</v>
      </c>
      <c r="E1027">
        <v>0</v>
      </c>
      <c r="F1027">
        <v>0</v>
      </c>
      <c r="G1027">
        <v>431.75</v>
      </c>
      <c r="H1027">
        <v>719.01</v>
      </c>
      <c r="I1027">
        <v>21</v>
      </c>
      <c r="J1027">
        <v>870</v>
      </c>
      <c r="K1027">
        <v>0</v>
      </c>
      <c r="L1027">
        <v>0</v>
      </c>
      <c r="N1027" t="s">
        <v>14</v>
      </c>
      <c r="O1027" t="s">
        <v>1264</v>
      </c>
    </row>
    <row r="1028" spans="1:15" x14ac:dyDescent="0.3">
      <c r="A1028" t="s">
        <v>1868</v>
      </c>
      <c r="B1028" t="s">
        <v>1869</v>
      </c>
      <c r="C1028">
        <v>2</v>
      </c>
      <c r="D1028">
        <v>0</v>
      </c>
      <c r="E1028">
        <v>0</v>
      </c>
      <c r="F1028">
        <v>2</v>
      </c>
      <c r="G1028">
        <v>1035</v>
      </c>
      <c r="H1028">
        <v>1760.33</v>
      </c>
      <c r="I1028">
        <v>21</v>
      </c>
      <c r="J1028">
        <v>2130</v>
      </c>
      <c r="K1028">
        <v>3520.66</v>
      </c>
      <c r="L1028">
        <v>2070</v>
      </c>
      <c r="N1028" t="s">
        <v>1361</v>
      </c>
      <c r="O1028" t="s">
        <v>210</v>
      </c>
    </row>
    <row r="1029" spans="1:15" x14ac:dyDescent="0.3">
      <c r="A1029" t="s">
        <v>1870</v>
      </c>
      <c r="B1029" t="s">
        <v>1871</v>
      </c>
      <c r="C1029">
        <v>2</v>
      </c>
      <c r="D1029">
        <v>0</v>
      </c>
      <c r="E1029">
        <v>0</v>
      </c>
      <c r="F1029">
        <v>2</v>
      </c>
      <c r="G1029">
        <v>1035</v>
      </c>
      <c r="H1029">
        <v>1760.33</v>
      </c>
      <c r="I1029">
        <v>21</v>
      </c>
      <c r="J1029">
        <v>2130</v>
      </c>
      <c r="K1029">
        <v>3520.66</v>
      </c>
      <c r="L1029">
        <v>2070</v>
      </c>
      <c r="N1029" t="s">
        <v>1361</v>
      </c>
      <c r="O1029" t="s">
        <v>210</v>
      </c>
    </row>
    <row r="1030" spans="1:15" x14ac:dyDescent="0.3">
      <c r="A1030" t="s">
        <v>1872</v>
      </c>
      <c r="B1030" t="s">
        <v>1873</v>
      </c>
      <c r="C1030">
        <v>2</v>
      </c>
      <c r="D1030">
        <v>0</v>
      </c>
      <c r="E1030">
        <v>0</v>
      </c>
      <c r="F1030">
        <v>2</v>
      </c>
      <c r="G1030">
        <v>1035</v>
      </c>
      <c r="H1030">
        <v>1760.33</v>
      </c>
      <c r="I1030">
        <v>21</v>
      </c>
      <c r="J1030">
        <v>2130</v>
      </c>
      <c r="K1030">
        <v>3520.66</v>
      </c>
      <c r="L1030">
        <v>2070</v>
      </c>
      <c r="N1030" t="s">
        <v>1361</v>
      </c>
      <c r="O1030" t="s">
        <v>210</v>
      </c>
    </row>
    <row r="1031" spans="1:15" x14ac:dyDescent="0.3">
      <c r="A1031" t="s">
        <v>1874</v>
      </c>
      <c r="B1031" t="s">
        <v>1875</v>
      </c>
      <c r="C1031">
        <v>2</v>
      </c>
      <c r="D1031">
        <v>0</v>
      </c>
      <c r="E1031">
        <v>0</v>
      </c>
      <c r="F1031">
        <v>2</v>
      </c>
      <c r="G1031">
        <v>1035</v>
      </c>
      <c r="H1031">
        <v>1760.33</v>
      </c>
      <c r="I1031">
        <v>21</v>
      </c>
      <c r="J1031">
        <v>2130</v>
      </c>
      <c r="K1031">
        <v>3520.66</v>
      </c>
      <c r="L1031">
        <v>2070</v>
      </c>
      <c r="N1031" t="s">
        <v>1361</v>
      </c>
      <c r="O1031" t="s">
        <v>210</v>
      </c>
    </row>
    <row r="1032" spans="1:15" x14ac:dyDescent="0.3">
      <c r="A1032" t="s">
        <v>1876</v>
      </c>
      <c r="B1032" t="s">
        <v>1877</v>
      </c>
      <c r="C1032">
        <v>0</v>
      </c>
      <c r="D1032">
        <v>0</v>
      </c>
      <c r="E1032">
        <v>0</v>
      </c>
      <c r="F1032">
        <v>0</v>
      </c>
      <c r="G1032">
        <v>1035</v>
      </c>
      <c r="H1032">
        <v>1760.33</v>
      </c>
      <c r="I1032">
        <v>21</v>
      </c>
      <c r="J1032">
        <v>2130</v>
      </c>
      <c r="K1032">
        <v>0</v>
      </c>
      <c r="L1032">
        <v>0</v>
      </c>
      <c r="N1032" t="s">
        <v>1361</v>
      </c>
      <c r="O1032" t="s">
        <v>210</v>
      </c>
    </row>
    <row r="1033" spans="1:15" x14ac:dyDescent="0.3">
      <c r="A1033" t="s">
        <v>1878</v>
      </c>
      <c r="B1033" t="s">
        <v>1879</v>
      </c>
      <c r="C1033">
        <v>3</v>
      </c>
      <c r="D1033">
        <v>0</v>
      </c>
      <c r="E1033">
        <v>0</v>
      </c>
      <c r="F1033">
        <v>3</v>
      </c>
      <c r="G1033">
        <v>1035</v>
      </c>
      <c r="H1033">
        <v>1760.33</v>
      </c>
      <c r="I1033">
        <v>21</v>
      </c>
      <c r="J1033">
        <v>2130</v>
      </c>
      <c r="K1033">
        <v>5280.99</v>
      </c>
      <c r="L1033">
        <v>3105</v>
      </c>
      <c r="N1033" t="s">
        <v>1361</v>
      </c>
      <c r="O1033" t="s">
        <v>210</v>
      </c>
    </row>
    <row r="1034" spans="1:15" x14ac:dyDescent="0.3">
      <c r="A1034" t="s">
        <v>1880</v>
      </c>
      <c r="B1034" t="s">
        <v>1881</v>
      </c>
      <c r="C1034">
        <v>1</v>
      </c>
      <c r="D1034">
        <v>0</v>
      </c>
      <c r="E1034">
        <v>0</v>
      </c>
      <c r="F1034">
        <v>1</v>
      </c>
      <c r="G1034">
        <v>1035</v>
      </c>
      <c r="H1034">
        <v>1760.33</v>
      </c>
      <c r="I1034">
        <v>21</v>
      </c>
      <c r="J1034">
        <v>2130</v>
      </c>
      <c r="K1034">
        <v>1760.33</v>
      </c>
      <c r="L1034">
        <v>1035</v>
      </c>
      <c r="N1034" t="s">
        <v>1361</v>
      </c>
      <c r="O1034" t="s">
        <v>210</v>
      </c>
    </row>
    <row r="1035" spans="1:15" x14ac:dyDescent="0.3">
      <c r="A1035" t="s">
        <v>1882</v>
      </c>
      <c r="B1035" t="s">
        <v>1883</v>
      </c>
      <c r="C1035">
        <v>3</v>
      </c>
      <c r="D1035">
        <v>0</v>
      </c>
      <c r="E1035">
        <v>0</v>
      </c>
      <c r="F1035">
        <v>3</v>
      </c>
      <c r="G1035">
        <v>1035</v>
      </c>
      <c r="H1035">
        <v>1760.33</v>
      </c>
      <c r="I1035">
        <v>21</v>
      </c>
      <c r="J1035">
        <v>2130</v>
      </c>
      <c r="K1035">
        <v>5280.99</v>
      </c>
      <c r="L1035">
        <v>3105</v>
      </c>
      <c r="N1035" t="s">
        <v>14</v>
      </c>
      <c r="O1035" t="s">
        <v>210</v>
      </c>
    </row>
    <row r="1036" spans="1:15" x14ac:dyDescent="0.3">
      <c r="A1036" t="s">
        <v>1884</v>
      </c>
      <c r="B1036" t="s">
        <v>1885</v>
      </c>
      <c r="C1036">
        <v>1</v>
      </c>
      <c r="D1036">
        <v>0</v>
      </c>
      <c r="E1036">
        <v>0</v>
      </c>
      <c r="F1036">
        <v>1</v>
      </c>
      <c r="G1036">
        <v>1035</v>
      </c>
      <c r="H1036">
        <v>1760.33</v>
      </c>
      <c r="I1036">
        <v>21</v>
      </c>
      <c r="J1036">
        <v>2130</v>
      </c>
      <c r="K1036">
        <v>1760.33</v>
      </c>
      <c r="L1036">
        <v>1035</v>
      </c>
      <c r="N1036" t="s">
        <v>14</v>
      </c>
      <c r="O1036" t="s">
        <v>210</v>
      </c>
    </row>
    <row r="1037" spans="1:15" x14ac:dyDescent="0.3">
      <c r="A1037" t="s">
        <v>1886</v>
      </c>
      <c r="B1037" t="s">
        <v>1887</v>
      </c>
      <c r="C1037">
        <v>2</v>
      </c>
      <c r="D1037">
        <v>0</v>
      </c>
      <c r="E1037">
        <v>0</v>
      </c>
      <c r="F1037">
        <v>2</v>
      </c>
      <c r="G1037">
        <v>1035</v>
      </c>
      <c r="H1037">
        <v>1760.33</v>
      </c>
      <c r="I1037">
        <v>21</v>
      </c>
      <c r="J1037">
        <v>2130</v>
      </c>
      <c r="K1037">
        <v>3520.66</v>
      </c>
      <c r="L1037">
        <v>2070</v>
      </c>
      <c r="N1037" t="s">
        <v>14</v>
      </c>
      <c r="O1037" t="s">
        <v>210</v>
      </c>
    </row>
    <row r="1038" spans="1:15" x14ac:dyDescent="0.3">
      <c r="A1038" t="s">
        <v>1888</v>
      </c>
      <c r="B1038" t="s">
        <v>1889</v>
      </c>
      <c r="C1038">
        <v>2</v>
      </c>
      <c r="D1038">
        <v>0</v>
      </c>
      <c r="E1038">
        <v>0</v>
      </c>
      <c r="F1038">
        <v>2</v>
      </c>
      <c r="G1038">
        <v>1035</v>
      </c>
      <c r="H1038">
        <v>1760.33</v>
      </c>
      <c r="I1038">
        <v>21</v>
      </c>
      <c r="J1038">
        <v>2130</v>
      </c>
      <c r="K1038">
        <v>3520.66</v>
      </c>
      <c r="L1038">
        <v>2070</v>
      </c>
      <c r="N1038" t="s">
        <v>14</v>
      </c>
      <c r="O1038" t="s">
        <v>210</v>
      </c>
    </row>
    <row r="1039" spans="1:15" x14ac:dyDescent="0.3">
      <c r="A1039" t="s">
        <v>1890</v>
      </c>
      <c r="B1039" t="s">
        <v>1891</v>
      </c>
      <c r="C1039">
        <v>2</v>
      </c>
      <c r="D1039">
        <v>0</v>
      </c>
      <c r="E1039">
        <v>0</v>
      </c>
      <c r="F1039">
        <v>2</v>
      </c>
      <c r="G1039">
        <v>1035</v>
      </c>
      <c r="H1039">
        <v>1760.33</v>
      </c>
      <c r="I1039">
        <v>21</v>
      </c>
      <c r="J1039">
        <v>2130</v>
      </c>
      <c r="K1039">
        <v>3520.66</v>
      </c>
      <c r="L1039">
        <v>2070</v>
      </c>
      <c r="N1039" t="s">
        <v>14</v>
      </c>
      <c r="O1039" t="s">
        <v>210</v>
      </c>
    </row>
    <row r="1040" spans="1:15" x14ac:dyDescent="0.3">
      <c r="A1040" t="s">
        <v>1892</v>
      </c>
      <c r="B1040" t="s">
        <v>1893</v>
      </c>
      <c r="C1040">
        <v>2</v>
      </c>
      <c r="D1040">
        <v>0</v>
      </c>
      <c r="E1040">
        <v>0</v>
      </c>
      <c r="F1040">
        <v>2</v>
      </c>
      <c r="G1040">
        <v>1035</v>
      </c>
      <c r="H1040">
        <v>1760.33</v>
      </c>
      <c r="I1040">
        <v>21</v>
      </c>
      <c r="J1040">
        <v>2130</v>
      </c>
      <c r="K1040">
        <v>3520.66</v>
      </c>
      <c r="L1040">
        <v>2070</v>
      </c>
      <c r="N1040" t="s">
        <v>14</v>
      </c>
      <c r="O1040" t="s">
        <v>210</v>
      </c>
    </row>
    <row r="1041" spans="1:15" x14ac:dyDescent="0.3">
      <c r="A1041" t="s">
        <v>1894</v>
      </c>
      <c r="B1041" t="s">
        <v>1895</v>
      </c>
      <c r="C1041">
        <v>2</v>
      </c>
      <c r="D1041">
        <v>0</v>
      </c>
      <c r="E1041">
        <v>0</v>
      </c>
      <c r="F1041">
        <v>2</v>
      </c>
      <c r="G1041">
        <v>1035</v>
      </c>
      <c r="H1041">
        <v>1760.33</v>
      </c>
      <c r="I1041">
        <v>21</v>
      </c>
      <c r="J1041">
        <v>2130</v>
      </c>
      <c r="K1041">
        <v>3520.66</v>
      </c>
      <c r="L1041">
        <v>2070</v>
      </c>
      <c r="N1041" t="s">
        <v>14</v>
      </c>
      <c r="O1041" t="s">
        <v>210</v>
      </c>
    </row>
    <row r="1042" spans="1:15" x14ac:dyDescent="0.3">
      <c r="A1042" t="s">
        <v>1896</v>
      </c>
      <c r="B1042" t="s">
        <v>1897</v>
      </c>
      <c r="C1042">
        <v>4</v>
      </c>
      <c r="D1042">
        <v>0</v>
      </c>
      <c r="E1042">
        <v>0</v>
      </c>
      <c r="F1042">
        <v>4</v>
      </c>
      <c r="G1042">
        <v>504.45</v>
      </c>
      <c r="H1042">
        <v>809.09</v>
      </c>
      <c r="I1042">
        <v>21</v>
      </c>
      <c r="J1042">
        <v>979</v>
      </c>
      <c r="K1042">
        <v>3236.36</v>
      </c>
      <c r="L1042">
        <v>2017.8</v>
      </c>
      <c r="N1042" t="s">
        <v>14</v>
      </c>
      <c r="O1042" t="s">
        <v>856</v>
      </c>
    </row>
    <row r="1043" spans="1:15" x14ac:dyDescent="0.3">
      <c r="A1043" t="s">
        <v>1898</v>
      </c>
      <c r="B1043" t="s">
        <v>1899</v>
      </c>
      <c r="C1043">
        <v>6</v>
      </c>
      <c r="D1043">
        <v>0</v>
      </c>
      <c r="E1043">
        <v>0</v>
      </c>
      <c r="F1043">
        <v>6</v>
      </c>
      <c r="G1043">
        <v>611.32000000000005</v>
      </c>
      <c r="H1043">
        <v>974.38</v>
      </c>
      <c r="I1043">
        <v>21</v>
      </c>
      <c r="J1043">
        <v>1179</v>
      </c>
      <c r="K1043">
        <v>5846.28</v>
      </c>
      <c r="L1043">
        <v>3667.92</v>
      </c>
      <c r="N1043" t="s">
        <v>14</v>
      </c>
      <c r="O1043" t="s">
        <v>856</v>
      </c>
    </row>
    <row r="1044" spans="1:15" x14ac:dyDescent="0.3">
      <c r="A1044" t="s">
        <v>1900</v>
      </c>
      <c r="B1044" t="s">
        <v>1901</v>
      </c>
      <c r="C1044">
        <v>0</v>
      </c>
      <c r="D1044">
        <v>0</v>
      </c>
      <c r="E1044">
        <v>0</v>
      </c>
      <c r="F1044">
        <v>0</v>
      </c>
      <c r="G1044">
        <v>641.25</v>
      </c>
      <c r="H1044">
        <v>1099.17</v>
      </c>
      <c r="I1044">
        <v>21</v>
      </c>
      <c r="J1044">
        <v>1330</v>
      </c>
      <c r="K1044">
        <v>0</v>
      </c>
      <c r="L1044">
        <v>0</v>
      </c>
      <c r="N1044" t="s">
        <v>14</v>
      </c>
      <c r="O1044" t="s">
        <v>856</v>
      </c>
    </row>
    <row r="1045" spans="1:15" x14ac:dyDescent="0.3">
      <c r="A1045" t="s">
        <v>1902</v>
      </c>
      <c r="B1045" t="s">
        <v>1903</v>
      </c>
      <c r="C1045">
        <v>18</v>
      </c>
      <c r="D1045">
        <v>0</v>
      </c>
      <c r="E1045">
        <v>0</v>
      </c>
      <c r="F1045">
        <v>18</v>
      </c>
      <c r="G1045">
        <v>130.85</v>
      </c>
      <c r="H1045">
        <v>264.45999999999998</v>
      </c>
      <c r="I1045">
        <v>21</v>
      </c>
      <c r="J1045">
        <v>320</v>
      </c>
      <c r="K1045">
        <v>4760.28</v>
      </c>
      <c r="L1045">
        <v>2355.3000000000002</v>
      </c>
      <c r="N1045" t="s">
        <v>14</v>
      </c>
      <c r="O1045" t="s">
        <v>33</v>
      </c>
    </row>
    <row r="1046" spans="1:15" x14ac:dyDescent="0.3">
      <c r="A1046" t="s">
        <v>1904</v>
      </c>
      <c r="B1046" t="s">
        <v>1905</v>
      </c>
      <c r="C1046">
        <v>6</v>
      </c>
      <c r="D1046">
        <v>0</v>
      </c>
      <c r="E1046">
        <v>0</v>
      </c>
      <c r="F1046">
        <v>6</v>
      </c>
      <c r="G1046">
        <v>130.85</v>
      </c>
      <c r="H1046">
        <v>264.45999999999998</v>
      </c>
      <c r="I1046">
        <v>21</v>
      </c>
      <c r="J1046">
        <v>320</v>
      </c>
      <c r="K1046">
        <v>1586.76</v>
      </c>
      <c r="L1046">
        <v>785.1</v>
      </c>
      <c r="N1046" t="s">
        <v>14</v>
      </c>
      <c r="O1046" t="s">
        <v>33</v>
      </c>
    </row>
    <row r="1047" spans="1:15" x14ac:dyDescent="0.3">
      <c r="A1047" t="s">
        <v>1906</v>
      </c>
      <c r="B1047" t="s">
        <v>1907</v>
      </c>
      <c r="C1047">
        <v>2</v>
      </c>
      <c r="D1047">
        <v>0</v>
      </c>
      <c r="E1047">
        <v>0</v>
      </c>
      <c r="F1047">
        <v>2</v>
      </c>
      <c r="G1047">
        <v>892.82</v>
      </c>
      <c r="H1047">
        <v>1718.18</v>
      </c>
      <c r="I1047">
        <v>21</v>
      </c>
      <c r="J1047">
        <v>2079</v>
      </c>
      <c r="K1047">
        <v>3436.36</v>
      </c>
      <c r="L1047">
        <v>1785.64</v>
      </c>
      <c r="N1047" t="s">
        <v>14</v>
      </c>
      <c r="O1047" t="s">
        <v>210</v>
      </c>
    </row>
    <row r="1048" spans="1:15" x14ac:dyDescent="0.3">
      <c r="A1048" t="s">
        <v>1908</v>
      </c>
      <c r="B1048" t="s">
        <v>1909</v>
      </c>
      <c r="C1048">
        <v>2</v>
      </c>
      <c r="D1048">
        <v>0</v>
      </c>
      <c r="E1048">
        <v>0</v>
      </c>
      <c r="F1048">
        <v>2</v>
      </c>
      <c r="G1048">
        <v>892.82</v>
      </c>
      <c r="H1048">
        <v>1718.18</v>
      </c>
      <c r="I1048">
        <v>21</v>
      </c>
      <c r="J1048">
        <v>2079</v>
      </c>
      <c r="K1048">
        <v>3436.36</v>
      </c>
      <c r="L1048">
        <v>1785.64</v>
      </c>
      <c r="N1048" t="s">
        <v>14</v>
      </c>
      <c r="O1048" t="s">
        <v>210</v>
      </c>
    </row>
    <row r="1049" spans="1:15" x14ac:dyDescent="0.3">
      <c r="A1049" t="s">
        <v>1910</v>
      </c>
      <c r="B1049" t="s">
        <v>1911</v>
      </c>
      <c r="C1049">
        <v>1</v>
      </c>
      <c r="D1049">
        <v>0</v>
      </c>
      <c r="E1049">
        <v>0</v>
      </c>
      <c r="F1049">
        <v>1</v>
      </c>
      <c r="G1049">
        <v>892.82</v>
      </c>
      <c r="H1049">
        <v>1718.18</v>
      </c>
      <c r="I1049">
        <v>21</v>
      </c>
      <c r="J1049">
        <v>2079</v>
      </c>
      <c r="K1049">
        <v>1718.18</v>
      </c>
      <c r="L1049">
        <v>892.82</v>
      </c>
      <c r="N1049" t="s">
        <v>14</v>
      </c>
      <c r="O1049" t="s">
        <v>210</v>
      </c>
    </row>
    <row r="1050" spans="1:15" x14ac:dyDescent="0.3">
      <c r="A1050" t="s">
        <v>1912</v>
      </c>
      <c r="B1050" t="s">
        <v>1913</v>
      </c>
      <c r="C1050">
        <v>2</v>
      </c>
      <c r="D1050">
        <v>0</v>
      </c>
      <c r="E1050">
        <v>0</v>
      </c>
      <c r="F1050">
        <v>2</v>
      </c>
      <c r="G1050">
        <v>892.82</v>
      </c>
      <c r="H1050">
        <v>1718.18</v>
      </c>
      <c r="I1050">
        <v>21</v>
      </c>
      <c r="J1050">
        <v>2079</v>
      </c>
      <c r="K1050">
        <v>3436.36</v>
      </c>
      <c r="L1050">
        <v>1785.64</v>
      </c>
      <c r="N1050" t="s">
        <v>14</v>
      </c>
      <c r="O1050" t="s">
        <v>210</v>
      </c>
    </row>
    <row r="1051" spans="1:15" x14ac:dyDescent="0.3">
      <c r="A1051" t="s">
        <v>1914</v>
      </c>
      <c r="B1051" t="s">
        <v>1915</v>
      </c>
      <c r="C1051">
        <v>0</v>
      </c>
      <c r="D1051">
        <v>0</v>
      </c>
      <c r="E1051">
        <v>0</v>
      </c>
      <c r="F1051">
        <v>0</v>
      </c>
      <c r="G1051">
        <v>641.25</v>
      </c>
      <c r="H1051">
        <v>1099.17</v>
      </c>
      <c r="I1051">
        <v>21</v>
      </c>
      <c r="J1051">
        <v>1330</v>
      </c>
      <c r="K1051">
        <v>0</v>
      </c>
      <c r="L1051">
        <v>0</v>
      </c>
      <c r="N1051" t="s">
        <v>14</v>
      </c>
      <c r="O1051" t="s">
        <v>856</v>
      </c>
    </row>
    <row r="1052" spans="1:15" x14ac:dyDescent="0.3">
      <c r="A1052" t="s">
        <v>1916</v>
      </c>
      <c r="B1052" t="s">
        <v>1917</v>
      </c>
      <c r="C1052">
        <v>2</v>
      </c>
      <c r="D1052">
        <v>0</v>
      </c>
      <c r="E1052">
        <v>0</v>
      </c>
      <c r="F1052">
        <v>2</v>
      </c>
      <c r="G1052">
        <v>892.82</v>
      </c>
      <c r="H1052">
        <v>1718.18</v>
      </c>
      <c r="I1052">
        <v>21</v>
      </c>
      <c r="J1052">
        <v>2079</v>
      </c>
      <c r="K1052">
        <v>3436.36</v>
      </c>
      <c r="L1052">
        <v>1785.64</v>
      </c>
      <c r="N1052" t="s">
        <v>14</v>
      </c>
      <c r="O1052" t="s">
        <v>210</v>
      </c>
    </row>
    <row r="1053" spans="1:15" x14ac:dyDescent="0.3">
      <c r="A1053" t="s">
        <v>1918</v>
      </c>
      <c r="B1053" t="s">
        <v>1919</v>
      </c>
      <c r="C1053">
        <v>2</v>
      </c>
      <c r="D1053">
        <v>0</v>
      </c>
      <c r="E1053">
        <v>0</v>
      </c>
      <c r="F1053">
        <v>2</v>
      </c>
      <c r="G1053">
        <v>892.82</v>
      </c>
      <c r="H1053">
        <v>1718.18</v>
      </c>
      <c r="I1053">
        <v>21</v>
      </c>
      <c r="J1053">
        <v>2079</v>
      </c>
      <c r="K1053">
        <v>3436.36</v>
      </c>
      <c r="L1053">
        <v>1785.64</v>
      </c>
      <c r="N1053" t="s">
        <v>14</v>
      </c>
      <c r="O1053" t="s">
        <v>210</v>
      </c>
    </row>
    <row r="1054" spans="1:15" x14ac:dyDescent="0.3">
      <c r="A1054" t="s">
        <v>1920</v>
      </c>
      <c r="B1054" t="s">
        <v>1921</v>
      </c>
      <c r="C1054">
        <v>1</v>
      </c>
      <c r="D1054">
        <v>0</v>
      </c>
      <c r="E1054">
        <v>0</v>
      </c>
      <c r="F1054">
        <v>1</v>
      </c>
      <c r="G1054">
        <v>892.82</v>
      </c>
      <c r="H1054">
        <v>1718.18</v>
      </c>
      <c r="I1054">
        <v>21</v>
      </c>
      <c r="J1054">
        <v>2079</v>
      </c>
      <c r="K1054">
        <v>1718.18</v>
      </c>
      <c r="L1054">
        <v>892.82</v>
      </c>
      <c r="N1054" t="s">
        <v>14</v>
      </c>
      <c r="O1054" t="s">
        <v>210</v>
      </c>
    </row>
    <row r="1055" spans="1:15" x14ac:dyDescent="0.3">
      <c r="A1055" t="s">
        <v>1922</v>
      </c>
      <c r="B1055" t="s">
        <v>1923</v>
      </c>
      <c r="C1055">
        <v>2</v>
      </c>
      <c r="D1055">
        <v>0</v>
      </c>
      <c r="E1055">
        <v>0</v>
      </c>
      <c r="F1055">
        <v>2</v>
      </c>
      <c r="G1055">
        <v>892.82</v>
      </c>
      <c r="H1055">
        <v>1718.18</v>
      </c>
      <c r="I1055">
        <v>21</v>
      </c>
      <c r="J1055">
        <v>2079</v>
      </c>
      <c r="K1055">
        <v>3436.36</v>
      </c>
      <c r="L1055">
        <v>1785.64</v>
      </c>
      <c r="N1055" t="s">
        <v>14</v>
      </c>
      <c r="O1055" t="s">
        <v>210</v>
      </c>
    </row>
    <row r="1056" spans="1:15" x14ac:dyDescent="0.3">
      <c r="A1056" t="s">
        <v>1924</v>
      </c>
      <c r="B1056" t="s">
        <v>1925</v>
      </c>
      <c r="C1056">
        <v>0</v>
      </c>
      <c r="D1056">
        <v>0</v>
      </c>
      <c r="E1056">
        <v>0</v>
      </c>
      <c r="F1056">
        <v>0</v>
      </c>
      <c r="G1056">
        <v>641.25</v>
      </c>
      <c r="H1056">
        <v>1099.17</v>
      </c>
      <c r="I1056">
        <v>21</v>
      </c>
      <c r="J1056">
        <v>1330</v>
      </c>
      <c r="K1056">
        <v>0</v>
      </c>
      <c r="L1056">
        <v>0</v>
      </c>
      <c r="N1056" t="s">
        <v>14</v>
      </c>
      <c r="O1056" t="s">
        <v>856</v>
      </c>
    </row>
    <row r="1057" spans="1:15" x14ac:dyDescent="0.3">
      <c r="A1057" t="s">
        <v>1926</v>
      </c>
      <c r="B1057" t="s">
        <v>1927</v>
      </c>
      <c r="C1057">
        <v>2</v>
      </c>
      <c r="D1057">
        <v>0</v>
      </c>
      <c r="E1057">
        <v>0</v>
      </c>
      <c r="F1057">
        <v>2</v>
      </c>
      <c r="G1057">
        <v>892.82</v>
      </c>
      <c r="H1057">
        <v>1718.18</v>
      </c>
      <c r="I1057">
        <v>21</v>
      </c>
      <c r="J1057">
        <v>2079</v>
      </c>
      <c r="K1057">
        <v>3436.36</v>
      </c>
      <c r="L1057">
        <v>1785.64</v>
      </c>
      <c r="N1057" t="s">
        <v>14</v>
      </c>
      <c r="O1057" t="s">
        <v>210</v>
      </c>
    </row>
    <row r="1058" spans="1:15" x14ac:dyDescent="0.3">
      <c r="A1058" t="s">
        <v>1928</v>
      </c>
      <c r="B1058" t="s">
        <v>1929</v>
      </c>
      <c r="C1058">
        <v>2</v>
      </c>
      <c r="D1058">
        <v>0</v>
      </c>
      <c r="E1058">
        <v>0</v>
      </c>
      <c r="F1058">
        <v>2</v>
      </c>
      <c r="G1058">
        <v>892.82</v>
      </c>
      <c r="H1058">
        <v>1718.18</v>
      </c>
      <c r="I1058">
        <v>21</v>
      </c>
      <c r="J1058">
        <v>2079</v>
      </c>
      <c r="K1058">
        <v>3436.36</v>
      </c>
      <c r="L1058">
        <v>1785.64</v>
      </c>
      <c r="N1058" t="s">
        <v>14</v>
      </c>
      <c r="O1058" t="s">
        <v>210</v>
      </c>
    </row>
    <row r="1059" spans="1:15" x14ac:dyDescent="0.3">
      <c r="A1059" t="s">
        <v>1930</v>
      </c>
      <c r="B1059" t="s">
        <v>1931</v>
      </c>
      <c r="C1059">
        <v>1</v>
      </c>
      <c r="D1059">
        <v>0</v>
      </c>
      <c r="E1059">
        <v>0</v>
      </c>
      <c r="F1059">
        <v>1</v>
      </c>
      <c r="G1059">
        <v>892.82</v>
      </c>
      <c r="H1059">
        <v>1718.18</v>
      </c>
      <c r="I1059">
        <v>21</v>
      </c>
      <c r="J1059">
        <v>2079</v>
      </c>
      <c r="K1059">
        <v>1718.18</v>
      </c>
      <c r="L1059">
        <v>892.82</v>
      </c>
      <c r="N1059" t="s">
        <v>14</v>
      </c>
      <c r="O1059" t="s">
        <v>210</v>
      </c>
    </row>
    <row r="1060" spans="1:15" x14ac:dyDescent="0.3">
      <c r="A1060" t="s">
        <v>1932</v>
      </c>
      <c r="B1060" t="s">
        <v>1933</v>
      </c>
      <c r="C1060">
        <v>1</v>
      </c>
      <c r="D1060">
        <v>0</v>
      </c>
      <c r="E1060">
        <v>0</v>
      </c>
      <c r="F1060">
        <v>1</v>
      </c>
      <c r="G1060">
        <v>892.82</v>
      </c>
      <c r="H1060">
        <v>1718.18</v>
      </c>
      <c r="I1060">
        <v>21</v>
      </c>
      <c r="J1060">
        <v>2079</v>
      </c>
      <c r="K1060">
        <v>1718.18</v>
      </c>
      <c r="L1060">
        <v>892.82</v>
      </c>
      <c r="N1060" t="s">
        <v>14</v>
      </c>
      <c r="O1060" t="s">
        <v>210</v>
      </c>
    </row>
    <row r="1061" spans="1:15" x14ac:dyDescent="0.3">
      <c r="A1061" t="s">
        <v>1934</v>
      </c>
      <c r="B1061" t="s">
        <v>1935</v>
      </c>
      <c r="C1061">
        <v>1</v>
      </c>
      <c r="D1061">
        <v>0</v>
      </c>
      <c r="E1061">
        <v>0</v>
      </c>
      <c r="F1061">
        <v>1</v>
      </c>
      <c r="G1061">
        <v>641.25</v>
      </c>
      <c r="H1061">
        <v>1099.17</v>
      </c>
      <c r="I1061">
        <v>21</v>
      </c>
      <c r="J1061">
        <v>1330</v>
      </c>
      <c r="K1061">
        <v>1099.17</v>
      </c>
      <c r="L1061">
        <v>641.25</v>
      </c>
      <c r="N1061" t="s">
        <v>14</v>
      </c>
      <c r="O1061" t="s">
        <v>856</v>
      </c>
    </row>
    <row r="1062" spans="1:15" x14ac:dyDescent="0.3">
      <c r="A1062" t="s">
        <v>1936</v>
      </c>
      <c r="B1062" t="s">
        <v>1937</v>
      </c>
      <c r="C1062">
        <v>1</v>
      </c>
      <c r="D1062">
        <v>0</v>
      </c>
      <c r="E1062">
        <v>0</v>
      </c>
      <c r="F1062">
        <v>1</v>
      </c>
      <c r="G1062">
        <v>892.82</v>
      </c>
      <c r="H1062">
        <v>1718.18</v>
      </c>
      <c r="I1062">
        <v>21</v>
      </c>
      <c r="J1062">
        <v>2079</v>
      </c>
      <c r="K1062">
        <v>1718.18</v>
      </c>
      <c r="L1062">
        <v>892.82</v>
      </c>
      <c r="N1062" t="s">
        <v>14</v>
      </c>
      <c r="O1062" t="s">
        <v>210</v>
      </c>
    </row>
    <row r="1063" spans="1:15" x14ac:dyDescent="0.3">
      <c r="A1063" t="s">
        <v>1938</v>
      </c>
      <c r="B1063" t="s">
        <v>1939</v>
      </c>
      <c r="C1063">
        <v>1</v>
      </c>
      <c r="D1063">
        <v>0</v>
      </c>
      <c r="E1063">
        <v>0</v>
      </c>
      <c r="F1063">
        <v>1</v>
      </c>
      <c r="G1063">
        <v>892.82</v>
      </c>
      <c r="H1063">
        <v>1718.18</v>
      </c>
      <c r="I1063">
        <v>21</v>
      </c>
      <c r="J1063">
        <v>2079</v>
      </c>
      <c r="K1063">
        <v>1718.18</v>
      </c>
      <c r="L1063">
        <v>892.82</v>
      </c>
      <c r="N1063" t="s">
        <v>14</v>
      </c>
      <c r="O1063" t="s">
        <v>210</v>
      </c>
    </row>
    <row r="1064" spans="1:15" x14ac:dyDescent="0.3">
      <c r="A1064" t="s">
        <v>1940</v>
      </c>
      <c r="B1064" t="s">
        <v>1941</v>
      </c>
      <c r="C1064">
        <v>0</v>
      </c>
      <c r="D1064">
        <v>0</v>
      </c>
      <c r="E1064">
        <v>0</v>
      </c>
      <c r="F1064">
        <v>0</v>
      </c>
      <c r="G1064">
        <v>892.82</v>
      </c>
      <c r="H1064">
        <v>1718.18</v>
      </c>
      <c r="I1064">
        <v>21</v>
      </c>
      <c r="J1064">
        <v>2079</v>
      </c>
      <c r="K1064">
        <v>0</v>
      </c>
      <c r="L1064">
        <v>0</v>
      </c>
      <c r="N1064" t="s">
        <v>14</v>
      </c>
      <c r="O1064" t="s">
        <v>210</v>
      </c>
    </row>
    <row r="1065" spans="1:15" x14ac:dyDescent="0.3">
      <c r="A1065" t="s">
        <v>1942</v>
      </c>
      <c r="B1065" t="s">
        <v>1943</v>
      </c>
      <c r="C1065">
        <v>0</v>
      </c>
      <c r="D1065">
        <v>0</v>
      </c>
      <c r="E1065">
        <v>0</v>
      </c>
      <c r="F1065">
        <v>0</v>
      </c>
      <c r="G1065">
        <v>892.82</v>
      </c>
      <c r="H1065">
        <v>1718.18</v>
      </c>
      <c r="I1065">
        <v>21</v>
      </c>
      <c r="J1065">
        <v>2079</v>
      </c>
      <c r="K1065">
        <v>0</v>
      </c>
      <c r="L1065">
        <v>0</v>
      </c>
      <c r="N1065" t="s">
        <v>14</v>
      </c>
      <c r="O1065" t="s">
        <v>210</v>
      </c>
    </row>
    <row r="1066" spans="1:15" x14ac:dyDescent="0.3">
      <c r="A1066" t="s">
        <v>1944</v>
      </c>
      <c r="B1066" t="s">
        <v>1945</v>
      </c>
      <c r="C1066">
        <v>6</v>
      </c>
      <c r="D1066">
        <v>0</v>
      </c>
      <c r="E1066">
        <v>0</v>
      </c>
      <c r="F1066">
        <v>6</v>
      </c>
      <c r="G1066">
        <v>130.85</v>
      </c>
      <c r="H1066">
        <v>264.45999999999998</v>
      </c>
      <c r="I1066">
        <v>21</v>
      </c>
      <c r="J1066">
        <v>320</v>
      </c>
      <c r="K1066">
        <v>1586.76</v>
      </c>
      <c r="L1066">
        <v>785.1</v>
      </c>
      <c r="N1066" t="s">
        <v>14</v>
      </c>
      <c r="O1066" t="s">
        <v>33</v>
      </c>
    </row>
    <row r="1067" spans="1:15" x14ac:dyDescent="0.3">
      <c r="A1067" t="s">
        <v>1946</v>
      </c>
      <c r="B1067" t="s">
        <v>1945</v>
      </c>
      <c r="C1067">
        <v>12</v>
      </c>
      <c r="D1067">
        <v>0</v>
      </c>
      <c r="E1067">
        <v>0</v>
      </c>
      <c r="F1067">
        <v>12</v>
      </c>
      <c r="G1067">
        <v>130.85</v>
      </c>
      <c r="H1067">
        <v>264.45999999999998</v>
      </c>
      <c r="I1067">
        <v>21</v>
      </c>
      <c r="J1067">
        <v>320</v>
      </c>
      <c r="K1067">
        <v>3173.52</v>
      </c>
      <c r="L1067">
        <v>1570.2</v>
      </c>
      <c r="N1067" t="s">
        <v>14</v>
      </c>
      <c r="O1067" t="s">
        <v>33</v>
      </c>
    </row>
    <row r="1068" spans="1:15" x14ac:dyDescent="0.3">
      <c r="A1068" t="s">
        <v>1947</v>
      </c>
      <c r="B1068" t="s">
        <v>1948</v>
      </c>
      <c r="C1068">
        <v>1</v>
      </c>
      <c r="D1068">
        <v>0</v>
      </c>
      <c r="E1068">
        <v>0</v>
      </c>
      <c r="F1068">
        <v>1</v>
      </c>
      <c r="G1068">
        <v>892.82</v>
      </c>
      <c r="H1068">
        <v>1718.18</v>
      </c>
      <c r="I1068">
        <v>21</v>
      </c>
      <c r="J1068">
        <v>2079</v>
      </c>
      <c r="K1068">
        <v>1718.18</v>
      </c>
      <c r="L1068">
        <v>892.82</v>
      </c>
      <c r="N1068" t="s">
        <v>14</v>
      </c>
      <c r="O1068" t="s">
        <v>210</v>
      </c>
    </row>
    <row r="1069" spans="1:15" x14ac:dyDescent="0.3">
      <c r="A1069" t="s">
        <v>1949</v>
      </c>
      <c r="B1069" t="s">
        <v>1950</v>
      </c>
      <c r="C1069">
        <v>1</v>
      </c>
      <c r="D1069">
        <v>0</v>
      </c>
      <c r="E1069">
        <v>0</v>
      </c>
      <c r="F1069">
        <v>1</v>
      </c>
      <c r="G1069">
        <v>892.82</v>
      </c>
      <c r="H1069">
        <v>1718.18</v>
      </c>
      <c r="I1069">
        <v>21</v>
      </c>
      <c r="J1069">
        <v>2079</v>
      </c>
      <c r="K1069">
        <v>1718.18</v>
      </c>
      <c r="L1069">
        <v>892.82</v>
      </c>
      <c r="N1069" t="s">
        <v>14</v>
      </c>
      <c r="O1069" t="s">
        <v>210</v>
      </c>
    </row>
    <row r="1070" spans="1:15" x14ac:dyDescent="0.3">
      <c r="A1070" t="s">
        <v>1951</v>
      </c>
      <c r="B1070" t="s">
        <v>1952</v>
      </c>
      <c r="C1070">
        <v>0</v>
      </c>
      <c r="D1070">
        <v>0</v>
      </c>
      <c r="E1070">
        <v>0</v>
      </c>
      <c r="F1070">
        <v>0</v>
      </c>
      <c r="G1070">
        <v>892.82</v>
      </c>
      <c r="H1070">
        <v>1718.18</v>
      </c>
      <c r="I1070">
        <v>21</v>
      </c>
      <c r="J1070">
        <v>2079</v>
      </c>
      <c r="K1070">
        <v>0</v>
      </c>
      <c r="L1070">
        <v>0</v>
      </c>
      <c r="N1070" t="s">
        <v>14</v>
      </c>
      <c r="O1070" t="s">
        <v>210</v>
      </c>
    </row>
    <row r="1071" spans="1:15" x14ac:dyDescent="0.3">
      <c r="A1071" t="s">
        <v>1953</v>
      </c>
      <c r="B1071" t="s">
        <v>1954</v>
      </c>
      <c r="C1071">
        <v>0</v>
      </c>
      <c r="D1071">
        <v>0</v>
      </c>
      <c r="E1071">
        <v>0</v>
      </c>
      <c r="F1071">
        <v>0</v>
      </c>
      <c r="G1071">
        <v>892.82</v>
      </c>
      <c r="H1071">
        <v>1718.18</v>
      </c>
      <c r="I1071">
        <v>21</v>
      </c>
      <c r="J1071">
        <v>2079</v>
      </c>
      <c r="K1071">
        <v>0</v>
      </c>
      <c r="L1071">
        <v>0</v>
      </c>
      <c r="N1071" t="s">
        <v>14</v>
      </c>
      <c r="O1071" t="s">
        <v>210</v>
      </c>
    </row>
    <row r="1072" spans="1:15" x14ac:dyDescent="0.3">
      <c r="A1072" t="s">
        <v>1955</v>
      </c>
      <c r="B1072" t="s">
        <v>1956</v>
      </c>
      <c r="C1072">
        <v>2</v>
      </c>
      <c r="D1072">
        <v>0</v>
      </c>
      <c r="E1072">
        <v>0</v>
      </c>
      <c r="F1072">
        <v>2</v>
      </c>
      <c r="G1072">
        <v>892.82</v>
      </c>
      <c r="H1072">
        <v>1718.18</v>
      </c>
      <c r="I1072">
        <v>21</v>
      </c>
      <c r="J1072">
        <v>2079</v>
      </c>
      <c r="K1072">
        <v>3436.36</v>
      </c>
      <c r="L1072">
        <v>1785.64</v>
      </c>
      <c r="N1072" t="s">
        <v>14</v>
      </c>
      <c r="O1072" t="s">
        <v>210</v>
      </c>
    </row>
    <row r="1073" spans="1:15" x14ac:dyDescent="0.3">
      <c r="A1073" t="s">
        <v>1957</v>
      </c>
      <c r="B1073" t="s">
        <v>1958</v>
      </c>
      <c r="C1073">
        <v>2</v>
      </c>
      <c r="D1073">
        <v>0</v>
      </c>
      <c r="E1073">
        <v>0</v>
      </c>
      <c r="F1073">
        <v>2</v>
      </c>
      <c r="G1073">
        <v>892.82</v>
      </c>
      <c r="H1073">
        <v>1718.18</v>
      </c>
      <c r="I1073">
        <v>21</v>
      </c>
      <c r="J1073">
        <v>2079</v>
      </c>
      <c r="K1073">
        <v>3436.36</v>
      </c>
      <c r="L1073">
        <v>1785.64</v>
      </c>
      <c r="N1073" t="s">
        <v>14</v>
      </c>
      <c r="O1073" t="s">
        <v>210</v>
      </c>
    </row>
    <row r="1074" spans="1:15" x14ac:dyDescent="0.3">
      <c r="A1074" t="s">
        <v>1959</v>
      </c>
      <c r="B1074" t="s">
        <v>1960</v>
      </c>
      <c r="C1074">
        <v>2</v>
      </c>
      <c r="D1074">
        <v>0</v>
      </c>
      <c r="E1074">
        <v>0</v>
      </c>
      <c r="F1074">
        <v>2</v>
      </c>
      <c r="G1074">
        <v>892.82</v>
      </c>
      <c r="H1074">
        <v>1718.18</v>
      </c>
      <c r="I1074">
        <v>21</v>
      </c>
      <c r="J1074">
        <v>2079</v>
      </c>
      <c r="K1074">
        <v>3436.36</v>
      </c>
      <c r="L1074">
        <v>1785.64</v>
      </c>
      <c r="N1074" t="s">
        <v>14</v>
      </c>
      <c r="O1074" t="s">
        <v>210</v>
      </c>
    </row>
    <row r="1075" spans="1:15" x14ac:dyDescent="0.3">
      <c r="A1075" t="s">
        <v>1961</v>
      </c>
      <c r="B1075" t="s">
        <v>1962</v>
      </c>
      <c r="C1075">
        <v>1</v>
      </c>
      <c r="D1075">
        <v>0</v>
      </c>
      <c r="E1075">
        <v>0</v>
      </c>
      <c r="F1075">
        <v>1</v>
      </c>
      <c r="G1075">
        <v>892.82</v>
      </c>
      <c r="H1075">
        <v>1718.18</v>
      </c>
      <c r="I1075">
        <v>21</v>
      </c>
      <c r="J1075">
        <v>2079</v>
      </c>
      <c r="K1075">
        <v>1718.18</v>
      </c>
      <c r="L1075">
        <v>892.82</v>
      </c>
      <c r="N1075" t="s">
        <v>14</v>
      </c>
      <c r="O1075" t="s">
        <v>210</v>
      </c>
    </row>
    <row r="1076" spans="1:15" x14ac:dyDescent="0.3">
      <c r="A1076" t="s">
        <v>1963</v>
      </c>
      <c r="B1076" t="s">
        <v>1964</v>
      </c>
      <c r="C1076">
        <v>2</v>
      </c>
      <c r="D1076">
        <v>0</v>
      </c>
      <c r="E1076">
        <v>0</v>
      </c>
      <c r="F1076">
        <v>2</v>
      </c>
      <c r="G1076">
        <v>892.82</v>
      </c>
      <c r="H1076">
        <v>1718.18</v>
      </c>
      <c r="I1076">
        <v>21</v>
      </c>
      <c r="J1076">
        <v>2079</v>
      </c>
      <c r="K1076">
        <v>3436.36</v>
      </c>
      <c r="L1076">
        <v>1785.64</v>
      </c>
      <c r="N1076" t="s">
        <v>14</v>
      </c>
      <c r="O1076" t="s">
        <v>210</v>
      </c>
    </row>
    <row r="1077" spans="1:15" x14ac:dyDescent="0.3">
      <c r="A1077" t="s">
        <v>1965</v>
      </c>
      <c r="B1077" t="s">
        <v>1966</v>
      </c>
      <c r="C1077">
        <v>2</v>
      </c>
      <c r="D1077">
        <v>0</v>
      </c>
      <c r="E1077">
        <v>0</v>
      </c>
      <c r="F1077">
        <v>2</v>
      </c>
      <c r="G1077">
        <v>892.82</v>
      </c>
      <c r="H1077">
        <v>1718.18</v>
      </c>
      <c r="I1077">
        <v>21</v>
      </c>
      <c r="J1077">
        <v>2079</v>
      </c>
      <c r="K1077">
        <v>3436.36</v>
      </c>
      <c r="L1077">
        <v>1785.64</v>
      </c>
      <c r="N1077" t="s">
        <v>14</v>
      </c>
      <c r="O1077" t="s">
        <v>210</v>
      </c>
    </row>
    <row r="1078" spans="1:15" x14ac:dyDescent="0.3">
      <c r="A1078" t="s">
        <v>1967</v>
      </c>
      <c r="B1078" t="s">
        <v>1968</v>
      </c>
      <c r="C1078">
        <v>2</v>
      </c>
      <c r="D1078">
        <v>0</v>
      </c>
      <c r="E1078">
        <v>0</v>
      </c>
      <c r="F1078">
        <v>2</v>
      </c>
      <c r="G1078">
        <v>892.82</v>
      </c>
      <c r="H1078">
        <v>1718.18</v>
      </c>
      <c r="I1078">
        <v>21</v>
      </c>
      <c r="J1078">
        <v>2079</v>
      </c>
      <c r="K1078">
        <v>3436.36</v>
      </c>
      <c r="L1078">
        <v>1785.64</v>
      </c>
      <c r="N1078" t="s">
        <v>14</v>
      </c>
      <c r="O1078" t="s">
        <v>210</v>
      </c>
    </row>
    <row r="1079" spans="1:15" x14ac:dyDescent="0.3">
      <c r="A1079" t="s">
        <v>1969</v>
      </c>
      <c r="B1079" t="s">
        <v>1970</v>
      </c>
      <c r="C1079">
        <v>3</v>
      </c>
      <c r="D1079">
        <v>0</v>
      </c>
      <c r="E1079">
        <v>0</v>
      </c>
      <c r="F1079">
        <v>3</v>
      </c>
      <c r="G1079">
        <v>892.82</v>
      </c>
      <c r="H1079">
        <v>1718.18</v>
      </c>
      <c r="I1079">
        <v>21</v>
      </c>
      <c r="J1079">
        <v>2079</v>
      </c>
      <c r="K1079">
        <v>5154.54</v>
      </c>
      <c r="L1079">
        <v>2678.46</v>
      </c>
      <c r="N1079" t="s">
        <v>14</v>
      </c>
      <c r="O1079" t="s">
        <v>210</v>
      </c>
    </row>
    <row r="1080" spans="1:15" x14ac:dyDescent="0.3">
      <c r="A1080" t="s">
        <v>1971</v>
      </c>
      <c r="B1080" t="s">
        <v>1972</v>
      </c>
      <c r="C1080">
        <v>1</v>
      </c>
      <c r="D1080">
        <v>0</v>
      </c>
      <c r="E1080">
        <v>0</v>
      </c>
      <c r="F1080">
        <v>1</v>
      </c>
      <c r="G1080">
        <v>1377</v>
      </c>
      <c r="H1080">
        <v>2256.1999999999998</v>
      </c>
      <c r="I1080">
        <v>21</v>
      </c>
      <c r="J1080">
        <v>2730</v>
      </c>
      <c r="K1080">
        <v>2256.1999999999998</v>
      </c>
      <c r="L1080">
        <v>1377</v>
      </c>
      <c r="N1080" t="s">
        <v>18</v>
      </c>
      <c r="O1080" t="s">
        <v>210</v>
      </c>
    </row>
    <row r="1081" spans="1:15" x14ac:dyDescent="0.3">
      <c r="A1081" t="s">
        <v>1973</v>
      </c>
      <c r="B1081" t="s">
        <v>1974</v>
      </c>
      <c r="C1081">
        <v>2</v>
      </c>
      <c r="D1081">
        <v>0</v>
      </c>
      <c r="E1081">
        <v>0</v>
      </c>
      <c r="F1081">
        <v>2</v>
      </c>
      <c r="G1081">
        <v>1377</v>
      </c>
      <c r="H1081">
        <v>2256.1999999999998</v>
      </c>
      <c r="I1081">
        <v>21</v>
      </c>
      <c r="J1081">
        <v>2730</v>
      </c>
      <c r="K1081">
        <v>4512.3999999999996</v>
      </c>
      <c r="L1081">
        <v>2754</v>
      </c>
      <c r="N1081" t="s">
        <v>18</v>
      </c>
      <c r="O1081" t="s">
        <v>210</v>
      </c>
    </row>
    <row r="1082" spans="1:15" x14ac:dyDescent="0.3">
      <c r="A1082" t="s">
        <v>1975</v>
      </c>
      <c r="B1082" t="s">
        <v>1976</v>
      </c>
      <c r="C1082">
        <v>1</v>
      </c>
      <c r="D1082">
        <v>0</v>
      </c>
      <c r="E1082">
        <v>0</v>
      </c>
      <c r="F1082">
        <v>1</v>
      </c>
      <c r="G1082">
        <v>1377</v>
      </c>
      <c r="H1082">
        <v>2256.1999999999998</v>
      </c>
      <c r="I1082">
        <v>21</v>
      </c>
      <c r="J1082">
        <v>2730</v>
      </c>
      <c r="K1082">
        <v>2256.1999999999998</v>
      </c>
      <c r="L1082">
        <v>1377</v>
      </c>
      <c r="N1082" t="s">
        <v>18</v>
      </c>
      <c r="O1082" t="s">
        <v>210</v>
      </c>
    </row>
    <row r="1083" spans="1:15" x14ac:dyDescent="0.3">
      <c r="A1083" t="s">
        <v>1977</v>
      </c>
      <c r="B1083" t="s">
        <v>1978</v>
      </c>
      <c r="C1083">
        <v>1</v>
      </c>
      <c r="D1083">
        <v>0</v>
      </c>
      <c r="E1083">
        <v>0</v>
      </c>
      <c r="F1083">
        <v>1</v>
      </c>
      <c r="G1083">
        <v>1377</v>
      </c>
      <c r="H1083">
        <v>2256.1999999999998</v>
      </c>
      <c r="I1083">
        <v>21</v>
      </c>
      <c r="J1083">
        <v>2730</v>
      </c>
      <c r="K1083">
        <v>2256.1999999999998</v>
      </c>
      <c r="L1083">
        <v>1377</v>
      </c>
      <c r="N1083" t="s">
        <v>18</v>
      </c>
      <c r="O1083" t="s">
        <v>210</v>
      </c>
    </row>
    <row r="1084" spans="1:15" x14ac:dyDescent="0.3">
      <c r="A1084" t="s">
        <v>1979</v>
      </c>
      <c r="B1084" t="s">
        <v>1980</v>
      </c>
      <c r="C1084">
        <v>2</v>
      </c>
      <c r="D1084">
        <v>0</v>
      </c>
      <c r="E1084">
        <v>0</v>
      </c>
      <c r="F1084">
        <v>2</v>
      </c>
      <c r="G1084">
        <v>1377</v>
      </c>
      <c r="H1084">
        <v>2256.1999999999998</v>
      </c>
      <c r="I1084">
        <v>21</v>
      </c>
      <c r="J1084">
        <v>2730</v>
      </c>
      <c r="K1084">
        <v>4512.3999999999996</v>
      </c>
      <c r="L1084">
        <v>2754</v>
      </c>
      <c r="N1084" t="s">
        <v>18</v>
      </c>
      <c r="O1084" t="s">
        <v>210</v>
      </c>
    </row>
    <row r="1085" spans="1:15" x14ac:dyDescent="0.3">
      <c r="A1085" t="s">
        <v>1981</v>
      </c>
      <c r="B1085" t="s">
        <v>1982</v>
      </c>
      <c r="C1085">
        <v>1</v>
      </c>
      <c r="D1085">
        <v>0</v>
      </c>
      <c r="E1085">
        <v>0</v>
      </c>
      <c r="F1085">
        <v>1</v>
      </c>
      <c r="G1085">
        <v>1377</v>
      </c>
      <c r="H1085">
        <v>2256.1999999999998</v>
      </c>
      <c r="I1085">
        <v>21</v>
      </c>
      <c r="J1085">
        <v>2730</v>
      </c>
      <c r="K1085">
        <v>2256.1999999999998</v>
      </c>
      <c r="L1085">
        <v>1377</v>
      </c>
      <c r="N1085" t="s">
        <v>18</v>
      </c>
      <c r="O1085" t="s">
        <v>210</v>
      </c>
    </row>
    <row r="1086" spans="1:15" x14ac:dyDescent="0.3">
      <c r="A1086" t="s">
        <v>1983</v>
      </c>
      <c r="B1086" t="s">
        <v>1984</v>
      </c>
      <c r="C1086">
        <v>1</v>
      </c>
      <c r="D1086">
        <v>0</v>
      </c>
      <c r="E1086">
        <v>0</v>
      </c>
      <c r="F1086">
        <v>1</v>
      </c>
      <c r="G1086">
        <v>1377</v>
      </c>
      <c r="H1086">
        <v>2256.1999999999998</v>
      </c>
      <c r="I1086">
        <v>21</v>
      </c>
      <c r="J1086">
        <v>2730</v>
      </c>
      <c r="K1086">
        <v>2256.1999999999998</v>
      </c>
      <c r="L1086">
        <v>1377</v>
      </c>
      <c r="N1086" t="s">
        <v>18</v>
      </c>
      <c r="O1086" t="s">
        <v>210</v>
      </c>
    </row>
    <row r="1087" spans="1:15" x14ac:dyDescent="0.3">
      <c r="A1087" t="s">
        <v>1985</v>
      </c>
      <c r="B1087" t="s">
        <v>1986</v>
      </c>
      <c r="C1087">
        <v>2</v>
      </c>
      <c r="D1087">
        <v>0</v>
      </c>
      <c r="E1087">
        <v>0</v>
      </c>
      <c r="F1087">
        <v>2</v>
      </c>
      <c r="G1087">
        <v>1377</v>
      </c>
      <c r="H1087">
        <v>2256.1999999999998</v>
      </c>
      <c r="I1087">
        <v>21</v>
      </c>
      <c r="J1087">
        <v>2730</v>
      </c>
      <c r="K1087">
        <v>4512.3999999999996</v>
      </c>
      <c r="L1087">
        <v>2754</v>
      </c>
      <c r="N1087" t="s">
        <v>18</v>
      </c>
      <c r="O1087" t="s">
        <v>210</v>
      </c>
    </row>
    <row r="1088" spans="1:15" x14ac:dyDescent="0.3">
      <c r="A1088" t="s">
        <v>1987</v>
      </c>
      <c r="B1088" t="s">
        <v>1988</v>
      </c>
      <c r="C1088">
        <v>1</v>
      </c>
      <c r="D1088">
        <v>0</v>
      </c>
      <c r="E1088">
        <v>0</v>
      </c>
      <c r="F1088">
        <v>1</v>
      </c>
      <c r="G1088">
        <v>1248.3</v>
      </c>
      <c r="H1088">
        <v>2090.91</v>
      </c>
      <c r="I1088">
        <v>21</v>
      </c>
      <c r="J1088">
        <v>2530</v>
      </c>
      <c r="K1088">
        <v>2090.91</v>
      </c>
      <c r="L1088">
        <v>1248.3</v>
      </c>
      <c r="N1088" t="s">
        <v>14</v>
      </c>
      <c r="O1088" t="s">
        <v>856</v>
      </c>
    </row>
    <row r="1089" spans="1:15" x14ac:dyDescent="0.3">
      <c r="A1089" t="s">
        <v>1989</v>
      </c>
      <c r="B1089" t="s">
        <v>1990</v>
      </c>
      <c r="C1089">
        <v>0</v>
      </c>
      <c r="D1089">
        <v>0</v>
      </c>
      <c r="E1089">
        <v>0</v>
      </c>
      <c r="F1089">
        <v>0</v>
      </c>
      <c r="G1089">
        <v>589.95000000000005</v>
      </c>
      <c r="H1089">
        <v>933.88</v>
      </c>
      <c r="I1089">
        <v>21</v>
      </c>
      <c r="J1089">
        <v>1130</v>
      </c>
      <c r="K1089">
        <v>0</v>
      </c>
      <c r="L1089">
        <v>0</v>
      </c>
      <c r="N1089" t="s">
        <v>14</v>
      </c>
      <c r="O1089" t="s">
        <v>856</v>
      </c>
    </row>
    <row r="1090" spans="1:15" x14ac:dyDescent="0.3">
      <c r="A1090" t="s">
        <v>1991</v>
      </c>
      <c r="B1090" t="s">
        <v>1992</v>
      </c>
      <c r="C1090">
        <v>12</v>
      </c>
      <c r="D1090">
        <v>0</v>
      </c>
      <c r="E1090">
        <v>0</v>
      </c>
      <c r="F1090">
        <v>12</v>
      </c>
      <c r="G1090">
        <v>158.4</v>
      </c>
      <c r="H1090">
        <v>264.45999999999998</v>
      </c>
      <c r="I1090">
        <v>21</v>
      </c>
      <c r="J1090">
        <v>320</v>
      </c>
      <c r="K1090">
        <v>3173.52</v>
      </c>
      <c r="L1090">
        <v>1900.8</v>
      </c>
      <c r="N1090" t="s">
        <v>14</v>
      </c>
      <c r="O1090" t="s">
        <v>33</v>
      </c>
    </row>
    <row r="1091" spans="1:15" x14ac:dyDescent="0.3">
      <c r="A1091" t="s">
        <v>1993</v>
      </c>
      <c r="B1091" t="s">
        <v>1994</v>
      </c>
      <c r="C1091">
        <v>24</v>
      </c>
      <c r="D1091">
        <v>0</v>
      </c>
      <c r="E1091">
        <v>0</v>
      </c>
      <c r="F1091">
        <v>24</v>
      </c>
      <c r="G1091">
        <v>158.4</v>
      </c>
      <c r="H1091">
        <v>264.45999999999998</v>
      </c>
      <c r="I1091">
        <v>21</v>
      </c>
      <c r="J1091">
        <v>320</v>
      </c>
      <c r="K1091">
        <v>6347.04</v>
      </c>
      <c r="L1091">
        <v>3801.6</v>
      </c>
      <c r="N1091" t="s">
        <v>14</v>
      </c>
      <c r="O1091" t="s">
        <v>33</v>
      </c>
    </row>
    <row r="1092" spans="1:15" x14ac:dyDescent="0.3">
      <c r="A1092" t="s">
        <v>1995</v>
      </c>
      <c r="B1092" t="s">
        <v>1996</v>
      </c>
      <c r="C1092">
        <v>24</v>
      </c>
      <c r="D1092">
        <v>0</v>
      </c>
      <c r="E1092">
        <v>0</v>
      </c>
      <c r="F1092">
        <v>24</v>
      </c>
      <c r="G1092">
        <v>179.06</v>
      </c>
      <c r="H1092">
        <v>363.64</v>
      </c>
      <c r="I1092">
        <v>21</v>
      </c>
      <c r="J1092">
        <v>440</v>
      </c>
      <c r="K1092">
        <v>8727.36</v>
      </c>
      <c r="L1092">
        <v>4297.4399999999996</v>
      </c>
      <c r="N1092" t="s">
        <v>14</v>
      </c>
      <c r="O1092" t="s">
        <v>33</v>
      </c>
    </row>
    <row r="1093" spans="1:15" x14ac:dyDescent="0.3">
      <c r="A1093" t="s">
        <v>1997</v>
      </c>
      <c r="B1093" t="s">
        <v>1998</v>
      </c>
      <c r="C1093">
        <v>24</v>
      </c>
      <c r="D1093">
        <v>0</v>
      </c>
      <c r="E1093">
        <v>0</v>
      </c>
      <c r="F1093">
        <v>24</v>
      </c>
      <c r="G1093">
        <v>179.06</v>
      </c>
      <c r="H1093">
        <v>363.64</v>
      </c>
      <c r="I1093">
        <v>21</v>
      </c>
      <c r="J1093">
        <v>440</v>
      </c>
      <c r="K1093">
        <v>8727.36</v>
      </c>
      <c r="L1093">
        <v>4297.4399999999996</v>
      </c>
      <c r="N1093" t="s">
        <v>14</v>
      </c>
      <c r="O1093" t="s">
        <v>33</v>
      </c>
    </row>
    <row r="1094" spans="1:15" x14ac:dyDescent="0.3">
      <c r="A1094" t="s">
        <v>1999</v>
      </c>
      <c r="B1094" t="s">
        <v>2000</v>
      </c>
      <c r="C1094">
        <v>0</v>
      </c>
      <c r="D1094">
        <v>0</v>
      </c>
      <c r="E1094">
        <v>0</v>
      </c>
      <c r="F1094">
        <v>0</v>
      </c>
      <c r="G1094">
        <v>248.5</v>
      </c>
      <c r="H1094">
        <v>520.66</v>
      </c>
      <c r="I1094">
        <v>21</v>
      </c>
      <c r="J1094">
        <v>630</v>
      </c>
      <c r="K1094">
        <v>0</v>
      </c>
      <c r="L1094">
        <v>0</v>
      </c>
      <c r="N1094" t="s">
        <v>14</v>
      </c>
      <c r="O1094" t="s">
        <v>856</v>
      </c>
    </row>
    <row r="1095" spans="1:15" x14ac:dyDescent="0.3">
      <c r="A1095" t="s">
        <v>2001</v>
      </c>
      <c r="B1095" t="s">
        <v>2002</v>
      </c>
      <c r="C1095">
        <v>18</v>
      </c>
      <c r="D1095">
        <v>0</v>
      </c>
      <c r="E1095">
        <v>0</v>
      </c>
      <c r="F1095">
        <v>18</v>
      </c>
      <c r="G1095">
        <v>196.28</v>
      </c>
      <c r="H1095">
        <v>363.64</v>
      </c>
      <c r="I1095">
        <v>21</v>
      </c>
      <c r="J1095">
        <v>440</v>
      </c>
      <c r="K1095">
        <v>6545.52</v>
      </c>
      <c r="L1095">
        <v>3533.04</v>
      </c>
      <c r="N1095" t="s">
        <v>14</v>
      </c>
      <c r="O1095" t="s">
        <v>33</v>
      </c>
    </row>
    <row r="1096" spans="1:15" x14ac:dyDescent="0.3">
      <c r="A1096" t="s">
        <v>2003</v>
      </c>
      <c r="B1096" t="s">
        <v>2004</v>
      </c>
      <c r="C1096">
        <v>18</v>
      </c>
      <c r="D1096">
        <v>0</v>
      </c>
      <c r="E1096">
        <v>0</v>
      </c>
      <c r="F1096">
        <v>18</v>
      </c>
      <c r="G1096">
        <v>196.28</v>
      </c>
      <c r="H1096">
        <v>363.64</v>
      </c>
      <c r="I1096">
        <v>21</v>
      </c>
      <c r="J1096">
        <v>440</v>
      </c>
      <c r="K1096">
        <v>6545.52</v>
      </c>
      <c r="L1096">
        <v>3533.04</v>
      </c>
      <c r="N1096" t="s">
        <v>14</v>
      </c>
      <c r="O1096" t="s">
        <v>33</v>
      </c>
    </row>
    <row r="1097" spans="1:15" x14ac:dyDescent="0.3">
      <c r="A1097" t="s">
        <v>2005</v>
      </c>
      <c r="B1097" t="s">
        <v>2006</v>
      </c>
      <c r="C1097">
        <v>0</v>
      </c>
      <c r="D1097">
        <v>0</v>
      </c>
      <c r="E1097">
        <v>0</v>
      </c>
      <c r="F1097">
        <v>0</v>
      </c>
      <c r="G1097">
        <v>589.95000000000005</v>
      </c>
      <c r="H1097">
        <v>933.88</v>
      </c>
      <c r="I1097">
        <v>21</v>
      </c>
      <c r="J1097">
        <v>1130</v>
      </c>
      <c r="K1097">
        <v>0</v>
      </c>
      <c r="L1097">
        <v>0</v>
      </c>
      <c r="N1097" t="s">
        <v>14</v>
      </c>
      <c r="O1097" t="s">
        <v>856</v>
      </c>
    </row>
    <row r="1098" spans="1:15" x14ac:dyDescent="0.3">
      <c r="A1098" t="s">
        <v>2007</v>
      </c>
      <c r="B1098" t="s">
        <v>2008</v>
      </c>
      <c r="C1098">
        <v>18</v>
      </c>
      <c r="D1098">
        <v>0</v>
      </c>
      <c r="E1098">
        <v>0</v>
      </c>
      <c r="F1098">
        <v>18</v>
      </c>
      <c r="G1098">
        <v>196.28</v>
      </c>
      <c r="H1098">
        <v>363.64</v>
      </c>
      <c r="I1098">
        <v>21</v>
      </c>
      <c r="J1098">
        <v>440</v>
      </c>
      <c r="K1098">
        <v>6545.52</v>
      </c>
      <c r="L1098">
        <v>3533.04</v>
      </c>
      <c r="N1098" t="s">
        <v>14</v>
      </c>
      <c r="O1098" t="s">
        <v>33</v>
      </c>
    </row>
    <row r="1099" spans="1:15" x14ac:dyDescent="0.3">
      <c r="A1099" t="s">
        <v>2009</v>
      </c>
      <c r="B1099" t="s">
        <v>2010</v>
      </c>
      <c r="C1099">
        <v>0</v>
      </c>
      <c r="D1099">
        <v>0</v>
      </c>
      <c r="E1099">
        <v>0</v>
      </c>
      <c r="F1099">
        <v>0</v>
      </c>
      <c r="G1099">
        <v>196.28</v>
      </c>
      <c r="H1099">
        <v>363.64</v>
      </c>
      <c r="I1099">
        <v>21</v>
      </c>
      <c r="J1099">
        <v>440</v>
      </c>
      <c r="K1099">
        <v>0</v>
      </c>
      <c r="L1099">
        <v>0</v>
      </c>
      <c r="N1099" t="s">
        <v>14</v>
      </c>
      <c r="O1099" t="s">
        <v>33</v>
      </c>
    </row>
    <row r="1100" spans="1:15" x14ac:dyDescent="0.3">
      <c r="A1100" t="s">
        <v>2011</v>
      </c>
      <c r="B1100" t="s">
        <v>2012</v>
      </c>
      <c r="C1100">
        <v>0</v>
      </c>
      <c r="D1100">
        <v>0</v>
      </c>
      <c r="E1100">
        <v>0</v>
      </c>
      <c r="F1100">
        <v>0</v>
      </c>
      <c r="G1100">
        <v>914.85</v>
      </c>
      <c r="H1100">
        <v>1552.89</v>
      </c>
      <c r="I1100">
        <v>21</v>
      </c>
      <c r="J1100">
        <v>1879</v>
      </c>
      <c r="K1100">
        <v>0</v>
      </c>
      <c r="L1100">
        <v>0</v>
      </c>
      <c r="N1100" t="s">
        <v>101</v>
      </c>
      <c r="O1100" t="s">
        <v>856</v>
      </c>
    </row>
    <row r="1101" spans="1:15" x14ac:dyDescent="0.3">
      <c r="A1101" t="s">
        <v>2013</v>
      </c>
      <c r="B1101" t="s">
        <v>2014</v>
      </c>
      <c r="C1101">
        <v>6</v>
      </c>
      <c r="D1101">
        <v>0</v>
      </c>
      <c r="E1101">
        <v>0</v>
      </c>
      <c r="F1101">
        <v>6</v>
      </c>
      <c r="G1101">
        <v>914.85</v>
      </c>
      <c r="H1101">
        <v>1552.89</v>
      </c>
      <c r="I1101">
        <v>21</v>
      </c>
      <c r="J1101">
        <v>1879</v>
      </c>
      <c r="K1101">
        <v>9317.34</v>
      </c>
      <c r="L1101">
        <v>5489.1</v>
      </c>
      <c r="N1101" t="s">
        <v>101</v>
      </c>
      <c r="O1101" t="s">
        <v>856</v>
      </c>
    </row>
    <row r="1102" spans="1:15" x14ac:dyDescent="0.3">
      <c r="A1102" t="s">
        <v>2015</v>
      </c>
      <c r="B1102" t="s">
        <v>2016</v>
      </c>
      <c r="C1102">
        <v>6</v>
      </c>
      <c r="D1102">
        <v>0</v>
      </c>
      <c r="E1102">
        <v>0</v>
      </c>
      <c r="F1102">
        <v>6</v>
      </c>
      <c r="G1102">
        <v>914.85</v>
      </c>
      <c r="H1102">
        <v>1552.89</v>
      </c>
      <c r="I1102">
        <v>21</v>
      </c>
      <c r="J1102">
        <v>1879</v>
      </c>
      <c r="K1102">
        <v>9317.34</v>
      </c>
      <c r="L1102">
        <v>5489.1</v>
      </c>
      <c r="N1102" t="s">
        <v>101</v>
      </c>
      <c r="O1102" t="s">
        <v>856</v>
      </c>
    </row>
    <row r="1103" spans="1:15" x14ac:dyDescent="0.3">
      <c r="A1103" t="s">
        <v>2017</v>
      </c>
      <c r="B1103" t="s">
        <v>2018</v>
      </c>
      <c r="C1103">
        <v>8</v>
      </c>
      <c r="D1103">
        <v>0</v>
      </c>
      <c r="E1103">
        <v>0</v>
      </c>
      <c r="F1103">
        <v>8</v>
      </c>
      <c r="G1103">
        <v>914.85</v>
      </c>
      <c r="H1103">
        <v>1552.89</v>
      </c>
      <c r="I1103">
        <v>21</v>
      </c>
      <c r="J1103">
        <v>1879</v>
      </c>
      <c r="K1103">
        <v>12423.12</v>
      </c>
      <c r="L1103">
        <v>7318.8</v>
      </c>
      <c r="N1103" t="s">
        <v>101</v>
      </c>
      <c r="O1103" t="s">
        <v>856</v>
      </c>
    </row>
    <row r="1104" spans="1:15" x14ac:dyDescent="0.3">
      <c r="A1104" t="s">
        <v>2019</v>
      </c>
      <c r="B1104" t="s">
        <v>2020</v>
      </c>
      <c r="C1104">
        <v>7</v>
      </c>
      <c r="D1104">
        <v>0</v>
      </c>
      <c r="E1104">
        <v>0</v>
      </c>
      <c r="F1104">
        <v>7</v>
      </c>
      <c r="G1104">
        <v>914.85</v>
      </c>
      <c r="H1104">
        <v>1552.89</v>
      </c>
      <c r="I1104">
        <v>21</v>
      </c>
      <c r="J1104">
        <v>1879</v>
      </c>
      <c r="K1104">
        <v>10870.23</v>
      </c>
      <c r="L1104">
        <v>6403.95</v>
      </c>
      <c r="N1104" t="s">
        <v>101</v>
      </c>
      <c r="O1104" t="s">
        <v>856</v>
      </c>
    </row>
    <row r="1105" spans="1:15" x14ac:dyDescent="0.3">
      <c r="A1105" t="s">
        <v>2021</v>
      </c>
      <c r="B1105" t="s">
        <v>2022</v>
      </c>
      <c r="C1105">
        <v>6</v>
      </c>
      <c r="D1105">
        <v>0</v>
      </c>
      <c r="E1105">
        <v>0</v>
      </c>
      <c r="F1105">
        <v>6</v>
      </c>
      <c r="G1105">
        <v>914.85</v>
      </c>
      <c r="H1105">
        <v>1552.89</v>
      </c>
      <c r="I1105">
        <v>21</v>
      </c>
      <c r="J1105">
        <v>1879</v>
      </c>
      <c r="K1105">
        <v>9317.34</v>
      </c>
      <c r="L1105">
        <v>5489.1</v>
      </c>
      <c r="N1105" t="s">
        <v>101</v>
      </c>
      <c r="O1105" t="s">
        <v>856</v>
      </c>
    </row>
    <row r="1106" spans="1:15" x14ac:dyDescent="0.3">
      <c r="A1106" t="s">
        <v>2023</v>
      </c>
      <c r="B1106" t="s">
        <v>2024</v>
      </c>
      <c r="C1106">
        <v>24</v>
      </c>
      <c r="D1106">
        <v>0</v>
      </c>
      <c r="E1106">
        <v>0</v>
      </c>
      <c r="F1106">
        <v>24</v>
      </c>
      <c r="G1106">
        <v>230.71</v>
      </c>
      <c r="H1106">
        <v>363.64</v>
      </c>
      <c r="I1106">
        <v>21</v>
      </c>
      <c r="J1106">
        <v>440</v>
      </c>
      <c r="K1106">
        <v>8727.36</v>
      </c>
      <c r="L1106">
        <v>5537.04</v>
      </c>
      <c r="N1106" t="s">
        <v>14</v>
      </c>
      <c r="O1106" t="s">
        <v>33</v>
      </c>
    </row>
    <row r="1107" spans="1:15" x14ac:dyDescent="0.3">
      <c r="A1107" t="s">
        <v>2025</v>
      </c>
      <c r="B1107" t="s">
        <v>2026</v>
      </c>
      <c r="C1107">
        <v>1</v>
      </c>
      <c r="D1107">
        <v>0</v>
      </c>
      <c r="E1107">
        <v>0</v>
      </c>
      <c r="F1107">
        <v>1</v>
      </c>
      <c r="G1107">
        <v>230.71</v>
      </c>
      <c r="H1107">
        <v>363.64</v>
      </c>
      <c r="I1107">
        <v>21</v>
      </c>
      <c r="J1107">
        <v>440</v>
      </c>
      <c r="K1107">
        <v>363.64</v>
      </c>
      <c r="L1107">
        <v>230.71</v>
      </c>
      <c r="N1107" t="s">
        <v>14</v>
      </c>
      <c r="O1107" t="s">
        <v>33</v>
      </c>
    </row>
    <row r="1108" spans="1:15" x14ac:dyDescent="0.3">
      <c r="A1108" t="s">
        <v>2027</v>
      </c>
      <c r="B1108" t="s">
        <v>2028</v>
      </c>
      <c r="C1108">
        <v>2</v>
      </c>
      <c r="D1108">
        <v>0</v>
      </c>
      <c r="E1108">
        <v>0</v>
      </c>
      <c r="F1108">
        <v>2</v>
      </c>
      <c r="G1108">
        <v>650.45000000000005</v>
      </c>
      <c r="H1108">
        <v>1342.98</v>
      </c>
      <c r="I1108">
        <v>21</v>
      </c>
      <c r="J1108">
        <v>1625</v>
      </c>
      <c r="K1108">
        <v>2685.96</v>
      </c>
      <c r="L1108">
        <v>1300.9000000000001</v>
      </c>
      <c r="N1108" t="s">
        <v>14</v>
      </c>
      <c r="O1108" t="s">
        <v>210</v>
      </c>
    </row>
    <row r="1109" spans="1:15" x14ac:dyDescent="0.3">
      <c r="A1109" t="s">
        <v>2029</v>
      </c>
      <c r="B1109" t="s">
        <v>2030</v>
      </c>
      <c r="C1109">
        <v>1</v>
      </c>
      <c r="D1109">
        <v>0</v>
      </c>
      <c r="E1109">
        <v>0</v>
      </c>
      <c r="F1109">
        <v>1</v>
      </c>
      <c r="G1109">
        <v>650.45000000000005</v>
      </c>
      <c r="H1109">
        <v>1342.98</v>
      </c>
      <c r="I1109">
        <v>21</v>
      </c>
      <c r="J1109">
        <v>1625</v>
      </c>
      <c r="K1109">
        <v>1342.98</v>
      </c>
      <c r="L1109">
        <v>650.45000000000005</v>
      </c>
      <c r="N1109" t="s">
        <v>14</v>
      </c>
      <c r="O1109" t="s">
        <v>210</v>
      </c>
    </row>
    <row r="1110" spans="1:15" x14ac:dyDescent="0.3">
      <c r="A1110" t="s">
        <v>2031</v>
      </c>
      <c r="B1110" t="s">
        <v>2032</v>
      </c>
      <c r="C1110">
        <v>1</v>
      </c>
      <c r="D1110">
        <v>0</v>
      </c>
      <c r="E1110">
        <v>0</v>
      </c>
      <c r="F1110">
        <v>1</v>
      </c>
      <c r="G1110">
        <v>650.45000000000005</v>
      </c>
      <c r="H1110">
        <v>1342.98</v>
      </c>
      <c r="I1110">
        <v>21</v>
      </c>
      <c r="J1110">
        <v>1625</v>
      </c>
      <c r="K1110">
        <v>1342.98</v>
      </c>
      <c r="L1110">
        <v>650.45000000000005</v>
      </c>
      <c r="N1110" t="s">
        <v>14</v>
      </c>
      <c r="O1110" t="s">
        <v>210</v>
      </c>
    </row>
    <row r="1111" spans="1:15" x14ac:dyDescent="0.3">
      <c r="A1111" t="s">
        <v>2033</v>
      </c>
      <c r="B1111" t="s">
        <v>2034</v>
      </c>
      <c r="C1111">
        <v>0</v>
      </c>
      <c r="D1111">
        <v>0</v>
      </c>
      <c r="E1111">
        <v>0</v>
      </c>
      <c r="F1111">
        <v>0</v>
      </c>
      <c r="G1111">
        <v>650.45000000000005</v>
      </c>
      <c r="H1111">
        <v>1342.98</v>
      </c>
      <c r="I1111">
        <v>21</v>
      </c>
      <c r="J1111">
        <v>1625</v>
      </c>
      <c r="K1111">
        <v>0</v>
      </c>
      <c r="L1111">
        <v>0</v>
      </c>
      <c r="N1111" t="s">
        <v>14</v>
      </c>
      <c r="O1111" t="s">
        <v>210</v>
      </c>
    </row>
    <row r="1112" spans="1:15" x14ac:dyDescent="0.3">
      <c r="A1112" t="s">
        <v>2035</v>
      </c>
      <c r="B1112" t="s">
        <v>2036</v>
      </c>
      <c r="C1112">
        <v>0</v>
      </c>
      <c r="D1112">
        <v>0</v>
      </c>
      <c r="E1112">
        <v>0</v>
      </c>
      <c r="F1112">
        <v>0</v>
      </c>
      <c r="G1112">
        <v>779.8</v>
      </c>
      <c r="H1112">
        <v>1342.98</v>
      </c>
      <c r="I1112">
        <v>21</v>
      </c>
      <c r="J1112">
        <v>1625</v>
      </c>
      <c r="K1112">
        <v>0</v>
      </c>
      <c r="L1112">
        <v>0</v>
      </c>
      <c r="N1112" t="s">
        <v>14</v>
      </c>
      <c r="O1112" t="s">
        <v>210</v>
      </c>
    </row>
    <row r="1113" spans="1:15" x14ac:dyDescent="0.3">
      <c r="A1113" t="s">
        <v>2037</v>
      </c>
      <c r="B1113" t="s">
        <v>2038</v>
      </c>
      <c r="C1113">
        <v>2</v>
      </c>
      <c r="D1113">
        <v>0</v>
      </c>
      <c r="E1113">
        <v>0</v>
      </c>
      <c r="F1113">
        <v>2</v>
      </c>
      <c r="G1113">
        <v>832.32</v>
      </c>
      <c r="H1113">
        <v>1647.93</v>
      </c>
      <c r="I1113">
        <v>21</v>
      </c>
      <c r="J1113">
        <v>1994</v>
      </c>
      <c r="K1113">
        <v>3295.86</v>
      </c>
      <c r="L1113">
        <v>1664.64</v>
      </c>
      <c r="N1113" t="s">
        <v>14</v>
      </c>
      <c r="O1113" t="s">
        <v>210</v>
      </c>
    </row>
    <row r="1114" spans="1:15" x14ac:dyDescent="0.3">
      <c r="A1114" t="s">
        <v>2039</v>
      </c>
      <c r="B1114" t="s">
        <v>2040</v>
      </c>
      <c r="C1114">
        <v>1</v>
      </c>
      <c r="D1114">
        <v>0</v>
      </c>
      <c r="E1114">
        <v>0</v>
      </c>
      <c r="F1114">
        <v>1</v>
      </c>
      <c r="G1114">
        <v>832.32</v>
      </c>
      <c r="H1114">
        <v>1647.93</v>
      </c>
      <c r="I1114">
        <v>21</v>
      </c>
      <c r="J1114">
        <v>1994</v>
      </c>
      <c r="K1114">
        <v>1647.93</v>
      </c>
      <c r="L1114">
        <v>832.32</v>
      </c>
      <c r="N1114" t="s">
        <v>14</v>
      </c>
      <c r="O1114" t="s">
        <v>210</v>
      </c>
    </row>
    <row r="1115" spans="1:15" x14ac:dyDescent="0.3">
      <c r="A1115" t="s">
        <v>2041</v>
      </c>
      <c r="B1115" t="s">
        <v>2042</v>
      </c>
      <c r="C1115">
        <v>1</v>
      </c>
      <c r="D1115">
        <v>0</v>
      </c>
      <c r="E1115">
        <v>0</v>
      </c>
      <c r="F1115">
        <v>1</v>
      </c>
      <c r="G1115">
        <v>832.32</v>
      </c>
      <c r="H1115">
        <v>1647.93</v>
      </c>
      <c r="I1115">
        <v>21</v>
      </c>
      <c r="J1115">
        <v>1994</v>
      </c>
      <c r="K1115">
        <v>1647.93</v>
      </c>
      <c r="L1115">
        <v>832.32</v>
      </c>
      <c r="N1115" t="s">
        <v>14</v>
      </c>
      <c r="O1115" t="s">
        <v>210</v>
      </c>
    </row>
    <row r="1116" spans="1:15" x14ac:dyDescent="0.3">
      <c r="A1116" t="s">
        <v>2043</v>
      </c>
      <c r="B1116" t="s">
        <v>2044</v>
      </c>
      <c r="C1116">
        <v>0</v>
      </c>
      <c r="D1116">
        <v>0</v>
      </c>
      <c r="E1116">
        <v>0</v>
      </c>
      <c r="F1116">
        <v>0</v>
      </c>
      <c r="G1116">
        <v>832.32</v>
      </c>
      <c r="H1116">
        <v>1647.93</v>
      </c>
      <c r="I1116">
        <v>21</v>
      </c>
      <c r="J1116">
        <v>1994</v>
      </c>
      <c r="K1116">
        <v>0</v>
      </c>
      <c r="L1116">
        <v>0</v>
      </c>
      <c r="N1116" t="s">
        <v>14</v>
      </c>
      <c r="O1116" t="s">
        <v>210</v>
      </c>
    </row>
    <row r="1117" spans="1:15" x14ac:dyDescent="0.3">
      <c r="A1117" t="s">
        <v>2045</v>
      </c>
      <c r="B1117" t="s">
        <v>2046</v>
      </c>
      <c r="C1117">
        <v>0</v>
      </c>
      <c r="D1117">
        <v>0</v>
      </c>
      <c r="E1117">
        <v>0</v>
      </c>
      <c r="F1117">
        <v>0</v>
      </c>
      <c r="G1117">
        <v>1005.3</v>
      </c>
      <c r="H1117">
        <v>1647.93</v>
      </c>
      <c r="I1117">
        <v>21</v>
      </c>
      <c r="J1117">
        <v>1994</v>
      </c>
      <c r="K1117">
        <v>0</v>
      </c>
      <c r="L1117">
        <v>0</v>
      </c>
      <c r="N1117" t="s">
        <v>14</v>
      </c>
      <c r="O1117" t="s">
        <v>210</v>
      </c>
    </row>
    <row r="1118" spans="1:15" x14ac:dyDescent="0.3">
      <c r="A1118" t="s">
        <v>2047</v>
      </c>
      <c r="B1118" t="s">
        <v>2048</v>
      </c>
      <c r="C1118">
        <v>13</v>
      </c>
      <c r="D1118">
        <v>0</v>
      </c>
      <c r="E1118">
        <v>0</v>
      </c>
      <c r="F1118">
        <v>13</v>
      </c>
      <c r="G1118">
        <v>274.10000000000002</v>
      </c>
      <c r="H1118">
        <v>462.81</v>
      </c>
      <c r="I1118">
        <v>21</v>
      </c>
      <c r="J1118">
        <v>560</v>
      </c>
      <c r="K1118">
        <v>6016.53</v>
      </c>
      <c r="L1118">
        <v>3563.3</v>
      </c>
      <c r="N1118" t="s">
        <v>14</v>
      </c>
      <c r="O1118" t="s">
        <v>33</v>
      </c>
    </row>
    <row r="1119" spans="1:15" x14ac:dyDescent="0.3">
      <c r="A1119" t="s">
        <v>2049</v>
      </c>
      <c r="B1119" t="s">
        <v>2050</v>
      </c>
      <c r="C1119">
        <v>18</v>
      </c>
      <c r="D1119">
        <v>0</v>
      </c>
      <c r="E1119">
        <v>0</v>
      </c>
      <c r="F1119">
        <v>18</v>
      </c>
      <c r="G1119">
        <v>274.10000000000002</v>
      </c>
      <c r="H1119">
        <v>462.81</v>
      </c>
      <c r="I1119">
        <v>21</v>
      </c>
      <c r="J1119">
        <v>560</v>
      </c>
      <c r="K1119">
        <v>8330.58</v>
      </c>
      <c r="L1119">
        <v>4933.8</v>
      </c>
      <c r="N1119" t="s">
        <v>14</v>
      </c>
      <c r="O1119" t="s">
        <v>33</v>
      </c>
    </row>
    <row r="1120" spans="1:15" x14ac:dyDescent="0.3">
      <c r="A1120" t="s">
        <v>2051</v>
      </c>
      <c r="B1120" t="s">
        <v>2052</v>
      </c>
      <c r="C1120">
        <v>18</v>
      </c>
      <c r="D1120">
        <v>0</v>
      </c>
      <c r="E1120">
        <v>0</v>
      </c>
      <c r="F1120">
        <v>18</v>
      </c>
      <c r="G1120">
        <v>274.10000000000002</v>
      </c>
      <c r="H1120">
        <v>462.81</v>
      </c>
      <c r="I1120">
        <v>21</v>
      </c>
      <c r="J1120">
        <v>560</v>
      </c>
      <c r="K1120">
        <v>8330.58</v>
      </c>
      <c r="L1120">
        <v>4933.8</v>
      </c>
      <c r="N1120" t="s">
        <v>14</v>
      </c>
      <c r="O1120" t="s">
        <v>33</v>
      </c>
    </row>
    <row r="1121" spans="1:15" x14ac:dyDescent="0.3">
      <c r="A1121" t="s">
        <v>2053</v>
      </c>
      <c r="B1121" t="s">
        <v>2054</v>
      </c>
      <c r="C1121">
        <v>0</v>
      </c>
      <c r="D1121">
        <v>0</v>
      </c>
      <c r="E1121">
        <v>0</v>
      </c>
      <c r="F1121">
        <v>0</v>
      </c>
      <c r="G1121">
        <v>425</v>
      </c>
      <c r="H1121">
        <v>801.65</v>
      </c>
      <c r="I1121">
        <v>21</v>
      </c>
      <c r="J1121">
        <v>970</v>
      </c>
      <c r="K1121">
        <v>0</v>
      </c>
      <c r="L1121">
        <v>0</v>
      </c>
      <c r="N1121" t="s">
        <v>14</v>
      </c>
      <c r="O1121" t="s">
        <v>856</v>
      </c>
    </row>
    <row r="1122" spans="1:15" x14ac:dyDescent="0.3">
      <c r="A1122" t="s">
        <v>2055</v>
      </c>
      <c r="B1122" t="s">
        <v>2056</v>
      </c>
      <c r="C1122">
        <v>0</v>
      </c>
      <c r="D1122">
        <v>0</v>
      </c>
      <c r="E1122">
        <v>0</v>
      </c>
      <c r="F1122">
        <v>0</v>
      </c>
      <c r="G1122">
        <v>135</v>
      </c>
      <c r="H1122">
        <v>247.11</v>
      </c>
      <c r="I1122">
        <v>21</v>
      </c>
      <c r="J1122">
        <v>299</v>
      </c>
      <c r="K1122">
        <v>0</v>
      </c>
      <c r="L1122">
        <v>0</v>
      </c>
      <c r="N1122" t="s">
        <v>14</v>
      </c>
      <c r="O1122" t="s">
        <v>15</v>
      </c>
    </row>
    <row r="1123" spans="1:15" x14ac:dyDescent="0.3">
      <c r="A1123" t="s">
        <v>2057</v>
      </c>
      <c r="B1123" t="s">
        <v>2058</v>
      </c>
      <c r="C1123">
        <v>0</v>
      </c>
      <c r="D1123">
        <v>0</v>
      </c>
      <c r="E1123">
        <v>0</v>
      </c>
      <c r="F1123">
        <v>0</v>
      </c>
      <c r="G1123">
        <v>135</v>
      </c>
      <c r="H1123">
        <v>247.11</v>
      </c>
      <c r="I1123">
        <v>21</v>
      </c>
      <c r="J1123">
        <v>299</v>
      </c>
      <c r="K1123">
        <v>0</v>
      </c>
      <c r="L1123">
        <v>0</v>
      </c>
      <c r="N1123" t="s">
        <v>14</v>
      </c>
      <c r="O1123" t="s">
        <v>15</v>
      </c>
    </row>
    <row r="1124" spans="1:15" x14ac:dyDescent="0.3">
      <c r="A1124" t="s">
        <v>2059</v>
      </c>
      <c r="B1124" t="s">
        <v>2060</v>
      </c>
      <c r="C1124">
        <v>0</v>
      </c>
      <c r="D1124">
        <v>0</v>
      </c>
      <c r="E1124">
        <v>0</v>
      </c>
      <c r="F1124">
        <v>0</v>
      </c>
      <c r="G1124">
        <v>135</v>
      </c>
      <c r="H1124">
        <v>247.11</v>
      </c>
      <c r="I1124">
        <v>21</v>
      </c>
      <c r="J1124">
        <v>299</v>
      </c>
      <c r="K1124">
        <v>0</v>
      </c>
      <c r="L1124">
        <v>0</v>
      </c>
      <c r="N1124" t="s">
        <v>14</v>
      </c>
      <c r="O1124" t="s">
        <v>15</v>
      </c>
    </row>
    <row r="1125" spans="1:15" x14ac:dyDescent="0.3">
      <c r="A1125" t="s">
        <v>2061</v>
      </c>
      <c r="B1125" t="s">
        <v>2062</v>
      </c>
      <c r="C1125">
        <v>0</v>
      </c>
      <c r="D1125">
        <v>0</v>
      </c>
      <c r="E1125">
        <v>0</v>
      </c>
      <c r="F1125">
        <v>0</v>
      </c>
      <c r="G1125">
        <v>1196.06</v>
      </c>
      <c r="H1125">
        <v>1925.62</v>
      </c>
      <c r="I1125">
        <v>21</v>
      </c>
      <c r="J1125">
        <v>2330</v>
      </c>
      <c r="K1125">
        <v>0</v>
      </c>
      <c r="L1125">
        <v>0</v>
      </c>
      <c r="N1125" t="s">
        <v>14</v>
      </c>
      <c r="O1125" t="s">
        <v>856</v>
      </c>
    </row>
    <row r="1126" spans="1:15" x14ac:dyDescent="0.3">
      <c r="A1126" t="s">
        <v>2063</v>
      </c>
      <c r="B1126" t="s">
        <v>2064</v>
      </c>
      <c r="C1126">
        <v>0</v>
      </c>
      <c r="D1126">
        <v>0</v>
      </c>
      <c r="E1126">
        <v>0</v>
      </c>
      <c r="F1126">
        <v>0</v>
      </c>
      <c r="G1126">
        <v>1196.06</v>
      </c>
      <c r="H1126">
        <v>1925.62</v>
      </c>
      <c r="I1126">
        <v>21</v>
      </c>
      <c r="J1126">
        <v>2330</v>
      </c>
      <c r="K1126">
        <v>0</v>
      </c>
      <c r="L1126">
        <v>0</v>
      </c>
      <c r="N1126" t="s">
        <v>14</v>
      </c>
      <c r="O1126" t="s">
        <v>856</v>
      </c>
    </row>
    <row r="1127" spans="1:15" x14ac:dyDescent="0.3">
      <c r="A1127" t="s">
        <v>2065</v>
      </c>
      <c r="B1127" t="s">
        <v>2066</v>
      </c>
      <c r="C1127">
        <v>0</v>
      </c>
      <c r="D1127">
        <v>0</v>
      </c>
      <c r="E1127">
        <v>0</v>
      </c>
      <c r="F1127">
        <v>0</v>
      </c>
      <c r="G1127">
        <v>1196.06</v>
      </c>
      <c r="H1127">
        <v>1925.62</v>
      </c>
      <c r="I1127">
        <v>21</v>
      </c>
      <c r="J1127">
        <v>2330</v>
      </c>
      <c r="K1127">
        <v>0</v>
      </c>
      <c r="L1127">
        <v>0</v>
      </c>
      <c r="N1127" t="s">
        <v>14</v>
      </c>
      <c r="O1127" t="s">
        <v>856</v>
      </c>
    </row>
    <row r="1128" spans="1:15" x14ac:dyDescent="0.3">
      <c r="A1128" t="s">
        <v>2067</v>
      </c>
      <c r="B1128" t="s">
        <v>2068</v>
      </c>
      <c r="C1128">
        <v>0</v>
      </c>
      <c r="D1128">
        <v>0</v>
      </c>
      <c r="E1128">
        <v>0</v>
      </c>
      <c r="F1128">
        <v>0</v>
      </c>
      <c r="G1128">
        <v>1196.06</v>
      </c>
      <c r="H1128">
        <v>1925.62</v>
      </c>
      <c r="I1128">
        <v>21</v>
      </c>
      <c r="J1128">
        <v>2330</v>
      </c>
      <c r="K1128">
        <v>0</v>
      </c>
      <c r="L1128">
        <v>0</v>
      </c>
      <c r="N1128" t="s">
        <v>14</v>
      </c>
      <c r="O1128" t="s">
        <v>856</v>
      </c>
    </row>
    <row r="1129" spans="1:15" x14ac:dyDescent="0.3">
      <c r="A1129" t="s">
        <v>2069</v>
      </c>
      <c r="B1129" t="s">
        <v>2070</v>
      </c>
      <c r="C1129">
        <v>10</v>
      </c>
      <c r="D1129">
        <v>0</v>
      </c>
      <c r="E1129">
        <v>0</v>
      </c>
      <c r="F1129">
        <v>10</v>
      </c>
      <c r="G1129">
        <v>275.48</v>
      </c>
      <c r="H1129">
        <v>603.30999999999995</v>
      </c>
      <c r="I1129">
        <v>21</v>
      </c>
      <c r="J1129">
        <v>730</v>
      </c>
      <c r="K1129">
        <v>6033.1</v>
      </c>
      <c r="L1129">
        <v>2754.8</v>
      </c>
      <c r="N1129" t="s">
        <v>14</v>
      </c>
      <c r="O1129" t="s">
        <v>33</v>
      </c>
    </row>
    <row r="1130" spans="1:15" x14ac:dyDescent="0.3">
      <c r="A1130" t="s">
        <v>2071</v>
      </c>
      <c r="B1130" t="s">
        <v>2072</v>
      </c>
      <c r="C1130">
        <v>2</v>
      </c>
      <c r="D1130">
        <v>0</v>
      </c>
      <c r="E1130">
        <v>0</v>
      </c>
      <c r="F1130">
        <v>2</v>
      </c>
      <c r="G1130">
        <v>275.48</v>
      </c>
      <c r="H1130">
        <v>603.30999999999995</v>
      </c>
      <c r="I1130">
        <v>21</v>
      </c>
      <c r="J1130">
        <v>730</v>
      </c>
      <c r="K1130">
        <v>1206.6199999999999</v>
      </c>
      <c r="L1130">
        <v>550.96</v>
      </c>
      <c r="N1130" t="s">
        <v>14</v>
      </c>
      <c r="O1130" t="s">
        <v>33</v>
      </c>
    </row>
    <row r="1131" spans="1:15" x14ac:dyDescent="0.3">
      <c r="A1131" t="s">
        <v>2073</v>
      </c>
      <c r="B1131" t="s">
        <v>2074</v>
      </c>
      <c r="C1131">
        <v>9</v>
      </c>
      <c r="D1131">
        <v>0</v>
      </c>
      <c r="E1131">
        <v>0</v>
      </c>
      <c r="F1131">
        <v>9</v>
      </c>
      <c r="G1131">
        <v>314.04000000000002</v>
      </c>
      <c r="H1131">
        <v>661.16</v>
      </c>
      <c r="I1131">
        <v>21</v>
      </c>
      <c r="J1131">
        <v>800</v>
      </c>
      <c r="K1131">
        <v>5950.44</v>
      </c>
      <c r="L1131">
        <v>2826.36</v>
      </c>
      <c r="N1131" t="s">
        <v>14</v>
      </c>
      <c r="O1131" t="s">
        <v>33</v>
      </c>
    </row>
    <row r="1132" spans="1:15" x14ac:dyDescent="0.3">
      <c r="A1132" t="s">
        <v>2075</v>
      </c>
      <c r="B1132" t="s">
        <v>2076</v>
      </c>
      <c r="C1132">
        <v>15</v>
      </c>
      <c r="D1132">
        <v>0</v>
      </c>
      <c r="E1132">
        <v>0</v>
      </c>
      <c r="F1132">
        <v>15</v>
      </c>
      <c r="G1132">
        <v>314.04000000000002</v>
      </c>
      <c r="H1132">
        <v>661.16</v>
      </c>
      <c r="I1132">
        <v>21</v>
      </c>
      <c r="J1132">
        <v>800</v>
      </c>
      <c r="K1132">
        <v>9917.4</v>
      </c>
      <c r="L1132">
        <v>4710.6000000000004</v>
      </c>
      <c r="N1132" t="s">
        <v>14</v>
      </c>
      <c r="O1132" t="s">
        <v>33</v>
      </c>
    </row>
    <row r="1133" spans="1:15" x14ac:dyDescent="0.3">
      <c r="A1133" t="s">
        <v>2077</v>
      </c>
      <c r="B1133" t="s">
        <v>2078</v>
      </c>
      <c r="C1133">
        <v>11</v>
      </c>
      <c r="D1133">
        <v>0</v>
      </c>
      <c r="E1133">
        <v>0</v>
      </c>
      <c r="F1133">
        <v>11</v>
      </c>
      <c r="G1133">
        <v>325.75</v>
      </c>
      <c r="H1133">
        <v>677.69</v>
      </c>
      <c r="I1133">
        <v>21</v>
      </c>
      <c r="J1133">
        <v>820</v>
      </c>
      <c r="K1133">
        <v>7454.59</v>
      </c>
      <c r="L1133">
        <v>3583.25</v>
      </c>
      <c r="N1133" t="s">
        <v>14</v>
      </c>
      <c r="O1133" t="s">
        <v>33</v>
      </c>
    </row>
    <row r="1134" spans="1:15" x14ac:dyDescent="0.3">
      <c r="A1134" t="s">
        <v>2079</v>
      </c>
      <c r="B1134" t="s">
        <v>2080</v>
      </c>
      <c r="C1134">
        <v>6</v>
      </c>
      <c r="D1134">
        <v>0</v>
      </c>
      <c r="E1134">
        <v>0</v>
      </c>
      <c r="F1134">
        <v>6</v>
      </c>
      <c r="G1134">
        <v>325.75</v>
      </c>
      <c r="H1134">
        <v>677.69</v>
      </c>
      <c r="I1134">
        <v>21</v>
      </c>
      <c r="J1134">
        <v>820</v>
      </c>
      <c r="K1134">
        <v>4066.14</v>
      </c>
      <c r="L1134">
        <v>1954.5</v>
      </c>
      <c r="N1134" t="s">
        <v>14</v>
      </c>
      <c r="O1134" t="s">
        <v>33</v>
      </c>
    </row>
    <row r="1135" spans="1:15" x14ac:dyDescent="0.3">
      <c r="A1135" t="s">
        <v>2081</v>
      </c>
      <c r="B1135" t="s">
        <v>2082</v>
      </c>
      <c r="C1135">
        <v>26</v>
      </c>
      <c r="D1135">
        <v>0</v>
      </c>
      <c r="E1135">
        <v>0</v>
      </c>
      <c r="F1135">
        <v>26</v>
      </c>
      <c r="G1135">
        <v>290.58999999999997</v>
      </c>
      <c r="H1135">
        <v>520.66</v>
      </c>
      <c r="I1135">
        <v>21</v>
      </c>
      <c r="J1135">
        <v>630</v>
      </c>
      <c r="K1135">
        <v>13537.16</v>
      </c>
      <c r="L1135">
        <v>7555.34</v>
      </c>
      <c r="N1135" t="s">
        <v>14</v>
      </c>
      <c r="O1135" t="s">
        <v>1264</v>
      </c>
    </row>
    <row r="1136" spans="1:15" x14ac:dyDescent="0.3">
      <c r="A1136" t="s">
        <v>2083</v>
      </c>
      <c r="B1136" t="s">
        <v>2084</v>
      </c>
      <c r="C1136">
        <v>12</v>
      </c>
      <c r="D1136">
        <v>0</v>
      </c>
      <c r="E1136">
        <v>0</v>
      </c>
      <c r="F1136">
        <v>12</v>
      </c>
      <c r="G1136">
        <v>290.58999999999997</v>
      </c>
      <c r="H1136">
        <v>520.66</v>
      </c>
      <c r="I1136">
        <v>21</v>
      </c>
      <c r="J1136">
        <v>630</v>
      </c>
      <c r="K1136">
        <v>6247.92</v>
      </c>
      <c r="L1136">
        <v>3487.08</v>
      </c>
      <c r="N1136" t="s">
        <v>14</v>
      </c>
      <c r="O1136" t="s">
        <v>1264</v>
      </c>
    </row>
    <row r="1137" spans="1:15" x14ac:dyDescent="0.3">
      <c r="A1137" t="s">
        <v>2085</v>
      </c>
      <c r="B1137" t="s">
        <v>2086</v>
      </c>
      <c r="C1137">
        <v>12</v>
      </c>
      <c r="D1137">
        <v>0</v>
      </c>
      <c r="E1137">
        <v>0</v>
      </c>
      <c r="F1137">
        <v>12</v>
      </c>
      <c r="G1137">
        <v>290.58999999999997</v>
      </c>
      <c r="H1137">
        <v>520.66</v>
      </c>
      <c r="I1137">
        <v>21</v>
      </c>
      <c r="J1137">
        <v>630</v>
      </c>
      <c r="K1137">
        <v>6247.92</v>
      </c>
      <c r="L1137">
        <v>3487.08</v>
      </c>
      <c r="N1137" t="s">
        <v>14</v>
      </c>
      <c r="O1137" t="s">
        <v>1264</v>
      </c>
    </row>
    <row r="1138" spans="1:15" x14ac:dyDescent="0.3">
      <c r="A1138" t="s">
        <v>2087</v>
      </c>
      <c r="B1138" t="s">
        <v>2088</v>
      </c>
      <c r="C1138">
        <v>0</v>
      </c>
      <c r="D1138">
        <v>0</v>
      </c>
      <c r="E1138">
        <v>0</v>
      </c>
      <c r="F1138">
        <v>0</v>
      </c>
      <c r="G1138">
        <v>114.19</v>
      </c>
      <c r="H1138">
        <v>206.61</v>
      </c>
      <c r="I1138">
        <v>21</v>
      </c>
      <c r="J1138">
        <v>250</v>
      </c>
      <c r="K1138">
        <v>0</v>
      </c>
      <c r="L1138">
        <v>0</v>
      </c>
      <c r="N1138" t="s">
        <v>14</v>
      </c>
      <c r="O1138" t="s">
        <v>1264</v>
      </c>
    </row>
    <row r="1139" spans="1:15" x14ac:dyDescent="0.3">
      <c r="A1139" t="s">
        <v>2089</v>
      </c>
      <c r="B1139" t="s">
        <v>2090</v>
      </c>
      <c r="C1139">
        <v>0</v>
      </c>
      <c r="D1139">
        <v>0</v>
      </c>
      <c r="E1139">
        <v>0</v>
      </c>
      <c r="F1139">
        <v>0</v>
      </c>
      <c r="G1139">
        <v>114.19</v>
      </c>
      <c r="H1139">
        <v>206.61</v>
      </c>
      <c r="I1139">
        <v>21</v>
      </c>
      <c r="J1139">
        <v>250</v>
      </c>
      <c r="K1139">
        <v>0</v>
      </c>
      <c r="L1139">
        <v>0</v>
      </c>
      <c r="N1139" t="s">
        <v>14</v>
      </c>
      <c r="O1139" t="s">
        <v>1264</v>
      </c>
    </row>
    <row r="1140" spans="1:15" x14ac:dyDescent="0.3">
      <c r="A1140" t="s">
        <v>2091</v>
      </c>
      <c r="B1140" t="s">
        <v>2092</v>
      </c>
      <c r="C1140">
        <v>0</v>
      </c>
      <c r="D1140">
        <v>0</v>
      </c>
      <c r="E1140">
        <v>0</v>
      </c>
      <c r="F1140">
        <v>0</v>
      </c>
      <c r="G1140">
        <v>114.19</v>
      </c>
      <c r="H1140">
        <v>206.61</v>
      </c>
      <c r="I1140">
        <v>21</v>
      </c>
      <c r="J1140">
        <v>250</v>
      </c>
      <c r="K1140">
        <v>0</v>
      </c>
      <c r="L1140">
        <v>0</v>
      </c>
      <c r="N1140" t="s">
        <v>14</v>
      </c>
      <c r="O1140" t="s">
        <v>1264</v>
      </c>
    </row>
    <row r="1141" spans="1:15" x14ac:dyDescent="0.3">
      <c r="A1141" t="s">
        <v>2093</v>
      </c>
      <c r="B1141" t="s">
        <v>2094</v>
      </c>
      <c r="C1141">
        <v>21</v>
      </c>
      <c r="D1141">
        <v>0</v>
      </c>
      <c r="E1141">
        <v>0</v>
      </c>
      <c r="F1141">
        <v>21</v>
      </c>
      <c r="G1141">
        <v>299.58</v>
      </c>
      <c r="H1141">
        <v>504.13</v>
      </c>
      <c r="I1141">
        <v>21</v>
      </c>
      <c r="J1141">
        <v>610</v>
      </c>
      <c r="K1141">
        <v>10586.73</v>
      </c>
      <c r="L1141">
        <v>6291.18</v>
      </c>
      <c r="N1141" t="s">
        <v>14</v>
      </c>
      <c r="O1141" t="s">
        <v>33</v>
      </c>
    </row>
    <row r="1142" spans="1:15" x14ac:dyDescent="0.3">
      <c r="A1142" t="s">
        <v>2095</v>
      </c>
      <c r="B1142" t="s">
        <v>2096</v>
      </c>
      <c r="C1142">
        <v>24</v>
      </c>
      <c r="D1142">
        <v>0</v>
      </c>
      <c r="E1142">
        <v>0</v>
      </c>
      <c r="F1142">
        <v>24</v>
      </c>
      <c r="G1142">
        <v>299.58</v>
      </c>
      <c r="H1142">
        <v>504.13</v>
      </c>
      <c r="I1142">
        <v>21</v>
      </c>
      <c r="J1142">
        <v>610</v>
      </c>
      <c r="K1142">
        <v>12099.12</v>
      </c>
      <c r="L1142">
        <v>7189.92</v>
      </c>
      <c r="N1142" t="s">
        <v>14</v>
      </c>
      <c r="O1142" t="s">
        <v>33</v>
      </c>
    </row>
    <row r="1143" spans="1:15" x14ac:dyDescent="0.3">
      <c r="A1143" t="s">
        <v>2097</v>
      </c>
      <c r="B1143" t="s">
        <v>2098</v>
      </c>
      <c r="C1143">
        <v>0</v>
      </c>
      <c r="D1143">
        <v>0</v>
      </c>
      <c r="E1143">
        <v>0</v>
      </c>
      <c r="F1143">
        <v>0</v>
      </c>
      <c r="G1143">
        <v>299.58</v>
      </c>
      <c r="H1143">
        <v>504.13</v>
      </c>
      <c r="I1143">
        <v>21</v>
      </c>
      <c r="J1143">
        <v>610</v>
      </c>
      <c r="K1143">
        <v>0</v>
      </c>
      <c r="L1143">
        <v>0</v>
      </c>
      <c r="N1143" t="s">
        <v>14</v>
      </c>
      <c r="O1143" t="s">
        <v>33</v>
      </c>
    </row>
    <row r="1144" spans="1:15" x14ac:dyDescent="0.3">
      <c r="A1144" t="s">
        <v>2099</v>
      </c>
      <c r="B1144" t="s">
        <v>2100</v>
      </c>
      <c r="C1144">
        <v>0</v>
      </c>
      <c r="D1144">
        <v>0</v>
      </c>
      <c r="E1144">
        <v>0</v>
      </c>
      <c r="F1144">
        <v>0</v>
      </c>
      <c r="G1144">
        <v>387.63</v>
      </c>
      <c r="H1144">
        <v>779.34</v>
      </c>
      <c r="I1144">
        <v>21</v>
      </c>
      <c r="J1144">
        <v>943</v>
      </c>
      <c r="K1144">
        <v>0</v>
      </c>
      <c r="L1144">
        <v>0</v>
      </c>
      <c r="N1144" t="s">
        <v>14</v>
      </c>
      <c r="O1144" t="s">
        <v>210</v>
      </c>
    </row>
    <row r="1145" spans="1:15" x14ac:dyDescent="0.3">
      <c r="A1145" t="s">
        <v>2101</v>
      </c>
      <c r="B1145" t="s">
        <v>2102</v>
      </c>
      <c r="C1145">
        <v>0</v>
      </c>
      <c r="D1145">
        <v>0</v>
      </c>
      <c r="E1145">
        <v>0</v>
      </c>
      <c r="F1145">
        <v>0</v>
      </c>
      <c r="G1145">
        <v>387.63</v>
      </c>
      <c r="H1145">
        <v>779.34</v>
      </c>
      <c r="I1145">
        <v>21</v>
      </c>
      <c r="J1145">
        <v>943</v>
      </c>
      <c r="K1145">
        <v>0</v>
      </c>
      <c r="L1145">
        <v>0</v>
      </c>
      <c r="N1145" t="s">
        <v>14</v>
      </c>
      <c r="O1145" t="s">
        <v>210</v>
      </c>
    </row>
    <row r="1146" spans="1:15" x14ac:dyDescent="0.3">
      <c r="A1146" t="s">
        <v>2103</v>
      </c>
      <c r="B1146" t="s">
        <v>2104</v>
      </c>
      <c r="C1146">
        <v>0</v>
      </c>
      <c r="D1146">
        <v>0</v>
      </c>
      <c r="E1146">
        <v>0</v>
      </c>
      <c r="F1146">
        <v>0</v>
      </c>
      <c r="G1146">
        <v>387.63</v>
      </c>
      <c r="H1146">
        <v>779.34</v>
      </c>
      <c r="I1146">
        <v>21</v>
      </c>
      <c r="J1146">
        <v>943</v>
      </c>
      <c r="K1146">
        <v>0</v>
      </c>
      <c r="L1146">
        <v>0</v>
      </c>
      <c r="N1146" t="s">
        <v>14</v>
      </c>
      <c r="O1146" t="s">
        <v>210</v>
      </c>
    </row>
    <row r="1147" spans="1:15" x14ac:dyDescent="0.3">
      <c r="A1147" t="s">
        <v>2105</v>
      </c>
      <c r="B1147" t="s">
        <v>2106</v>
      </c>
      <c r="C1147">
        <v>0</v>
      </c>
      <c r="D1147">
        <v>0</v>
      </c>
      <c r="E1147">
        <v>0</v>
      </c>
      <c r="F1147">
        <v>0</v>
      </c>
      <c r="G1147">
        <v>387.63</v>
      </c>
      <c r="H1147">
        <v>779.34</v>
      </c>
      <c r="I1147">
        <v>21</v>
      </c>
      <c r="J1147">
        <v>943</v>
      </c>
      <c r="K1147">
        <v>0</v>
      </c>
      <c r="L1147">
        <v>0</v>
      </c>
      <c r="N1147" t="s">
        <v>14</v>
      </c>
      <c r="O1147" t="s">
        <v>210</v>
      </c>
    </row>
    <row r="1148" spans="1:15" x14ac:dyDescent="0.3">
      <c r="A1148" t="s">
        <v>2107</v>
      </c>
      <c r="B1148" t="s">
        <v>2108</v>
      </c>
      <c r="C1148">
        <v>6</v>
      </c>
      <c r="D1148">
        <v>0</v>
      </c>
      <c r="E1148">
        <v>0</v>
      </c>
      <c r="F1148">
        <v>6</v>
      </c>
      <c r="G1148">
        <v>709.36</v>
      </c>
      <c r="H1148">
        <v>1442.15</v>
      </c>
      <c r="I1148">
        <v>21</v>
      </c>
      <c r="J1148">
        <v>1745</v>
      </c>
      <c r="K1148">
        <v>8652.9</v>
      </c>
      <c r="L1148">
        <v>4256.16</v>
      </c>
      <c r="N1148" t="s">
        <v>14</v>
      </c>
      <c r="O1148" t="s">
        <v>210</v>
      </c>
    </row>
    <row r="1149" spans="1:15" x14ac:dyDescent="0.3">
      <c r="A1149" t="s">
        <v>2109</v>
      </c>
      <c r="B1149" t="s">
        <v>2110</v>
      </c>
      <c r="C1149">
        <v>0</v>
      </c>
      <c r="D1149">
        <v>0</v>
      </c>
      <c r="E1149">
        <v>0</v>
      </c>
      <c r="F1149">
        <v>0</v>
      </c>
      <c r="G1149">
        <v>709.36</v>
      </c>
      <c r="H1149">
        <v>1442.15</v>
      </c>
      <c r="I1149">
        <v>21</v>
      </c>
      <c r="J1149">
        <v>1745</v>
      </c>
      <c r="K1149">
        <v>0</v>
      </c>
      <c r="L1149">
        <v>0</v>
      </c>
      <c r="N1149" t="s">
        <v>14</v>
      </c>
      <c r="O1149" t="s">
        <v>210</v>
      </c>
    </row>
    <row r="1150" spans="1:15" x14ac:dyDescent="0.3">
      <c r="A1150" t="s">
        <v>2111</v>
      </c>
      <c r="B1150" t="s">
        <v>2112</v>
      </c>
      <c r="C1150">
        <v>0</v>
      </c>
      <c r="D1150">
        <v>0</v>
      </c>
      <c r="E1150">
        <v>0</v>
      </c>
      <c r="F1150">
        <v>0</v>
      </c>
      <c r="G1150">
        <v>709.36</v>
      </c>
      <c r="H1150">
        <v>1442.15</v>
      </c>
      <c r="I1150">
        <v>21</v>
      </c>
      <c r="J1150">
        <v>1745</v>
      </c>
      <c r="K1150">
        <v>0</v>
      </c>
      <c r="L1150">
        <v>0</v>
      </c>
      <c r="N1150" t="s">
        <v>14</v>
      </c>
      <c r="O1150" t="s">
        <v>210</v>
      </c>
    </row>
    <row r="1151" spans="1:15" x14ac:dyDescent="0.3">
      <c r="A1151" t="s">
        <v>2113</v>
      </c>
      <c r="B1151" t="s">
        <v>2114</v>
      </c>
      <c r="C1151">
        <v>0</v>
      </c>
      <c r="D1151">
        <v>0</v>
      </c>
      <c r="E1151">
        <v>0</v>
      </c>
      <c r="F1151">
        <v>0</v>
      </c>
      <c r="G1151">
        <v>845.76</v>
      </c>
      <c r="H1151">
        <v>1442.15</v>
      </c>
      <c r="I1151">
        <v>21</v>
      </c>
      <c r="J1151">
        <v>1745</v>
      </c>
      <c r="K1151">
        <v>0</v>
      </c>
      <c r="L1151">
        <v>0</v>
      </c>
      <c r="N1151" t="s">
        <v>14</v>
      </c>
      <c r="O1151" t="s">
        <v>210</v>
      </c>
    </row>
    <row r="1152" spans="1:15" x14ac:dyDescent="0.3">
      <c r="A1152" t="s">
        <v>2115</v>
      </c>
      <c r="B1152" t="s">
        <v>2116</v>
      </c>
      <c r="C1152">
        <v>6</v>
      </c>
      <c r="D1152">
        <v>0</v>
      </c>
      <c r="E1152">
        <v>0</v>
      </c>
      <c r="F1152">
        <v>6</v>
      </c>
      <c r="G1152">
        <v>1705.73</v>
      </c>
      <c r="H1152">
        <v>2752.07</v>
      </c>
      <c r="I1152">
        <v>21</v>
      </c>
      <c r="J1152">
        <v>3330</v>
      </c>
      <c r="K1152">
        <v>16512.419999999998</v>
      </c>
      <c r="L1152">
        <v>10234.379999999999</v>
      </c>
      <c r="N1152" t="s">
        <v>101</v>
      </c>
      <c r="O1152" t="s">
        <v>856</v>
      </c>
    </row>
    <row r="1153" spans="1:15" x14ac:dyDescent="0.3">
      <c r="A1153" t="s">
        <v>2117</v>
      </c>
      <c r="B1153" t="s">
        <v>2118</v>
      </c>
      <c r="C1153">
        <v>4</v>
      </c>
      <c r="D1153">
        <v>0</v>
      </c>
      <c r="E1153">
        <v>0</v>
      </c>
      <c r="F1153">
        <v>4</v>
      </c>
      <c r="G1153">
        <v>1705.73</v>
      </c>
      <c r="H1153">
        <v>2752.07</v>
      </c>
      <c r="I1153">
        <v>21</v>
      </c>
      <c r="J1153">
        <v>3330</v>
      </c>
      <c r="K1153">
        <v>11008.28</v>
      </c>
      <c r="L1153">
        <v>6822.92</v>
      </c>
      <c r="N1153" t="s">
        <v>101</v>
      </c>
      <c r="O1153" t="s">
        <v>856</v>
      </c>
    </row>
    <row r="1154" spans="1:15" x14ac:dyDescent="0.3">
      <c r="A1154" t="s">
        <v>2119</v>
      </c>
      <c r="B1154" t="s">
        <v>2120</v>
      </c>
      <c r="C1154">
        <v>0</v>
      </c>
      <c r="D1154">
        <v>0</v>
      </c>
      <c r="E1154">
        <v>0</v>
      </c>
      <c r="F1154">
        <v>0</v>
      </c>
      <c r="G1154">
        <v>1705.73</v>
      </c>
      <c r="H1154">
        <v>2752.07</v>
      </c>
      <c r="I1154">
        <v>21</v>
      </c>
      <c r="J1154">
        <v>3330</v>
      </c>
      <c r="K1154">
        <v>0</v>
      </c>
      <c r="L1154">
        <v>0</v>
      </c>
      <c r="N1154" t="s">
        <v>101</v>
      </c>
      <c r="O1154" t="s">
        <v>856</v>
      </c>
    </row>
    <row r="1155" spans="1:15" x14ac:dyDescent="0.3">
      <c r="A1155" t="s">
        <v>2121</v>
      </c>
      <c r="B1155" t="s">
        <v>2122</v>
      </c>
      <c r="C1155">
        <v>6</v>
      </c>
      <c r="D1155">
        <v>0</v>
      </c>
      <c r="E1155">
        <v>0</v>
      </c>
      <c r="F1155">
        <v>6</v>
      </c>
      <c r="G1155">
        <v>1705.73</v>
      </c>
      <c r="H1155">
        <v>2752.07</v>
      </c>
      <c r="I1155">
        <v>21</v>
      </c>
      <c r="J1155">
        <v>3330</v>
      </c>
      <c r="K1155">
        <v>16512.419999999998</v>
      </c>
      <c r="L1155">
        <v>10234.379999999999</v>
      </c>
      <c r="N1155" t="s">
        <v>101</v>
      </c>
      <c r="O1155" t="s">
        <v>856</v>
      </c>
    </row>
    <row r="1156" spans="1:15" x14ac:dyDescent="0.3">
      <c r="A1156" t="s">
        <v>2123</v>
      </c>
      <c r="B1156" t="s">
        <v>2124</v>
      </c>
      <c r="C1156">
        <v>0</v>
      </c>
      <c r="D1156">
        <v>0</v>
      </c>
      <c r="E1156">
        <v>0</v>
      </c>
      <c r="F1156">
        <v>0</v>
      </c>
      <c r="G1156">
        <v>1700</v>
      </c>
      <c r="H1156">
        <v>2974.38</v>
      </c>
      <c r="I1156">
        <v>21</v>
      </c>
      <c r="J1156">
        <v>3599</v>
      </c>
      <c r="K1156">
        <v>0</v>
      </c>
      <c r="L1156">
        <v>0</v>
      </c>
      <c r="N1156" t="s">
        <v>1113</v>
      </c>
    </row>
    <row r="1157" spans="1:15" x14ac:dyDescent="0.3">
      <c r="A1157" t="s">
        <v>2125</v>
      </c>
      <c r="B1157" t="s">
        <v>2126</v>
      </c>
      <c r="C1157">
        <v>1</v>
      </c>
      <c r="D1157">
        <v>0</v>
      </c>
      <c r="E1157">
        <v>0</v>
      </c>
      <c r="F1157">
        <v>1</v>
      </c>
      <c r="G1157">
        <v>1700</v>
      </c>
      <c r="H1157">
        <v>2974.38</v>
      </c>
      <c r="I1157">
        <v>21</v>
      </c>
      <c r="J1157">
        <v>3599</v>
      </c>
      <c r="K1157">
        <v>2974.38</v>
      </c>
      <c r="L1157">
        <v>1700</v>
      </c>
      <c r="N1157" t="s">
        <v>1113</v>
      </c>
    </row>
    <row r="1158" spans="1:15" x14ac:dyDescent="0.3">
      <c r="A1158" t="s">
        <v>2127</v>
      </c>
      <c r="B1158" t="s">
        <v>2128</v>
      </c>
      <c r="C1158">
        <v>1</v>
      </c>
      <c r="D1158">
        <v>0</v>
      </c>
      <c r="E1158">
        <v>0</v>
      </c>
      <c r="F1158">
        <v>1</v>
      </c>
      <c r="G1158">
        <v>1700</v>
      </c>
      <c r="H1158">
        <v>2974.38</v>
      </c>
      <c r="I1158">
        <v>21</v>
      </c>
      <c r="J1158">
        <v>3599</v>
      </c>
      <c r="K1158">
        <v>2974.38</v>
      </c>
      <c r="L1158">
        <v>1700</v>
      </c>
      <c r="N1158" t="s">
        <v>1113</v>
      </c>
    </row>
    <row r="1159" spans="1:15" x14ac:dyDescent="0.3">
      <c r="A1159" t="s">
        <v>2129</v>
      </c>
      <c r="B1159" t="s">
        <v>2130</v>
      </c>
      <c r="C1159">
        <v>1</v>
      </c>
      <c r="D1159">
        <v>0</v>
      </c>
      <c r="E1159">
        <v>0</v>
      </c>
      <c r="F1159">
        <v>1</v>
      </c>
      <c r="G1159">
        <v>1700</v>
      </c>
      <c r="H1159">
        <v>2974.38</v>
      </c>
      <c r="I1159">
        <v>21</v>
      </c>
      <c r="J1159">
        <v>3599</v>
      </c>
      <c r="K1159">
        <v>2974.38</v>
      </c>
      <c r="L1159">
        <v>1700</v>
      </c>
      <c r="N1159" t="s">
        <v>1113</v>
      </c>
    </row>
    <row r="1160" spans="1:15" x14ac:dyDescent="0.3">
      <c r="A1160" t="s">
        <v>2131</v>
      </c>
      <c r="B1160" t="s">
        <v>2132</v>
      </c>
      <c r="C1160">
        <v>0</v>
      </c>
      <c r="D1160">
        <v>0</v>
      </c>
      <c r="E1160">
        <v>0</v>
      </c>
      <c r="F1160">
        <v>0</v>
      </c>
      <c r="G1160">
        <v>1700</v>
      </c>
      <c r="H1160">
        <v>2974.38</v>
      </c>
      <c r="I1160">
        <v>21</v>
      </c>
      <c r="J1160">
        <v>3599</v>
      </c>
      <c r="K1160">
        <v>0</v>
      </c>
      <c r="L1160">
        <v>0</v>
      </c>
      <c r="N1160" t="s">
        <v>1113</v>
      </c>
    </row>
    <row r="1161" spans="1:15" x14ac:dyDescent="0.3">
      <c r="A1161" t="s">
        <v>2133</v>
      </c>
      <c r="B1161" t="s">
        <v>2134</v>
      </c>
      <c r="C1161">
        <v>0</v>
      </c>
      <c r="D1161">
        <v>0</v>
      </c>
      <c r="E1161">
        <v>0</v>
      </c>
      <c r="F1161">
        <v>0</v>
      </c>
      <c r="G1161">
        <v>1700</v>
      </c>
      <c r="H1161">
        <v>2974.38</v>
      </c>
      <c r="I1161">
        <v>21</v>
      </c>
      <c r="J1161">
        <v>3599</v>
      </c>
      <c r="K1161">
        <v>0</v>
      </c>
      <c r="L1161">
        <v>0</v>
      </c>
      <c r="N1161" t="s">
        <v>1113</v>
      </c>
    </row>
    <row r="1162" spans="1:15" x14ac:dyDescent="0.3">
      <c r="A1162" t="s">
        <v>2135</v>
      </c>
      <c r="B1162" t="s">
        <v>2136</v>
      </c>
      <c r="C1162">
        <v>0</v>
      </c>
      <c r="D1162">
        <v>0</v>
      </c>
      <c r="E1162">
        <v>0</v>
      </c>
      <c r="F1162">
        <v>0</v>
      </c>
      <c r="G1162">
        <v>1700</v>
      </c>
      <c r="H1162">
        <v>2974.38</v>
      </c>
      <c r="I1162">
        <v>21</v>
      </c>
      <c r="J1162">
        <v>3599</v>
      </c>
      <c r="K1162">
        <v>0</v>
      </c>
      <c r="L1162">
        <v>0</v>
      </c>
      <c r="N1162" t="s">
        <v>1113</v>
      </c>
    </row>
    <row r="1163" spans="1:15" x14ac:dyDescent="0.3">
      <c r="A1163" t="s">
        <v>2137</v>
      </c>
      <c r="B1163" t="s">
        <v>2138</v>
      </c>
      <c r="C1163">
        <v>0</v>
      </c>
      <c r="D1163">
        <v>0</v>
      </c>
      <c r="E1163">
        <v>0</v>
      </c>
      <c r="F1163">
        <v>0</v>
      </c>
      <c r="G1163">
        <v>1700</v>
      </c>
      <c r="H1163">
        <v>2974.38</v>
      </c>
      <c r="I1163">
        <v>21</v>
      </c>
      <c r="J1163">
        <v>3599</v>
      </c>
      <c r="K1163">
        <v>0</v>
      </c>
      <c r="L1163">
        <v>0</v>
      </c>
      <c r="N1163" t="s">
        <v>1113</v>
      </c>
    </row>
    <row r="1164" spans="1:15" x14ac:dyDescent="0.3">
      <c r="A1164" t="s">
        <v>2139</v>
      </c>
      <c r="B1164" t="s">
        <v>2140</v>
      </c>
      <c r="C1164">
        <v>0</v>
      </c>
      <c r="D1164">
        <v>0</v>
      </c>
      <c r="E1164">
        <v>0</v>
      </c>
      <c r="F1164">
        <v>0</v>
      </c>
      <c r="G1164">
        <v>1700</v>
      </c>
      <c r="H1164">
        <v>2974.38</v>
      </c>
      <c r="I1164">
        <v>21</v>
      </c>
      <c r="J1164">
        <v>3599</v>
      </c>
      <c r="K1164">
        <v>0</v>
      </c>
      <c r="L1164">
        <v>0</v>
      </c>
      <c r="N1164" t="s">
        <v>1113</v>
      </c>
    </row>
    <row r="1165" spans="1:15" x14ac:dyDescent="0.3">
      <c r="A1165" t="s">
        <v>2141</v>
      </c>
      <c r="B1165" t="s">
        <v>2142</v>
      </c>
      <c r="C1165">
        <v>1</v>
      </c>
      <c r="D1165">
        <v>0</v>
      </c>
      <c r="E1165">
        <v>0</v>
      </c>
      <c r="F1165">
        <v>1</v>
      </c>
      <c r="G1165">
        <v>1700</v>
      </c>
      <c r="H1165">
        <v>2974.38</v>
      </c>
      <c r="I1165">
        <v>21</v>
      </c>
      <c r="J1165">
        <v>3599</v>
      </c>
      <c r="K1165">
        <v>2974.38</v>
      </c>
      <c r="L1165">
        <v>1700</v>
      </c>
      <c r="N1165" t="s">
        <v>1113</v>
      </c>
    </row>
    <row r="1166" spans="1:15" x14ac:dyDescent="0.3">
      <c r="A1166" t="s">
        <v>2143</v>
      </c>
      <c r="B1166" t="s">
        <v>2144</v>
      </c>
      <c r="C1166">
        <v>0</v>
      </c>
      <c r="D1166">
        <v>0</v>
      </c>
      <c r="E1166">
        <v>0</v>
      </c>
      <c r="F1166">
        <v>0</v>
      </c>
      <c r="G1166">
        <v>1700</v>
      </c>
      <c r="H1166">
        <v>2974.38</v>
      </c>
      <c r="I1166">
        <v>21</v>
      </c>
      <c r="J1166">
        <v>3599</v>
      </c>
      <c r="K1166">
        <v>0</v>
      </c>
      <c r="L1166">
        <v>0</v>
      </c>
      <c r="N1166" t="s">
        <v>1113</v>
      </c>
    </row>
    <row r="1167" spans="1:15" x14ac:dyDescent="0.3">
      <c r="A1167" t="s">
        <v>2145</v>
      </c>
      <c r="B1167" t="s">
        <v>2146</v>
      </c>
      <c r="C1167">
        <v>0</v>
      </c>
      <c r="D1167">
        <v>0</v>
      </c>
      <c r="E1167">
        <v>0</v>
      </c>
      <c r="F1167">
        <v>0</v>
      </c>
      <c r="G1167">
        <v>1700</v>
      </c>
      <c r="H1167">
        <v>2974.38</v>
      </c>
      <c r="I1167">
        <v>21</v>
      </c>
      <c r="J1167">
        <v>3599</v>
      </c>
      <c r="K1167">
        <v>0</v>
      </c>
      <c r="L1167">
        <v>0</v>
      </c>
      <c r="N1167" t="s">
        <v>1113</v>
      </c>
    </row>
    <row r="1168" spans="1:15" x14ac:dyDescent="0.3">
      <c r="A1168" t="s">
        <v>2147</v>
      </c>
      <c r="B1168" t="s">
        <v>2148</v>
      </c>
      <c r="C1168">
        <v>0</v>
      </c>
      <c r="D1168">
        <v>0</v>
      </c>
      <c r="E1168">
        <v>0</v>
      </c>
      <c r="F1168">
        <v>0</v>
      </c>
      <c r="G1168">
        <v>1700</v>
      </c>
      <c r="H1168">
        <v>2974.38</v>
      </c>
      <c r="I1168">
        <v>21</v>
      </c>
      <c r="J1168">
        <v>3599</v>
      </c>
      <c r="K1168">
        <v>0</v>
      </c>
      <c r="L1168">
        <v>0</v>
      </c>
      <c r="N1168" t="s">
        <v>1113</v>
      </c>
    </row>
    <row r="1169" spans="1:15" x14ac:dyDescent="0.3">
      <c r="A1169" t="s">
        <v>2149</v>
      </c>
      <c r="B1169" t="s">
        <v>2150</v>
      </c>
      <c r="C1169">
        <v>1</v>
      </c>
      <c r="D1169">
        <v>0</v>
      </c>
      <c r="E1169">
        <v>0</v>
      </c>
      <c r="F1169">
        <v>1</v>
      </c>
      <c r="G1169">
        <v>1700</v>
      </c>
      <c r="H1169">
        <v>2974.38</v>
      </c>
      <c r="I1169">
        <v>21</v>
      </c>
      <c r="J1169">
        <v>3599</v>
      </c>
      <c r="K1169">
        <v>2974.38</v>
      </c>
      <c r="L1169">
        <v>1700</v>
      </c>
      <c r="N1169" t="s">
        <v>1113</v>
      </c>
    </row>
    <row r="1170" spans="1:15" x14ac:dyDescent="0.3">
      <c r="A1170" t="s">
        <v>2151</v>
      </c>
      <c r="B1170" t="s">
        <v>2152</v>
      </c>
      <c r="C1170">
        <v>0</v>
      </c>
      <c r="D1170">
        <v>0</v>
      </c>
      <c r="E1170">
        <v>0</v>
      </c>
      <c r="F1170">
        <v>0</v>
      </c>
      <c r="G1170">
        <v>1700</v>
      </c>
      <c r="H1170">
        <v>2974.38</v>
      </c>
      <c r="I1170">
        <v>21</v>
      </c>
      <c r="J1170">
        <v>3599</v>
      </c>
      <c r="K1170">
        <v>0</v>
      </c>
      <c r="L1170">
        <v>0</v>
      </c>
      <c r="N1170" t="s">
        <v>1113</v>
      </c>
    </row>
    <row r="1171" spans="1:15" x14ac:dyDescent="0.3">
      <c r="A1171" t="s">
        <v>2153</v>
      </c>
      <c r="B1171" t="s">
        <v>2154</v>
      </c>
      <c r="C1171">
        <v>0</v>
      </c>
      <c r="D1171">
        <v>0</v>
      </c>
      <c r="E1171">
        <v>0</v>
      </c>
      <c r="F1171">
        <v>0</v>
      </c>
      <c r="G1171">
        <v>1700</v>
      </c>
      <c r="H1171">
        <v>2974.38</v>
      </c>
      <c r="I1171">
        <v>21</v>
      </c>
      <c r="J1171">
        <v>3599</v>
      </c>
      <c r="K1171">
        <v>0</v>
      </c>
      <c r="L1171">
        <v>0</v>
      </c>
      <c r="N1171" t="s">
        <v>1113</v>
      </c>
    </row>
    <row r="1172" spans="1:15" x14ac:dyDescent="0.3">
      <c r="A1172" t="s">
        <v>2155</v>
      </c>
      <c r="B1172" t="s">
        <v>2156</v>
      </c>
      <c r="C1172">
        <v>0</v>
      </c>
      <c r="D1172">
        <v>0</v>
      </c>
      <c r="E1172">
        <v>0</v>
      </c>
      <c r="F1172">
        <v>0</v>
      </c>
      <c r="G1172">
        <v>1700</v>
      </c>
      <c r="H1172">
        <v>2974.38</v>
      </c>
      <c r="I1172">
        <v>21</v>
      </c>
      <c r="J1172">
        <v>3599</v>
      </c>
      <c r="K1172">
        <v>0</v>
      </c>
      <c r="L1172">
        <v>0</v>
      </c>
      <c r="N1172" t="s">
        <v>1113</v>
      </c>
    </row>
    <row r="1173" spans="1:15" x14ac:dyDescent="0.3">
      <c r="A1173" t="s">
        <v>2157</v>
      </c>
      <c r="B1173" t="s">
        <v>2158</v>
      </c>
      <c r="C1173">
        <v>0</v>
      </c>
      <c r="D1173">
        <v>0</v>
      </c>
      <c r="E1173">
        <v>0</v>
      </c>
      <c r="F1173">
        <v>0</v>
      </c>
      <c r="G1173">
        <v>1700</v>
      </c>
      <c r="H1173">
        <v>2974.38</v>
      </c>
      <c r="I1173">
        <v>21</v>
      </c>
      <c r="J1173">
        <v>3599</v>
      </c>
      <c r="K1173">
        <v>0</v>
      </c>
      <c r="L1173">
        <v>0</v>
      </c>
      <c r="N1173" t="s">
        <v>1113</v>
      </c>
    </row>
    <row r="1174" spans="1:15" x14ac:dyDescent="0.3">
      <c r="A1174" t="s">
        <v>2159</v>
      </c>
      <c r="B1174" t="s">
        <v>2160</v>
      </c>
      <c r="C1174">
        <v>0</v>
      </c>
      <c r="D1174">
        <v>0</v>
      </c>
      <c r="E1174">
        <v>0</v>
      </c>
      <c r="F1174">
        <v>0</v>
      </c>
      <c r="G1174">
        <v>1700</v>
      </c>
      <c r="H1174">
        <v>2974.38</v>
      </c>
      <c r="I1174">
        <v>21</v>
      </c>
      <c r="J1174">
        <v>3599</v>
      </c>
      <c r="K1174">
        <v>0</v>
      </c>
      <c r="L1174">
        <v>0</v>
      </c>
      <c r="N1174" t="s">
        <v>1113</v>
      </c>
    </row>
    <row r="1175" spans="1:15" x14ac:dyDescent="0.3">
      <c r="A1175" t="s">
        <v>2161</v>
      </c>
      <c r="B1175" t="s">
        <v>2162</v>
      </c>
      <c r="C1175">
        <v>0</v>
      </c>
      <c r="D1175">
        <v>0</v>
      </c>
      <c r="E1175">
        <v>0</v>
      </c>
      <c r="F1175">
        <v>0</v>
      </c>
      <c r="G1175">
        <v>1700</v>
      </c>
      <c r="H1175">
        <v>2974.38</v>
      </c>
      <c r="I1175">
        <v>21</v>
      </c>
      <c r="J1175">
        <v>3599</v>
      </c>
      <c r="K1175">
        <v>0</v>
      </c>
      <c r="L1175">
        <v>0</v>
      </c>
      <c r="N1175" t="s">
        <v>1113</v>
      </c>
    </row>
    <row r="1176" spans="1:15" x14ac:dyDescent="0.3">
      <c r="A1176" t="s">
        <v>2163</v>
      </c>
      <c r="B1176" t="s">
        <v>2164</v>
      </c>
      <c r="C1176">
        <v>24</v>
      </c>
      <c r="D1176">
        <v>0</v>
      </c>
      <c r="E1176">
        <v>0</v>
      </c>
      <c r="F1176">
        <v>24</v>
      </c>
      <c r="G1176">
        <v>274.10000000000002</v>
      </c>
      <c r="H1176">
        <v>487.6</v>
      </c>
      <c r="I1176">
        <v>21</v>
      </c>
      <c r="J1176">
        <v>590</v>
      </c>
      <c r="K1176">
        <v>11702.4</v>
      </c>
      <c r="L1176">
        <v>6578.4</v>
      </c>
      <c r="N1176" t="s">
        <v>14</v>
      </c>
      <c r="O1176" t="s">
        <v>33</v>
      </c>
    </row>
    <row r="1177" spans="1:15" x14ac:dyDescent="0.3">
      <c r="A1177" t="s">
        <v>2165</v>
      </c>
      <c r="B1177" t="s">
        <v>2166</v>
      </c>
      <c r="C1177">
        <v>0</v>
      </c>
      <c r="D1177">
        <v>0</v>
      </c>
      <c r="E1177">
        <v>0</v>
      </c>
      <c r="F1177">
        <v>0</v>
      </c>
      <c r="G1177">
        <v>274.10000000000002</v>
      </c>
      <c r="H1177">
        <v>487.6</v>
      </c>
      <c r="I1177">
        <v>21</v>
      </c>
      <c r="J1177">
        <v>590</v>
      </c>
      <c r="K1177">
        <v>0</v>
      </c>
      <c r="L1177">
        <v>0</v>
      </c>
      <c r="N1177" t="s">
        <v>14</v>
      </c>
      <c r="O1177" t="s">
        <v>33</v>
      </c>
    </row>
    <row r="1178" spans="1:15" x14ac:dyDescent="0.3">
      <c r="A1178" t="s">
        <v>2167</v>
      </c>
      <c r="B1178" t="s">
        <v>2168</v>
      </c>
      <c r="C1178">
        <v>24</v>
      </c>
      <c r="D1178">
        <v>0</v>
      </c>
      <c r="E1178">
        <v>0</v>
      </c>
      <c r="F1178">
        <v>24</v>
      </c>
      <c r="G1178">
        <v>274.10000000000002</v>
      </c>
      <c r="H1178">
        <v>487.6</v>
      </c>
      <c r="I1178">
        <v>21</v>
      </c>
      <c r="J1178">
        <v>590</v>
      </c>
      <c r="K1178">
        <v>11702.4</v>
      </c>
      <c r="L1178">
        <v>6578.4</v>
      </c>
      <c r="N1178" t="s">
        <v>14</v>
      </c>
      <c r="O1178" t="s">
        <v>33</v>
      </c>
    </row>
    <row r="1179" spans="1:15" x14ac:dyDescent="0.3">
      <c r="A1179" t="s">
        <v>2169</v>
      </c>
      <c r="B1179" t="s">
        <v>2170</v>
      </c>
      <c r="C1179">
        <v>18</v>
      </c>
      <c r="D1179">
        <v>0</v>
      </c>
      <c r="E1179">
        <v>0</v>
      </c>
      <c r="F1179">
        <v>18</v>
      </c>
      <c r="G1179">
        <v>274.10000000000002</v>
      </c>
      <c r="H1179">
        <v>487.6</v>
      </c>
      <c r="I1179">
        <v>21</v>
      </c>
      <c r="J1179">
        <v>590</v>
      </c>
      <c r="K1179">
        <v>8776.7999999999993</v>
      </c>
      <c r="L1179">
        <v>4933.8</v>
      </c>
      <c r="N1179" t="s">
        <v>14</v>
      </c>
      <c r="O1179" t="s">
        <v>33</v>
      </c>
    </row>
    <row r="1180" spans="1:15" x14ac:dyDescent="0.3">
      <c r="A1180" t="s">
        <v>2171</v>
      </c>
      <c r="B1180" t="s">
        <v>2172</v>
      </c>
      <c r="C1180">
        <v>6</v>
      </c>
      <c r="D1180">
        <v>0</v>
      </c>
      <c r="E1180">
        <v>0</v>
      </c>
      <c r="F1180">
        <v>6</v>
      </c>
      <c r="G1180">
        <v>274.10000000000002</v>
      </c>
      <c r="H1180">
        <v>487.6</v>
      </c>
      <c r="I1180">
        <v>21</v>
      </c>
      <c r="J1180">
        <v>590</v>
      </c>
      <c r="K1180">
        <v>2925.6</v>
      </c>
      <c r="L1180">
        <v>1644.6</v>
      </c>
      <c r="N1180" t="s">
        <v>14</v>
      </c>
      <c r="O1180" t="s">
        <v>33</v>
      </c>
    </row>
    <row r="1181" spans="1:15" x14ac:dyDescent="0.3">
      <c r="A1181" t="s">
        <v>2173</v>
      </c>
      <c r="B1181" t="s">
        <v>2174</v>
      </c>
      <c r="C1181">
        <v>24</v>
      </c>
      <c r="D1181">
        <v>0</v>
      </c>
      <c r="E1181">
        <v>0</v>
      </c>
      <c r="F1181">
        <v>24</v>
      </c>
      <c r="G1181">
        <v>274.10000000000002</v>
      </c>
      <c r="H1181">
        <v>487.6</v>
      </c>
      <c r="I1181">
        <v>21</v>
      </c>
      <c r="J1181">
        <v>590</v>
      </c>
      <c r="K1181">
        <v>11702.4</v>
      </c>
      <c r="L1181">
        <v>6578.4</v>
      </c>
      <c r="N1181" t="s">
        <v>14</v>
      </c>
      <c r="O1181" t="s">
        <v>33</v>
      </c>
    </row>
    <row r="1182" spans="1:15" x14ac:dyDescent="0.3">
      <c r="A1182" t="s">
        <v>2175</v>
      </c>
      <c r="B1182" t="s">
        <v>2176</v>
      </c>
      <c r="C1182">
        <v>24</v>
      </c>
      <c r="D1182">
        <v>0</v>
      </c>
      <c r="E1182">
        <v>0</v>
      </c>
      <c r="F1182">
        <v>24</v>
      </c>
      <c r="G1182">
        <v>274.10000000000002</v>
      </c>
      <c r="H1182">
        <v>487.6</v>
      </c>
      <c r="I1182">
        <v>21</v>
      </c>
      <c r="J1182">
        <v>590</v>
      </c>
      <c r="K1182">
        <v>11702.4</v>
      </c>
      <c r="L1182">
        <v>6578.4</v>
      </c>
      <c r="N1182" t="s">
        <v>14</v>
      </c>
      <c r="O1182" t="s">
        <v>33</v>
      </c>
    </row>
    <row r="1183" spans="1:15" x14ac:dyDescent="0.3">
      <c r="A1183" t="s">
        <v>2177</v>
      </c>
      <c r="B1183" t="s">
        <v>2178</v>
      </c>
      <c r="C1183">
        <v>24</v>
      </c>
      <c r="D1183">
        <v>0</v>
      </c>
      <c r="E1183">
        <v>0</v>
      </c>
      <c r="F1183">
        <v>24</v>
      </c>
      <c r="G1183">
        <v>274.10000000000002</v>
      </c>
      <c r="H1183">
        <v>487.6</v>
      </c>
      <c r="I1183">
        <v>21</v>
      </c>
      <c r="J1183">
        <v>590</v>
      </c>
      <c r="K1183">
        <v>11702.4</v>
      </c>
      <c r="L1183">
        <v>6578.4</v>
      </c>
      <c r="N1183" t="s">
        <v>14</v>
      </c>
      <c r="O1183" t="s">
        <v>33</v>
      </c>
    </row>
    <row r="1184" spans="1:15" x14ac:dyDescent="0.3">
      <c r="A1184" t="s">
        <v>2179</v>
      </c>
      <c r="B1184" t="s">
        <v>2180</v>
      </c>
      <c r="C1184">
        <v>6</v>
      </c>
      <c r="D1184">
        <v>0</v>
      </c>
      <c r="E1184">
        <v>0</v>
      </c>
      <c r="F1184">
        <v>6</v>
      </c>
      <c r="G1184">
        <v>274.10000000000002</v>
      </c>
      <c r="H1184">
        <v>487.6</v>
      </c>
      <c r="I1184">
        <v>21</v>
      </c>
      <c r="J1184">
        <v>590</v>
      </c>
      <c r="K1184">
        <v>2925.6</v>
      </c>
      <c r="L1184">
        <v>1644.6</v>
      </c>
      <c r="N1184" t="s">
        <v>14</v>
      </c>
      <c r="O1184" t="s">
        <v>33</v>
      </c>
    </row>
    <row r="1185" spans="1:15" x14ac:dyDescent="0.3">
      <c r="A1185" t="s">
        <v>2181</v>
      </c>
      <c r="B1185" t="s">
        <v>2182</v>
      </c>
      <c r="C1185">
        <v>0</v>
      </c>
      <c r="D1185">
        <v>0</v>
      </c>
      <c r="E1185">
        <v>0</v>
      </c>
      <c r="F1185">
        <v>0</v>
      </c>
      <c r="G1185">
        <v>274.10000000000002</v>
      </c>
      <c r="H1185">
        <v>487.6</v>
      </c>
      <c r="I1185">
        <v>21</v>
      </c>
      <c r="J1185">
        <v>590</v>
      </c>
      <c r="K1185">
        <v>0</v>
      </c>
      <c r="L1185">
        <v>0</v>
      </c>
      <c r="N1185" t="s">
        <v>14</v>
      </c>
      <c r="O1185" t="s">
        <v>33</v>
      </c>
    </row>
    <row r="1186" spans="1:15" x14ac:dyDescent="0.3">
      <c r="A1186" t="s">
        <v>2183</v>
      </c>
      <c r="B1186" t="s">
        <v>2184</v>
      </c>
      <c r="C1186">
        <v>0</v>
      </c>
      <c r="D1186">
        <v>0</v>
      </c>
      <c r="E1186">
        <v>0</v>
      </c>
      <c r="F1186">
        <v>0</v>
      </c>
      <c r="G1186">
        <v>274.10000000000002</v>
      </c>
      <c r="H1186">
        <v>487.6</v>
      </c>
      <c r="I1186">
        <v>21</v>
      </c>
      <c r="J1186">
        <v>590</v>
      </c>
      <c r="K1186">
        <v>0</v>
      </c>
      <c r="L1186">
        <v>0</v>
      </c>
      <c r="N1186" t="s">
        <v>14</v>
      </c>
      <c r="O1186" t="s">
        <v>33</v>
      </c>
    </row>
    <row r="1187" spans="1:15" x14ac:dyDescent="0.3">
      <c r="A1187" t="s">
        <v>2185</v>
      </c>
      <c r="B1187" t="s">
        <v>2186</v>
      </c>
      <c r="C1187">
        <v>36</v>
      </c>
      <c r="D1187">
        <v>0</v>
      </c>
      <c r="E1187">
        <v>0</v>
      </c>
      <c r="F1187">
        <v>36</v>
      </c>
      <c r="G1187">
        <v>274.10000000000002</v>
      </c>
      <c r="H1187">
        <v>487.6</v>
      </c>
      <c r="I1187">
        <v>21</v>
      </c>
      <c r="J1187">
        <v>590</v>
      </c>
      <c r="K1187">
        <v>17553.599999999999</v>
      </c>
      <c r="L1187">
        <v>9867.6</v>
      </c>
      <c r="N1187" t="s">
        <v>14</v>
      </c>
      <c r="O1187" t="s">
        <v>33</v>
      </c>
    </row>
    <row r="1188" spans="1:15" x14ac:dyDescent="0.3">
      <c r="A1188" t="s">
        <v>2187</v>
      </c>
      <c r="B1188" t="s">
        <v>2188</v>
      </c>
      <c r="C1188">
        <v>18</v>
      </c>
      <c r="D1188">
        <v>0</v>
      </c>
      <c r="E1188">
        <v>0</v>
      </c>
      <c r="F1188">
        <v>18</v>
      </c>
      <c r="G1188">
        <v>274.10000000000002</v>
      </c>
      <c r="H1188">
        <v>487.6</v>
      </c>
      <c r="I1188">
        <v>21</v>
      </c>
      <c r="J1188">
        <v>590</v>
      </c>
      <c r="K1188">
        <v>8776.7999999999993</v>
      </c>
      <c r="L1188">
        <v>4933.8</v>
      </c>
      <c r="N1188" t="s">
        <v>14</v>
      </c>
      <c r="O1188" t="s">
        <v>33</v>
      </c>
    </row>
    <row r="1189" spans="1:15" x14ac:dyDescent="0.3">
      <c r="A1189" t="s">
        <v>2189</v>
      </c>
      <c r="B1189" t="s">
        <v>2190</v>
      </c>
      <c r="C1189">
        <v>0</v>
      </c>
      <c r="D1189">
        <v>0</v>
      </c>
      <c r="E1189">
        <v>0</v>
      </c>
      <c r="F1189">
        <v>0</v>
      </c>
      <c r="G1189">
        <v>274.10000000000002</v>
      </c>
      <c r="H1189">
        <v>487.6</v>
      </c>
      <c r="I1189">
        <v>21</v>
      </c>
      <c r="J1189">
        <v>590</v>
      </c>
      <c r="K1189">
        <v>0</v>
      </c>
      <c r="L1189">
        <v>0</v>
      </c>
      <c r="N1189" t="s">
        <v>14</v>
      </c>
      <c r="O1189" t="s">
        <v>33</v>
      </c>
    </row>
    <row r="1190" spans="1:15" x14ac:dyDescent="0.3">
      <c r="A1190" t="s">
        <v>2191</v>
      </c>
      <c r="B1190" t="s">
        <v>2192</v>
      </c>
      <c r="C1190">
        <v>24</v>
      </c>
      <c r="D1190">
        <v>0</v>
      </c>
      <c r="E1190">
        <v>0</v>
      </c>
      <c r="F1190">
        <v>24</v>
      </c>
      <c r="G1190">
        <v>274.10000000000002</v>
      </c>
      <c r="H1190">
        <v>487.6</v>
      </c>
      <c r="I1190">
        <v>21</v>
      </c>
      <c r="J1190">
        <v>590</v>
      </c>
      <c r="K1190">
        <v>11702.4</v>
      </c>
      <c r="L1190">
        <v>6578.4</v>
      </c>
      <c r="N1190" t="s">
        <v>14</v>
      </c>
      <c r="O1190" t="s">
        <v>33</v>
      </c>
    </row>
    <row r="1191" spans="1:15" x14ac:dyDescent="0.3">
      <c r="A1191" t="s">
        <v>2193</v>
      </c>
      <c r="B1191" t="s">
        <v>2194</v>
      </c>
      <c r="C1191">
        <v>36</v>
      </c>
      <c r="D1191">
        <v>0</v>
      </c>
      <c r="E1191">
        <v>0</v>
      </c>
      <c r="F1191">
        <v>36</v>
      </c>
      <c r="G1191">
        <v>274.10000000000002</v>
      </c>
      <c r="H1191">
        <v>487.6</v>
      </c>
      <c r="I1191">
        <v>21</v>
      </c>
      <c r="J1191">
        <v>590</v>
      </c>
      <c r="K1191">
        <v>17553.599999999999</v>
      </c>
      <c r="L1191">
        <v>9867.6</v>
      </c>
      <c r="N1191" t="s">
        <v>14</v>
      </c>
      <c r="O1191" t="s">
        <v>33</v>
      </c>
    </row>
    <row r="1192" spans="1:15" x14ac:dyDescent="0.3">
      <c r="A1192" t="s">
        <v>2195</v>
      </c>
      <c r="B1192" t="s">
        <v>2196</v>
      </c>
      <c r="C1192">
        <v>2</v>
      </c>
      <c r="D1192">
        <v>0</v>
      </c>
      <c r="E1192">
        <v>0</v>
      </c>
      <c r="F1192">
        <v>2</v>
      </c>
      <c r="G1192">
        <v>3106.3</v>
      </c>
      <c r="H1192">
        <v>4900.83</v>
      </c>
      <c r="I1192">
        <v>21</v>
      </c>
      <c r="J1192">
        <v>5930</v>
      </c>
      <c r="K1192">
        <v>9801.66</v>
      </c>
      <c r="L1192">
        <v>6212.6</v>
      </c>
      <c r="N1192" t="s">
        <v>1361</v>
      </c>
      <c r="O1192" t="s">
        <v>1641</v>
      </c>
    </row>
    <row r="1193" spans="1:15" x14ac:dyDescent="0.3">
      <c r="A1193" t="s">
        <v>2197</v>
      </c>
      <c r="B1193" t="s">
        <v>2198</v>
      </c>
      <c r="C1193">
        <v>0</v>
      </c>
      <c r="D1193">
        <v>0</v>
      </c>
      <c r="E1193">
        <v>0</v>
      </c>
      <c r="F1193">
        <v>0</v>
      </c>
      <c r="G1193">
        <v>3106.3</v>
      </c>
      <c r="H1193">
        <v>4900.83</v>
      </c>
      <c r="I1193">
        <v>21</v>
      </c>
      <c r="J1193">
        <v>5930</v>
      </c>
      <c r="K1193">
        <v>0</v>
      </c>
      <c r="L1193">
        <v>0</v>
      </c>
      <c r="N1193" t="s">
        <v>1361</v>
      </c>
      <c r="O1193" t="s">
        <v>1641</v>
      </c>
    </row>
    <row r="1194" spans="1:15" x14ac:dyDescent="0.3">
      <c r="A1194" t="s">
        <v>2199</v>
      </c>
      <c r="B1194" t="s">
        <v>2200</v>
      </c>
      <c r="C1194">
        <v>0</v>
      </c>
      <c r="D1194">
        <v>0</v>
      </c>
      <c r="E1194">
        <v>0</v>
      </c>
      <c r="F1194">
        <v>0</v>
      </c>
      <c r="G1194">
        <v>3106.3</v>
      </c>
      <c r="H1194">
        <v>4900.83</v>
      </c>
      <c r="I1194">
        <v>21</v>
      </c>
      <c r="J1194">
        <v>5930</v>
      </c>
      <c r="K1194">
        <v>0</v>
      </c>
      <c r="L1194">
        <v>0</v>
      </c>
      <c r="N1194" t="s">
        <v>1361</v>
      </c>
      <c r="O1194" t="s">
        <v>1641</v>
      </c>
    </row>
    <row r="1195" spans="1:15" x14ac:dyDescent="0.3">
      <c r="A1195" t="s">
        <v>2201</v>
      </c>
      <c r="B1195" t="s">
        <v>2202</v>
      </c>
      <c r="C1195">
        <v>0</v>
      </c>
      <c r="D1195">
        <v>0</v>
      </c>
      <c r="E1195">
        <v>0</v>
      </c>
      <c r="F1195">
        <v>0</v>
      </c>
      <c r="G1195">
        <v>3106.3</v>
      </c>
      <c r="H1195">
        <v>4900.83</v>
      </c>
      <c r="I1195">
        <v>21</v>
      </c>
      <c r="J1195">
        <v>5930</v>
      </c>
      <c r="K1195">
        <v>0</v>
      </c>
      <c r="L1195">
        <v>0</v>
      </c>
      <c r="N1195" t="s">
        <v>1361</v>
      </c>
      <c r="O1195" t="s">
        <v>1641</v>
      </c>
    </row>
    <row r="1196" spans="1:15" x14ac:dyDescent="0.3">
      <c r="A1196" t="s">
        <v>2203</v>
      </c>
      <c r="B1196" t="s">
        <v>2204</v>
      </c>
      <c r="C1196">
        <v>2</v>
      </c>
      <c r="D1196">
        <v>0</v>
      </c>
      <c r="E1196">
        <v>0</v>
      </c>
      <c r="F1196">
        <v>2</v>
      </c>
      <c r="G1196">
        <v>3106.3</v>
      </c>
      <c r="H1196">
        <v>4900.83</v>
      </c>
      <c r="I1196">
        <v>21</v>
      </c>
      <c r="J1196">
        <v>5930</v>
      </c>
      <c r="K1196">
        <v>9801.66</v>
      </c>
      <c r="L1196">
        <v>6212.6</v>
      </c>
      <c r="N1196" t="s">
        <v>1361</v>
      </c>
      <c r="O1196" t="s">
        <v>1641</v>
      </c>
    </row>
    <row r="1197" spans="1:15" x14ac:dyDescent="0.3">
      <c r="A1197" t="s">
        <v>2205</v>
      </c>
      <c r="B1197" t="s">
        <v>2206</v>
      </c>
      <c r="C1197">
        <v>3</v>
      </c>
      <c r="D1197">
        <v>0</v>
      </c>
      <c r="E1197">
        <v>0</v>
      </c>
      <c r="F1197">
        <v>3</v>
      </c>
      <c r="G1197">
        <v>3106.3</v>
      </c>
      <c r="H1197">
        <v>4900.83</v>
      </c>
      <c r="I1197">
        <v>21</v>
      </c>
      <c r="J1197">
        <v>5930</v>
      </c>
      <c r="K1197">
        <v>14702.49</v>
      </c>
      <c r="L1197">
        <v>9318.9</v>
      </c>
      <c r="N1197" t="s">
        <v>1361</v>
      </c>
      <c r="O1197" t="s">
        <v>1641</v>
      </c>
    </row>
    <row r="1198" spans="1:15" x14ac:dyDescent="0.3">
      <c r="A1198" t="s">
        <v>2207</v>
      </c>
      <c r="B1198" t="s">
        <v>2208</v>
      </c>
      <c r="C1198">
        <v>1</v>
      </c>
      <c r="D1198">
        <v>0</v>
      </c>
      <c r="E1198">
        <v>0</v>
      </c>
      <c r="F1198">
        <v>1</v>
      </c>
      <c r="G1198">
        <v>3106.3</v>
      </c>
      <c r="H1198">
        <v>4900.83</v>
      </c>
      <c r="I1198">
        <v>21</v>
      </c>
      <c r="J1198">
        <v>5930</v>
      </c>
      <c r="K1198">
        <v>4900.83</v>
      </c>
      <c r="L1198">
        <v>3106.3</v>
      </c>
      <c r="N1198" t="s">
        <v>1361</v>
      </c>
      <c r="O1198" t="s">
        <v>1641</v>
      </c>
    </row>
    <row r="1199" spans="1:15" x14ac:dyDescent="0.3">
      <c r="A1199" t="s">
        <v>2209</v>
      </c>
      <c r="B1199" t="s">
        <v>2210</v>
      </c>
      <c r="C1199">
        <v>2</v>
      </c>
      <c r="D1199">
        <v>0</v>
      </c>
      <c r="E1199">
        <v>0</v>
      </c>
      <c r="F1199">
        <v>2</v>
      </c>
      <c r="G1199">
        <v>3106.3</v>
      </c>
      <c r="H1199">
        <v>4900.83</v>
      </c>
      <c r="I1199">
        <v>21</v>
      </c>
      <c r="J1199">
        <v>5930</v>
      </c>
      <c r="K1199">
        <v>9801.66</v>
      </c>
      <c r="L1199">
        <v>6212.6</v>
      </c>
      <c r="N1199" t="s">
        <v>1361</v>
      </c>
      <c r="O1199" t="s">
        <v>1641</v>
      </c>
    </row>
    <row r="1200" spans="1:15" x14ac:dyDescent="0.3">
      <c r="A1200" t="s">
        <v>2211</v>
      </c>
      <c r="B1200" t="s">
        <v>2212</v>
      </c>
      <c r="C1200">
        <v>6</v>
      </c>
      <c r="D1200">
        <v>0</v>
      </c>
      <c r="E1200">
        <v>0</v>
      </c>
      <c r="F1200">
        <v>6</v>
      </c>
      <c r="G1200">
        <v>500</v>
      </c>
      <c r="H1200">
        <v>933.88</v>
      </c>
      <c r="I1200">
        <v>21</v>
      </c>
      <c r="J1200">
        <v>1130</v>
      </c>
      <c r="K1200">
        <v>5603.28</v>
      </c>
      <c r="L1200">
        <v>3000</v>
      </c>
      <c r="N1200" t="s">
        <v>14</v>
      </c>
      <c r="O1200" t="s">
        <v>33</v>
      </c>
    </row>
    <row r="1201" spans="1:15" x14ac:dyDescent="0.3">
      <c r="A1201" t="s">
        <v>2213</v>
      </c>
      <c r="B1201" t="s">
        <v>2214</v>
      </c>
      <c r="C1201">
        <v>12</v>
      </c>
      <c r="D1201">
        <v>0</v>
      </c>
      <c r="E1201">
        <v>0</v>
      </c>
      <c r="F1201">
        <v>12</v>
      </c>
      <c r="G1201">
        <v>500</v>
      </c>
      <c r="H1201">
        <v>933.88</v>
      </c>
      <c r="I1201">
        <v>21</v>
      </c>
      <c r="J1201">
        <v>1130</v>
      </c>
      <c r="K1201">
        <v>11206.56</v>
      </c>
      <c r="L1201">
        <v>6000</v>
      </c>
      <c r="N1201" t="s">
        <v>14</v>
      </c>
      <c r="O1201" t="s">
        <v>33</v>
      </c>
    </row>
    <row r="1202" spans="1:15" x14ac:dyDescent="0.3">
      <c r="A1202" t="s">
        <v>2215</v>
      </c>
      <c r="B1202" t="s">
        <v>2216</v>
      </c>
      <c r="C1202">
        <v>0</v>
      </c>
      <c r="D1202">
        <v>0</v>
      </c>
      <c r="E1202">
        <v>0</v>
      </c>
      <c r="F1202">
        <v>0</v>
      </c>
      <c r="G1202">
        <v>324</v>
      </c>
      <c r="H1202">
        <v>739.67</v>
      </c>
      <c r="I1202">
        <v>21</v>
      </c>
      <c r="J1202">
        <v>895</v>
      </c>
      <c r="K1202">
        <v>0</v>
      </c>
      <c r="L1202">
        <v>0</v>
      </c>
      <c r="N1202" t="s">
        <v>1113</v>
      </c>
      <c r="O1202" t="s">
        <v>26</v>
      </c>
    </row>
    <row r="1203" spans="1:15" x14ac:dyDescent="0.3">
      <c r="A1203" t="s">
        <v>2217</v>
      </c>
      <c r="B1203" t="s">
        <v>2218</v>
      </c>
      <c r="C1203">
        <v>0</v>
      </c>
      <c r="D1203">
        <v>0</v>
      </c>
      <c r="E1203">
        <v>0</v>
      </c>
      <c r="F1203">
        <v>0</v>
      </c>
      <c r="G1203">
        <v>324</v>
      </c>
      <c r="H1203">
        <v>739.67</v>
      </c>
      <c r="I1203">
        <v>21</v>
      </c>
      <c r="J1203">
        <v>895</v>
      </c>
      <c r="K1203">
        <v>0</v>
      </c>
      <c r="L1203">
        <v>0</v>
      </c>
      <c r="N1203" t="s">
        <v>1113</v>
      </c>
      <c r="O1203" t="s">
        <v>26</v>
      </c>
    </row>
    <row r="1204" spans="1:15" x14ac:dyDescent="0.3">
      <c r="A1204" t="s">
        <v>2219</v>
      </c>
      <c r="B1204" t="s">
        <v>2220</v>
      </c>
      <c r="C1204">
        <v>0</v>
      </c>
      <c r="D1204">
        <v>0</v>
      </c>
      <c r="E1204">
        <v>0</v>
      </c>
      <c r="F1204">
        <v>0</v>
      </c>
      <c r="G1204">
        <v>324</v>
      </c>
      <c r="H1204">
        <v>739.67</v>
      </c>
      <c r="I1204">
        <v>21</v>
      </c>
      <c r="J1204">
        <v>895</v>
      </c>
      <c r="K1204">
        <v>0</v>
      </c>
      <c r="L1204">
        <v>0</v>
      </c>
      <c r="N1204" t="s">
        <v>1113</v>
      </c>
      <c r="O1204" t="s">
        <v>26</v>
      </c>
    </row>
    <row r="1205" spans="1:15" x14ac:dyDescent="0.3">
      <c r="A1205" t="s">
        <v>2221</v>
      </c>
      <c r="B1205" t="s">
        <v>2222</v>
      </c>
      <c r="C1205">
        <v>0</v>
      </c>
      <c r="D1205">
        <v>0</v>
      </c>
      <c r="E1205">
        <v>0</v>
      </c>
      <c r="F1205">
        <v>0</v>
      </c>
      <c r="G1205">
        <v>324</v>
      </c>
      <c r="H1205">
        <v>739.67</v>
      </c>
      <c r="I1205">
        <v>21</v>
      </c>
      <c r="J1205">
        <v>895</v>
      </c>
      <c r="K1205">
        <v>0</v>
      </c>
      <c r="L1205">
        <v>0</v>
      </c>
      <c r="N1205" t="s">
        <v>1113</v>
      </c>
      <c r="O1205" t="s">
        <v>26</v>
      </c>
    </row>
    <row r="1206" spans="1:15" x14ac:dyDescent="0.3">
      <c r="A1206" t="s">
        <v>2223</v>
      </c>
      <c r="B1206" t="s">
        <v>2224</v>
      </c>
      <c r="C1206">
        <v>0</v>
      </c>
      <c r="D1206">
        <v>0</v>
      </c>
      <c r="E1206">
        <v>0</v>
      </c>
      <c r="F1206">
        <v>0</v>
      </c>
      <c r="G1206">
        <v>324</v>
      </c>
      <c r="H1206">
        <v>739.67</v>
      </c>
      <c r="I1206">
        <v>21</v>
      </c>
      <c r="J1206">
        <v>895</v>
      </c>
      <c r="K1206">
        <v>0</v>
      </c>
      <c r="L1206">
        <v>0</v>
      </c>
      <c r="N1206" t="s">
        <v>1113</v>
      </c>
      <c r="O1206" t="s">
        <v>26</v>
      </c>
    </row>
    <row r="1207" spans="1:15" x14ac:dyDescent="0.3">
      <c r="A1207" t="s">
        <v>2225</v>
      </c>
      <c r="B1207" t="s">
        <v>2226</v>
      </c>
      <c r="C1207">
        <v>0</v>
      </c>
      <c r="D1207">
        <v>0</v>
      </c>
      <c r="E1207">
        <v>0</v>
      </c>
      <c r="F1207">
        <v>0</v>
      </c>
      <c r="G1207">
        <v>324</v>
      </c>
      <c r="H1207">
        <v>739.67</v>
      </c>
      <c r="I1207">
        <v>21</v>
      </c>
      <c r="J1207">
        <v>895</v>
      </c>
      <c r="K1207">
        <v>0</v>
      </c>
      <c r="L1207">
        <v>0</v>
      </c>
      <c r="N1207" t="s">
        <v>1113</v>
      </c>
      <c r="O1207" t="s">
        <v>26</v>
      </c>
    </row>
    <row r="1208" spans="1:15" x14ac:dyDescent="0.3">
      <c r="A1208" t="s">
        <v>2227</v>
      </c>
      <c r="B1208" t="s">
        <v>2228</v>
      </c>
      <c r="C1208">
        <v>0</v>
      </c>
      <c r="D1208">
        <v>0</v>
      </c>
      <c r="E1208">
        <v>0</v>
      </c>
      <c r="F1208">
        <v>0</v>
      </c>
      <c r="G1208">
        <v>324</v>
      </c>
      <c r="H1208">
        <v>739.67</v>
      </c>
      <c r="I1208">
        <v>21</v>
      </c>
      <c r="J1208">
        <v>895</v>
      </c>
      <c r="K1208">
        <v>0</v>
      </c>
      <c r="L1208">
        <v>0</v>
      </c>
      <c r="N1208" t="s">
        <v>1113</v>
      </c>
      <c r="O1208" t="s">
        <v>26</v>
      </c>
    </row>
    <row r="1209" spans="1:15" x14ac:dyDescent="0.3">
      <c r="A1209" t="s">
        <v>2229</v>
      </c>
      <c r="B1209" t="s">
        <v>2230</v>
      </c>
      <c r="C1209">
        <v>0</v>
      </c>
      <c r="D1209">
        <v>0</v>
      </c>
      <c r="E1209">
        <v>0</v>
      </c>
      <c r="F1209">
        <v>0</v>
      </c>
      <c r="G1209">
        <v>324</v>
      </c>
      <c r="H1209">
        <v>739.67</v>
      </c>
      <c r="I1209">
        <v>21</v>
      </c>
      <c r="J1209">
        <v>895</v>
      </c>
      <c r="K1209">
        <v>0</v>
      </c>
      <c r="L1209">
        <v>0</v>
      </c>
      <c r="N1209" t="s">
        <v>1113</v>
      </c>
      <c r="O1209" t="s">
        <v>26</v>
      </c>
    </row>
    <row r="1210" spans="1:15" x14ac:dyDescent="0.3">
      <c r="A1210" t="s">
        <v>2231</v>
      </c>
      <c r="B1210" t="s">
        <v>2232</v>
      </c>
      <c r="C1210">
        <v>0</v>
      </c>
      <c r="D1210">
        <v>0</v>
      </c>
      <c r="E1210">
        <v>0</v>
      </c>
      <c r="F1210">
        <v>0</v>
      </c>
      <c r="G1210">
        <v>324</v>
      </c>
      <c r="H1210">
        <v>739.67</v>
      </c>
      <c r="I1210">
        <v>21</v>
      </c>
      <c r="J1210">
        <v>895</v>
      </c>
      <c r="K1210">
        <v>0</v>
      </c>
      <c r="L1210">
        <v>0</v>
      </c>
      <c r="N1210" t="s">
        <v>1113</v>
      </c>
      <c r="O1210" t="s">
        <v>26</v>
      </c>
    </row>
    <row r="1211" spans="1:15" x14ac:dyDescent="0.3">
      <c r="A1211" t="s">
        <v>2233</v>
      </c>
      <c r="B1211" t="s">
        <v>2234</v>
      </c>
      <c r="C1211">
        <v>0</v>
      </c>
      <c r="D1211">
        <v>0</v>
      </c>
      <c r="E1211">
        <v>0</v>
      </c>
      <c r="F1211">
        <v>0</v>
      </c>
      <c r="G1211">
        <v>890</v>
      </c>
      <c r="H1211">
        <v>1695.87</v>
      </c>
      <c r="I1211">
        <v>21</v>
      </c>
      <c r="J1211">
        <v>2052</v>
      </c>
      <c r="K1211">
        <v>0</v>
      </c>
      <c r="L1211">
        <v>0</v>
      </c>
      <c r="N1211" t="s">
        <v>1113</v>
      </c>
      <c r="O1211" t="s">
        <v>26</v>
      </c>
    </row>
    <row r="1212" spans="1:15" x14ac:dyDescent="0.3">
      <c r="A1212" t="s">
        <v>2235</v>
      </c>
      <c r="B1212" t="s">
        <v>2236</v>
      </c>
      <c r="C1212">
        <v>0</v>
      </c>
      <c r="D1212">
        <v>0</v>
      </c>
      <c r="E1212">
        <v>0</v>
      </c>
      <c r="F1212">
        <v>0</v>
      </c>
      <c r="G1212">
        <v>890</v>
      </c>
      <c r="H1212">
        <v>1695.87</v>
      </c>
      <c r="I1212">
        <v>21</v>
      </c>
      <c r="J1212">
        <v>2052</v>
      </c>
      <c r="K1212">
        <v>0</v>
      </c>
      <c r="L1212">
        <v>0</v>
      </c>
      <c r="N1212" t="s">
        <v>1113</v>
      </c>
      <c r="O1212" t="s">
        <v>26</v>
      </c>
    </row>
    <row r="1213" spans="1:15" x14ac:dyDescent="0.3">
      <c r="A1213" t="s">
        <v>2237</v>
      </c>
      <c r="B1213" t="s">
        <v>2238</v>
      </c>
      <c r="C1213">
        <v>0</v>
      </c>
      <c r="D1213">
        <v>0</v>
      </c>
      <c r="E1213">
        <v>0</v>
      </c>
      <c r="F1213">
        <v>0</v>
      </c>
      <c r="G1213">
        <v>890</v>
      </c>
      <c r="H1213">
        <v>1695.87</v>
      </c>
      <c r="I1213">
        <v>21</v>
      </c>
      <c r="J1213">
        <v>2052</v>
      </c>
      <c r="K1213">
        <v>0</v>
      </c>
      <c r="L1213">
        <v>0</v>
      </c>
      <c r="N1213" t="s">
        <v>1113</v>
      </c>
      <c r="O1213" t="s">
        <v>26</v>
      </c>
    </row>
    <row r="1214" spans="1:15" x14ac:dyDescent="0.3">
      <c r="A1214" t="s">
        <v>2239</v>
      </c>
      <c r="B1214" t="s">
        <v>2240</v>
      </c>
      <c r="C1214">
        <v>0</v>
      </c>
      <c r="D1214">
        <v>0</v>
      </c>
      <c r="E1214">
        <v>0</v>
      </c>
      <c r="F1214">
        <v>0</v>
      </c>
      <c r="G1214">
        <v>890</v>
      </c>
      <c r="H1214">
        <v>1695.87</v>
      </c>
      <c r="I1214">
        <v>21</v>
      </c>
      <c r="J1214">
        <v>2052</v>
      </c>
      <c r="K1214">
        <v>0</v>
      </c>
      <c r="L1214">
        <v>0</v>
      </c>
      <c r="N1214" t="s">
        <v>1113</v>
      </c>
      <c r="O1214" t="s">
        <v>26</v>
      </c>
    </row>
    <row r="1215" spans="1:15" x14ac:dyDescent="0.3">
      <c r="A1215" t="s">
        <v>2241</v>
      </c>
      <c r="B1215" t="s">
        <v>2242</v>
      </c>
      <c r="C1215">
        <v>0</v>
      </c>
      <c r="D1215">
        <v>0</v>
      </c>
      <c r="E1215">
        <v>0</v>
      </c>
      <c r="F1215">
        <v>0</v>
      </c>
      <c r="G1215">
        <v>890</v>
      </c>
      <c r="H1215">
        <v>1695.87</v>
      </c>
      <c r="I1215">
        <v>21</v>
      </c>
      <c r="J1215">
        <v>2052</v>
      </c>
      <c r="K1215">
        <v>0</v>
      </c>
      <c r="L1215">
        <v>0</v>
      </c>
      <c r="N1215" t="s">
        <v>1113</v>
      </c>
      <c r="O1215" t="s">
        <v>26</v>
      </c>
    </row>
    <row r="1216" spans="1:15" x14ac:dyDescent="0.3">
      <c r="A1216" t="s">
        <v>2243</v>
      </c>
      <c r="B1216" t="s">
        <v>2244</v>
      </c>
      <c r="C1216">
        <v>0</v>
      </c>
      <c r="D1216">
        <v>0</v>
      </c>
      <c r="E1216">
        <v>0</v>
      </c>
      <c r="F1216">
        <v>0</v>
      </c>
      <c r="G1216">
        <v>890</v>
      </c>
      <c r="H1216">
        <v>1695.87</v>
      </c>
      <c r="I1216">
        <v>21</v>
      </c>
      <c r="J1216">
        <v>2052</v>
      </c>
      <c r="K1216">
        <v>0</v>
      </c>
      <c r="L1216">
        <v>0</v>
      </c>
      <c r="N1216" t="s">
        <v>1113</v>
      </c>
      <c r="O1216" t="s">
        <v>26</v>
      </c>
    </row>
    <row r="1217" spans="1:15" x14ac:dyDescent="0.3">
      <c r="A1217" t="s">
        <v>2245</v>
      </c>
      <c r="B1217" t="s">
        <v>2246</v>
      </c>
      <c r="C1217">
        <v>0</v>
      </c>
      <c r="D1217">
        <v>0</v>
      </c>
      <c r="E1217">
        <v>0</v>
      </c>
      <c r="F1217">
        <v>0</v>
      </c>
      <c r="G1217">
        <v>890</v>
      </c>
      <c r="H1217">
        <v>1695.87</v>
      </c>
      <c r="I1217">
        <v>21</v>
      </c>
      <c r="J1217">
        <v>2052</v>
      </c>
      <c r="K1217">
        <v>0</v>
      </c>
      <c r="L1217">
        <v>0</v>
      </c>
      <c r="N1217" t="s">
        <v>1113</v>
      </c>
      <c r="O1217" t="s">
        <v>26</v>
      </c>
    </row>
    <row r="1218" spans="1:15" x14ac:dyDescent="0.3">
      <c r="A1218" t="s">
        <v>2247</v>
      </c>
      <c r="B1218" t="s">
        <v>2248</v>
      </c>
      <c r="C1218">
        <v>0</v>
      </c>
      <c r="D1218">
        <v>0</v>
      </c>
      <c r="E1218">
        <v>0</v>
      </c>
      <c r="F1218">
        <v>0</v>
      </c>
      <c r="G1218">
        <v>890</v>
      </c>
      <c r="H1218">
        <v>1695.87</v>
      </c>
      <c r="I1218">
        <v>21</v>
      </c>
      <c r="J1218">
        <v>2052</v>
      </c>
      <c r="K1218">
        <v>0</v>
      </c>
      <c r="L1218">
        <v>0</v>
      </c>
      <c r="N1218" t="s">
        <v>1113</v>
      </c>
      <c r="O1218" t="s">
        <v>26</v>
      </c>
    </row>
    <row r="1219" spans="1:15" x14ac:dyDescent="0.3">
      <c r="A1219" t="s">
        <v>2249</v>
      </c>
      <c r="B1219" t="s">
        <v>2250</v>
      </c>
      <c r="C1219">
        <v>0</v>
      </c>
      <c r="D1219">
        <v>0</v>
      </c>
      <c r="E1219">
        <v>0</v>
      </c>
      <c r="F1219">
        <v>0</v>
      </c>
      <c r="G1219">
        <v>890</v>
      </c>
      <c r="H1219">
        <v>1695.87</v>
      </c>
      <c r="I1219">
        <v>21</v>
      </c>
      <c r="J1219">
        <v>2052</v>
      </c>
      <c r="K1219">
        <v>0</v>
      </c>
      <c r="L1219">
        <v>0</v>
      </c>
      <c r="N1219" t="s">
        <v>1113</v>
      </c>
      <c r="O1219" t="s">
        <v>26</v>
      </c>
    </row>
    <row r="1220" spans="1:15" x14ac:dyDescent="0.3">
      <c r="A1220" t="s">
        <v>2251</v>
      </c>
      <c r="B1220" t="s">
        <v>2252</v>
      </c>
      <c r="C1220">
        <v>0</v>
      </c>
      <c r="D1220">
        <v>0</v>
      </c>
      <c r="E1220">
        <v>0</v>
      </c>
      <c r="F1220">
        <v>0</v>
      </c>
      <c r="G1220">
        <v>890</v>
      </c>
      <c r="H1220">
        <v>1695.87</v>
      </c>
      <c r="I1220">
        <v>21</v>
      </c>
      <c r="J1220">
        <v>2052</v>
      </c>
      <c r="K1220">
        <v>0</v>
      </c>
      <c r="L1220">
        <v>0</v>
      </c>
      <c r="N1220" t="s">
        <v>1113</v>
      </c>
      <c r="O1220" t="s">
        <v>26</v>
      </c>
    </row>
    <row r="1221" spans="1:15" x14ac:dyDescent="0.3">
      <c r="A1221" t="s">
        <v>2253</v>
      </c>
      <c r="B1221" t="s">
        <v>2254</v>
      </c>
      <c r="C1221">
        <v>0</v>
      </c>
      <c r="D1221">
        <v>0</v>
      </c>
      <c r="E1221">
        <v>0</v>
      </c>
      <c r="F1221">
        <v>0</v>
      </c>
      <c r="G1221">
        <v>890</v>
      </c>
      <c r="H1221">
        <v>1695.87</v>
      </c>
      <c r="I1221">
        <v>21</v>
      </c>
      <c r="J1221">
        <v>2052</v>
      </c>
      <c r="K1221">
        <v>0</v>
      </c>
      <c r="L1221">
        <v>0</v>
      </c>
      <c r="N1221" t="s">
        <v>1113</v>
      </c>
      <c r="O1221" t="s">
        <v>26</v>
      </c>
    </row>
    <row r="1222" spans="1:15" x14ac:dyDescent="0.3">
      <c r="A1222" t="s">
        <v>2255</v>
      </c>
      <c r="B1222" t="s">
        <v>2256</v>
      </c>
      <c r="C1222">
        <v>0</v>
      </c>
      <c r="D1222">
        <v>0</v>
      </c>
      <c r="E1222">
        <v>0</v>
      </c>
      <c r="F1222">
        <v>0</v>
      </c>
      <c r="G1222">
        <v>890</v>
      </c>
      <c r="H1222">
        <v>1695.87</v>
      </c>
      <c r="I1222">
        <v>21</v>
      </c>
      <c r="J1222">
        <v>2052</v>
      </c>
      <c r="K1222">
        <v>0</v>
      </c>
      <c r="L1222">
        <v>0</v>
      </c>
      <c r="N1222" t="s">
        <v>1113</v>
      </c>
      <c r="O1222" t="s">
        <v>26</v>
      </c>
    </row>
    <row r="1223" spans="1:15" x14ac:dyDescent="0.3">
      <c r="A1223" t="s">
        <v>2257</v>
      </c>
      <c r="B1223" t="s">
        <v>2258</v>
      </c>
      <c r="C1223">
        <v>0</v>
      </c>
      <c r="D1223">
        <v>0</v>
      </c>
      <c r="E1223">
        <v>0</v>
      </c>
      <c r="F1223">
        <v>0</v>
      </c>
      <c r="G1223">
        <v>1239.69</v>
      </c>
      <c r="H1223">
        <v>2103.31</v>
      </c>
      <c r="I1223">
        <v>21</v>
      </c>
      <c r="J1223">
        <v>2545</v>
      </c>
      <c r="K1223">
        <v>0</v>
      </c>
      <c r="L1223">
        <v>0</v>
      </c>
      <c r="N1223" t="s">
        <v>1113</v>
      </c>
      <c r="O1223" t="s">
        <v>26</v>
      </c>
    </row>
    <row r="1224" spans="1:15" x14ac:dyDescent="0.3">
      <c r="A1224" t="s">
        <v>2259</v>
      </c>
      <c r="B1224" t="s">
        <v>2260</v>
      </c>
      <c r="C1224">
        <v>0</v>
      </c>
      <c r="D1224">
        <v>0</v>
      </c>
      <c r="E1224">
        <v>0</v>
      </c>
      <c r="F1224">
        <v>0</v>
      </c>
      <c r="G1224">
        <v>1239.69</v>
      </c>
      <c r="H1224">
        <v>2103.31</v>
      </c>
      <c r="I1224">
        <v>21</v>
      </c>
      <c r="J1224">
        <v>2545</v>
      </c>
      <c r="K1224">
        <v>0</v>
      </c>
      <c r="L1224">
        <v>0</v>
      </c>
      <c r="N1224" t="s">
        <v>1113</v>
      </c>
      <c r="O1224" t="s">
        <v>26</v>
      </c>
    </row>
    <row r="1225" spans="1:15" x14ac:dyDescent="0.3">
      <c r="A1225" t="s">
        <v>2261</v>
      </c>
      <c r="B1225" t="s">
        <v>2262</v>
      </c>
      <c r="C1225">
        <v>0</v>
      </c>
      <c r="D1225">
        <v>0</v>
      </c>
      <c r="E1225">
        <v>0</v>
      </c>
      <c r="F1225">
        <v>0</v>
      </c>
      <c r="G1225">
        <v>1239.69</v>
      </c>
      <c r="H1225">
        <v>2103.31</v>
      </c>
      <c r="I1225">
        <v>21</v>
      </c>
      <c r="J1225">
        <v>2545</v>
      </c>
      <c r="K1225">
        <v>0</v>
      </c>
      <c r="L1225">
        <v>0</v>
      </c>
      <c r="N1225" t="s">
        <v>1113</v>
      </c>
      <c r="O1225" t="s">
        <v>26</v>
      </c>
    </row>
    <row r="1226" spans="1:15" x14ac:dyDescent="0.3">
      <c r="A1226" t="s">
        <v>2263</v>
      </c>
      <c r="B1226" t="s">
        <v>2264</v>
      </c>
      <c r="C1226">
        <v>0</v>
      </c>
      <c r="D1226">
        <v>0</v>
      </c>
      <c r="E1226">
        <v>0</v>
      </c>
      <c r="F1226">
        <v>0</v>
      </c>
      <c r="G1226">
        <v>1239.69</v>
      </c>
      <c r="H1226">
        <v>2103.31</v>
      </c>
      <c r="I1226">
        <v>21</v>
      </c>
      <c r="J1226">
        <v>2545</v>
      </c>
      <c r="K1226">
        <v>0</v>
      </c>
      <c r="L1226">
        <v>0</v>
      </c>
      <c r="N1226" t="s">
        <v>1113</v>
      </c>
      <c r="O1226" t="s">
        <v>26</v>
      </c>
    </row>
    <row r="1227" spans="1:15" x14ac:dyDescent="0.3">
      <c r="A1227" t="s">
        <v>2265</v>
      </c>
      <c r="B1227" t="s">
        <v>2258</v>
      </c>
      <c r="C1227">
        <v>0</v>
      </c>
      <c r="D1227">
        <v>0</v>
      </c>
      <c r="E1227">
        <v>0</v>
      </c>
      <c r="F1227">
        <v>0</v>
      </c>
      <c r="G1227">
        <v>1239.69</v>
      </c>
      <c r="H1227">
        <v>2103.31</v>
      </c>
      <c r="I1227">
        <v>21</v>
      </c>
      <c r="J1227">
        <v>2545</v>
      </c>
      <c r="K1227">
        <v>0</v>
      </c>
      <c r="L1227">
        <v>0</v>
      </c>
      <c r="N1227" t="s">
        <v>1113</v>
      </c>
      <c r="O1227" t="s">
        <v>26</v>
      </c>
    </row>
    <row r="1228" spans="1:15" x14ac:dyDescent="0.3">
      <c r="A1228" t="s">
        <v>2266</v>
      </c>
      <c r="B1228" t="s">
        <v>2260</v>
      </c>
      <c r="C1228">
        <v>0</v>
      </c>
      <c r="D1228">
        <v>0</v>
      </c>
      <c r="E1228">
        <v>0</v>
      </c>
      <c r="F1228">
        <v>0</v>
      </c>
      <c r="G1228">
        <v>1239.69</v>
      </c>
      <c r="H1228">
        <v>2103.31</v>
      </c>
      <c r="I1228">
        <v>21</v>
      </c>
      <c r="J1228">
        <v>2545</v>
      </c>
      <c r="K1228">
        <v>0</v>
      </c>
      <c r="L1228">
        <v>0</v>
      </c>
      <c r="N1228" t="s">
        <v>1113</v>
      </c>
      <c r="O1228" t="s">
        <v>26</v>
      </c>
    </row>
    <row r="1229" spans="1:15" x14ac:dyDescent="0.3">
      <c r="A1229" t="s">
        <v>2267</v>
      </c>
      <c r="B1229" t="s">
        <v>2262</v>
      </c>
      <c r="C1229">
        <v>0</v>
      </c>
      <c r="D1229">
        <v>0</v>
      </c>
      <c r="E1229">
        <v>0</v>
      </c>
      <c r="F1229">
        <v>0</v>
      </c>
      <c r="G1229">
        <v>1239.69</v>
      </c>
      <c r="H1229">
        <v>2103.31</v>
      </c>
      <c r="I1229">
        <v>21</v>
      </c>
      <c r="J1229">
        <v>2545</v>
      </c>
      <c r="K1229">
        <v>0</v>
      </c>
      <c r="L1229">
        <v>0</v>
      </c>
      <c r="N1229" t="s">
        <v>1113</v>
      </c>
      <c r="O1229" t="s">
        <v>26</v>
      </c>
    </row>
    <row r="1230" spans="1:15" x14ac:dyDescent="0.3">
      <c r="A1230" t="s">
        <v>2268</v>
      </c>
      <c r="B1230" t="s">
        <v>2264</v>
      </c>
      <c r="C1230">
        <v>0</v>
      </c>
      <c r="D1230">
        <v>0</v>
      </c>
      <c r="E1230">
        <v>0</v>
      </c>
      <c r="F1230">
        <v>0</v>
      </c>
      <c r="G1230">
        <v>1239.69</v>
      </c>
      <c r="H1230">
        <v>2103.31</v>
      </c>
      <c r="I1230">
        <v>21</v>
      </c>
      <c r="J1230">
        <v>2545</v>
      </c>
      <c r="K1230">
        <v>0</v>
      </c>
      <c r="L1230">
        <v>0</v>
      </c>
      <c r="N1230" t="s">
        <v>1113</v>
      </c>
      <c r="O1230" t="s">
        <v>26</v>
      </c>
    </row>
    <row r="1231" spans="1:15" x14ac:dyDescent="0.3">
      <c r="A1231" t="s">
        <v>2269</v>
      </c>
      <c r="B1231" t="s">
        <v>2258</v>
      </c>
      <c r="C1231">
        <v>0</v>
      </c>
      <c r="D1231">
        <v>0</v>
      </c>
      <c r="E1231">
        <v>0</v>
      </c>
      <c r="F1231">
        <v>0</v>
      </c>
      <c r="G1231">
        <v>1239.69</v>
      </c>
      <c r="H1231">
        <v>2103.31</v>
      </c>
      <c r="I1231">
        <v>21</v>
      </c>
      <c r="J1231">
        <v>2545</v>
      </c>
      <c r="K1231">
        <v>0</v>
      </c>
      <c r="L1231">
        <v>0</v>
      </c>
      <c r="N1231" t="s">
        <v>1113</v>
      </c>
      <c r="O1231" t="s">
        <v>26</v>
      </c>
    </row>
    <row r="1232" spans="1:15" x14ac:dyDescent="0.3">
      <c r="A1232" t="s">
        <v>2270</v>
      </c>
      <c r="B1232" t="s">
        <v>2260</v>
      </c>
      <c r="C1232">
        <v>0</v>
      </c>
      <c r="D1232">
        <v>0</v>
      </c>
      <c r="E1232">
        <v>0</v>
      </c>
      <c r="F1232">
        <v>0</v>
      </c>
      <c r="G1232">
        <v>1239.69</v>
      </c>
      <c r="H1232">
        <v>2103.31</v>
      </c>
      <c r="I1232">
        <v>21</v>
      </c>
      <c r="J1232">
        <v>2545</v>
      </c>
      <c r="K1232">
        <v>0</v>
      </c>
      <c r="L1232">
        <v>0</v>
      </c>
      <c r="N1232" t="s">
        <v>1113</v>
      </c>
      <c r="O1232" t="s">
        <v>26</v>
      </c>
    </row>
    <row r="1233" spans="1:15" x14ac:dyDescent="0.3">
      <c r="A1233" t="s">
        <v>2271</v>
      </c>
      <c r="B1233" t="s">
        <v>2262</v>
      </c>
      <c r="C1233">
        <v>0</v>
      </c>
      <c r="D1233">
        <v>0</v>
      </c>
      <c r="E1233">
        <v>0</v>
      </c>
      <c r="F1233">
        <v>0</v>
      </c>
      <c r="G1233">
        <v>1239.69</v>
      </c>
      <c r="H1233">
        <v>2103.31</v>
      </c>
      <c r="I1233">
        <v>21</v>
      </c>
      <c r="J1233">
        <v>2545</v>
      </c>
      <c r="K1233">
        <v>0</v>
      </c>
      <c r="L1233">
        <v>0</v>
      </c>
      <c r="N1233" t="s">
        <v>1113</v>
      </c>
      <c r="O1233" t="s">
        <v>26</v>
      </c>
    </row>
    <row r="1234" spans="1:15" x14ac:dyDescent="0.3">
      <c r="A1234" t="s">
        <v>2272</v>
      </c>
      <c r="B1234" t="s">
        <v>2264</v>
      </c>
      <c r="C1234">
        <v>0</v>
      </c>
      <c r="D1234">
        <v>0</v>
      </c>
      <c r="E1234">
        <v>0</v>
      </c>
      <c r="F1234">
        <v>0</v>
      </c>
      <c r="G1234">
        <v>1239.69</v>
      </c>
      <c r="H1234">
        <v>2103.31</v>
      </c>
      <c r="I1234">
        <v>21</v>
      </c>
      <c r="J1234">
        <v>2545</v>
      </c>
      <c r="K1234">
        <v>0</v>
      </c>
      <c r="L1234">
        <v>0</v>
      </c>
      <c r="N1234" t="s">
        <v>1113</v>
      </c>
      <c r="O1234" t="s">
        <v>26</v>
      </c>
    </row>
    <row r="1235" spans="1:15" x14ac:dyDescent="0.3">
      <c r="A1235" t="s">
        <v>2273</v>
      </c>
      <c r="B1235" t="s">
        <v>2258</v>
      </c>
      <c r="C1235">
        <v>0</v>
      </c>
      <c r="D1235">
        <v>0</v>
      </c>
      <c r="E1235">
        <v>0</v>
      </c>
      <c r="F1235">
        <v>0</v>
      </c>
      <c r="G1235">
        <v>1239.69</v>
      </c>
      <c r="H1235">
        <v>2103.31</v>
      </c>
      <c r="I1235">
        <v>21</v>
      </c>
      <c r="J1235">
        <v>2545</v>
      </c>
      <c r="K1235">
        <v>0</v>
      </c>
      <c r="L1235">
        <v>0</v>
      </c>
      <c r="N1235" t="s">
        <v>1113</v>
      </c>
      <c r="O1235" t="s">
        <v>26</v>
      </c>
    </row>
    <row r="1236" spans="1:15" x14ac:dyDescent="0.3">
      <c r="A1236" t="s">
        <v>2274</v>
      </c>
      <c r="B1236" t="s">
        <v>2260</v>
      </c>
      <c r="C1236">
        <v>0</v>
      </c>
      <c r="D1236">
        <v>0</v>
      </c>
      <c r="E1236">
        <v>0</v>
      </c>
      <c r="F1236">
        <v>0</v>
      </c>
      <c r="G1236">
        <v>1239.69</v>
      </c>
      <c r="H1236">
        <v>2103.31</v>
      </c>
      <c r="I1236">
        <v>21</v>
      </c>
      <c r="J1236">
        <v>2545</v>
      </c>
      <c r="K1236">
        <v>0</v>
      </c>
      <c r="L1236">
        <v>0</v>
      </c>
      <c r="N1236" t="s">
        <v>1113</v>
      </c>
      <c r="O1236" t="s">
        <v>26</v>
      </c>
    </row>
    <row r="1237" spans="1:15" x14ac:dyDescent="0.3">
      <c r="A1237" t="s">
        <v>2275</v>
      </c>
      <c r="B1237" t="s">
        <v>2262</v>
      </c>
      <c r="C1237">
        <v>0</v>
      </c>
      <c r="D1237">
        <v>0</v>
      </c>
      <c r="E1237">
        <v>0</v>
      </c>
      <c r="F1237">
        <v>0</v>
      </c>
      <c r="G1237">
        <v>1239.69</v>
      </c>
      <c r="H1237">
        <v>2103.31</v>
      </c>
      <c r="I1237">
        <v>21</v>
      </c>
      <c r="J1237">
        <v>2545</v>
      </c>
      <c r="K1237">
        <v>0</v>
      </c>
      <c r="L1237">
        <v>0</v>
      </c>
      <c r="N1237" t="s">
        <v>1113</v>
      </c>
      <c r="O1237" t="s">
        <v>26</v>
      </c>
    </row>
    <row r="1238" spans="1:15" x14ac:dyDescent="0.3">
      <c r="A1238" t="s">
        <v>2276</v>
      </c>
      <c r="B1238" t="s">
        <v>2264</v>
      </c>
      <c r="C1238">
        <v>0</v>
      </c>
      <c r="D1238">
        <v>0</v>
      </c>
      <c r="E1238">
        <v>0</v>
      </c>
      <c r="F1238">
        <v>0</v>
      </c>
      <c r="G1238">
        <v>1239.69</v>
      </c>
      <c r="H1238">
        <v>2103.31</v>
      </c>
      <c r="I1238">
        <v>21</v>
      </c>
      <c r="J1238">
        <v>2545</v>
      </c>
      <c r="K1238">
        <v>0</v>
      </c>
      <c r="L1238">
        <v>0</v>
      </c>
      <c r="N1238" t="s">
        <v>1113</v>
      </c>
      <c r="O1238" t="s">
        <v>26</v>
      </c>
    </row>
    <row r="1239" spans="1:15" x14ac:dyDescent="0.3">
      <c r="A1239" t="s">
        <v>2277</v>
      </c>
      <c r="B1239" t="s">
        <v>2258</v>
      </c>
      <c r="C1239">
        <v>0</v>
      </c>
      <c r="D1239">
        <v>0</v>
      </c>
      <c r="E1239">
        <v>0</v>
      </c>
      <c r="F1239">
        <v>0</v>
      </c>
      <c r="G1239">
        <v>1239.69</v>
      </c>
      <c r="H1239">
        <v>2103.31</v>
      </c>
      <c r="I1239">
        <v>21</v>
      </c>
      <c r="J1239">
        <v>2545</v>
      </c>
      <c r="K1239">
        <v>0</v>
      </c>
      <c r="L1239">
        <v>0</v>
      </c>
      <c r="N1239" t="s">
        <v>1113</v>
      </c>
      <c r="O1239" t="s">
        <v>26</v>
      </c>
    </row>
    <row r="1240" spans="1:15" x14ac:dyDescent="0.3">
      <c r="A1240" t="s">
        <v>2278</v>
      </c>
      <c r="B1240" t="s">
        <v>2260</v>
      </c>
      <c r="C1240">
        <v>0</v>
      </c>
      <c r="D1240">
        <v>0</v>
      </c>
      <c r="E1240">
        <v>0</v>
      </c>
      <c r="F1240">
        <v>0</v>
      </c>
      <c r="G1240">
        <v>1239.69</v>
      </c>
      <c r="H1240">
        <v>2103.31</v>
      </c>
      <c r="I1240">
        <v>21</v>
      </c>
      <c r="J1240">
        <v>2545</v>
      </c>
      <c r="K1240">
        <v>0</v>
      </c>
      <c r="L1240">
        <v>0</v>
      </c>
      <c r="N1240" t="s">
        <v>1113</v>
      </c>
      <c r="O1240" t="s">
        <v>26</v>
      </c>
    </row>
    <row r="1241" spans="1:15" x14ac:dyDescent="0.3">
      <c r="A1241" t="s">
        <v>2279</v>
      </c>
      <c r="B1241" t="s">
        <v>2262</v>
      </c>
      <c r="C1241">
        <v>0</v>
      </c>
      <c r="D1241">
        <v>0</v>
      </c>
      <c r="E1241">
        <v>0</v>
      </c>
      <c r="F1241">
        <v>0</v>
      </c>
      <c r="G1241">
        <v>1239.69</v>
      </c>
      <c r="H1241">
        <v>2103.31</v>
      </c>
      <c r="I1241">
        <v>21</v>
      </c>
      <c r="J1241">
        <v>2545</v>
      </c>
      <c r="K1241">
        <v>0</v>
      </c>
      <c r="L1241">
        <v>0</v>
      </c>
      <c r="N1241" t="s">
        <v>1113</v>
      </c>
      <c r="O1241" t="s">
        <v>26</v>
      </c>
    </row>
    <row r="1242" spans="1:15" x14ac:dyDescent="0.3">
      <c r="A1242" t="s">
        <v>2280</v>
      </c>
      <c r="B1242" t="s">
        <v>2264</v>
      </c>
      <c r="C1242">
        <v>0</v>
      </c>
      <c r="D1242">
        <v>0</v>
      </c>
      <c r="E1242">
        <v>0</v>
      </c>
      <c r="F1242">
        <v>0</v>
      </c>
      <c r="G1242">
        <v>1239.69</v>
      </c>
      <c r="H1242">
        <v>2103.31</v>
      </c>
      <c r="I1242">
        <v>21</v>
      </c>
      <c r="J1242">
        <v>2545</v>
      </c>
      <c r="K1242">
        <v>0</v>
      </c>
      <c r="L1242">
        <v>0</v>
      </c>
      <c r="N1242" t="s">
        <v>1113</v>
      </c>
      <c r="O1242" t="s">
        <v>26</v>
      </c>
    </row>
    <row r="1243" spans="1:15" x14ac:dyDescent="0.3">
      <c r="A1243" t="s">
        <v>2281</v>
      </c>
      <c r="B1243" t="s">
        <v>2258</v>
      </c>
      <c r="C1243">
        <v>0</v>
      </c>
      <c r="D1243">
        <v>0</v>
      </c>
      <c r="E1243">
        <v>0</v>
      </c>
      <c r="F1243">
        <v>0</v>
      </c>
      <c r="G1243">
        <v>1239.69</v>
      </c>
      <c r="H1243">
        <v>2103.31</v>
      </c>
      <c r="I1243">
        <v>21</v>
      </c>
      <c r="J1243">
        <v>2545</v>
      </c>
      <c r="K1243">
        <v>0</v>
      </c>
      <c r="L1243">
        <v>0</v>
      </c>
      <c r="N1243" t="s">
        <v>1113</v>
      </c>
      <c r="O1243" t="s">
        <v>26</v>
      </c>
    </row>
    <row r="1244" spans="1:15" x14ac:dyDescent="0.3">
      <c r="A1244" t="s">
        <v>2282</v>
      </c>
      <c r="B1244" t="s">
        <v>2260</v>
      </c>
      <c r="C1244">
        <v>0</v>
      </c>
      <c r="D1244">
        <v>0</v>
      </c>
      <c r="E1244">
        <v>0</v>
      </c>
      <c r="F1244">
        <v>0</v>
      </c>
      <c r="G1244">
        <v>1239.69</v>
      </c>
      <c r="H1244">
        <v>2103.31</v>
      </c>
      <c r="I1244">
        <v>21</v>
      </c>
      <c r="J1244">
        <v>2545</v>
      </c>
      <c r="K1244">
        <v>0</v>
      </c>
      <c r="L1244">
        <v>0</v>
      </c>
      <c r="N1244" t="s">
        <v>1113</v>
      </c>
      <c r="O1244" t="s">
        <v>26</v>
      </c>
    </row>
    <row r="1245" spans="1:15" x14ac:dyDescent="0.3">
      <c r="A1245" t="s">
        <v>2283</v>
      </c>
      <c r="B1245" t="s">
        <v>2262</v>
      </c>
      <c r="C1245">
        <v>0</v>
      </c>
      <c r="D1245">
        <v>0</v>
      </c>
      <c r="E1245">
        <v>0</v>
      </c>
      <c r="F1245">
        <v>0</v>
      </c>
      <c r="G1245">
        <v>1239.69</v>
      </c>
      <c r="H1245">
        <v>2103.31</v>
      </c>
      <c r="I1245">
        <v>21</v>
      </c>
      <c r="J1245">
        <v>2545</v>
      </c>
      <c r="K1245">
        <v>0</v>
      </c>
      <c r="L1245">
        <v>0</v>
      </c>
      <c r="N1245" t="s">
        <v>1113</v>
      </c>
      <c r="O1245" t="s">
        <v>26</v>
      </c>
    </row>
    <row r="1246" spans="1:15" x14ac:dyDescent="0.3">
      <c r="A1246" t="s">
        <v>2284</v>
      </c>
      <c r="B1246" t="s">
        <v>2264</v>
      </c>
      <c r="C1246">
        <v>0</v>
      </c>
      <c r="D1246">
        <v>0</v>
      </c>
      <c r="E1246">
        <v>0</v>
      </c>
      <c r="F1246">
        <v>0</v>
      </c>
      <c r="G1246">
        <v>1239.69</v>
      </c>
      <c r="H1246">
        <v>2103.31</v>
      </c>
      <c r="I1246">
        <v>21</v>
      </c>
      <c r="J1246">
        <v>2545</v>
      </c>
      <c r="K1246">
        <v>0</v>
      </c>
      <c r="L1246">
        <v>0</v>
      </c>
      <c r="N1246" t="s">
        <v>1113</v>
      </c>
      <c r="O1246" t="s">
        <v>26</v>
      </c>
    </row>
    <row r="1247" spans="1:15" x14ac:dyDescent="0.3">
      <c r="A1247" t="s">
        <v>2285</v>
      </c>
      <c r="B1247" t="s">
        <v>2286</v>
      </c>
      <c r="C1247">
        <v>0</v>
      </c>
      <c r="D1247">
        <v>0</v>
      </c>
      <c r="E1247">
        <v>0</v>
      </c>
      <c r="F1247">
        <v>0</v>
      </c>
      <c r="G1247">
        <v>211.5</v>
      </c>
      <c r="H1247">
        <v>371.9</v>
      </c>
      <c r="I1247">
        <v>21</v>
      </c>
      <c r="J1247">
        <v>450</v>
      </c>
      <c r="K1247">
        <v>0</v>
      </c>
      <c r="L1247">
        <v>0</v>
      </c>
      <c r="N1247" t="s">
        <v>14</v>
      </c>
      <c r="O1247" t="s">
        <v>15</v>
      </c>
    </row>
    <row r="1248" spans="1:15" x14ac:dyDescent="0.3">
      <c r="A1248" t="s">
        <v>2287</v>
      </c>
      <c r="B1248" t="s">
        <v>2288</v>
      </c>
      <c r="C1248">
        <v>18</v>
      </c>
      <c r="D1248">
        <v>0</v>
      </c>
      <c r="E1248">
        <v>0</v>
      </c>
      <c r="F1248">
        <v>18</v>
      </c>
      <c r="G1248">
        <v>262</v>
      </c>
      <c r="H1248">
        <v>586.78</v>
      </c>
      <c r="I1248">
        <v>21</v>
      </c>
      <c r="J1248">
        <v>710</v>
      </c>
      <c r="K1248">
        <v>10562.04</v>
      </c>
      <c r="L1248">
        <v>4716</v>
      </c>
      <c r="N1248" t="s">
        <v>14</v>
      </c>
      <c r="O1248" t="s">
        <v>1264</v>
      </c>
    </row>
    <row r="1249" spans="1:15" x14ac:dyDescent="0.3">
      <c r="A1249" t="s">
        <v>2289</v>
      </c>
      <c r="B1249" t="s">
        <v>2290</v>
      </c>
      <c r="C1249">
        <v>16</v>
      </c>
      <c r="D1249">
        <v>0</v>
      </c>
      <c r="E1249">
        <v>0</v>
      </c>
      <c r="F1249">
        <v>16</v>
      </c>
      <c r="G1249">
        <v>262</v>
      </c>
      <c r="H1249">
        <v>586.78</v>
      </c>
      <c r="I1249">
        <v>21</v>
      </c>
      <c r="J1249">
        <v>710</v>
      </c>
      <c r="K1249">
        <v>9388.48</v>
      </c>
      <c r="L1249">
        <v>4192</v>
      </c>
      <c r="N1249" t="s">
        <v>14</v>
      </c>
      <c r="O1249" t="s">
        <v>1264</v>
      </c>
    </row>
    <row r="1250" spans="1:15" x14ac:dyDescent="0.3">
      <c r="A1250" t="s">
        <v>2291</v>
      </c>
      <c r="B1250" t="s">
        <v>2292</v>
      </c>
      <c r="C1250">
        <v>0</v>
      </c>
      <c r="D1250">
        <v>0</v>
      </c>
      <c r="E1250">
        <v>0</v>
      </c>
      <c r="F1250">
        <v>0</v>
      </c>
      <c r="G1250">
        <v>256.5</v>
      </c>
      <c r="H1250">
        <v>438.02</v>
      </c>
      <c r="I1250">
        <v>21</v>
      </c>
      <c r="J1250">
        <v>530</v>
      </c>
      <c r="K1250">
        <v>0</v>
      </c>
      <c r="L1250">
        <v>0</v>
      </c>
      <c r="N1250" t="s">
        <v>14</v>
      </c>
      <c r="O1250" t="s">
        <v>15</v>
      </c>
    </row>
    <row r="1251" spans="1:15" x14ac:dyDescent="0.3">
      <c r="A1251" t="s">
        <v>2293</v>
      </c>
      <c r="B1251" t="s">
        <v>2294</v>
      </c>
      <c r="C1251">
        <v>21</v>
      </c>
      <c r="D1251">
        <v>0</v>
      </c>
      <c r="E1251">
        <v>0</v>
      </c>
      <c r="F1251">
        <v>21</v>
      </c>
      <c r="G1251">
        <v>292.5</v>
      </c>
      <c r="H1251">
        <v>495.87</v>
      </c>
      <c r="I1251">
        <v>21</v>
      </c>
      <c r="J1251">
        <v>600</v>
      </c>
      <c r="K1251">
        <v>10413.27</v>
      </c>
      <c r="L1251">
        <v>6142.5</v>
      </c>
      <c r="N1251" t="s">
        <v>14</v>
      </c>
      <c r="O1251" t="s">
        <v>15</v>
      </c>
    </row>
    <row r="1252" spans="1:15" x14ac:dyDescent="0.3">
      <c r="A1252" t="s">
        <v>2295</v>
      </c>
      <c r="B1252" t="s">
        <v>2296</v>
      </c>
      <c r="C1252">
        <v>1</v>
      </c>
      <c r="D1252">
        <v>0</v>
      </c>
      <c r="E1252">
        <v>0</v>
      </c>
      <c r="F1252">
        <v>1</v>
      </c>
      <c r="G1252">
        <v>4274.0600000000004</v>
      </c>
      <c r="H1252">
        <v>6586.78</v>
      </c>
      <c r="I1252">
        <v>21</v>
      </c>
      <c r="J1252">
        <v>7970</v>
      </c>
      <c r="K1252">
        <v>6586.78</v>
      </c>
      <c r="L1252">
        <v>4274.0600000000004</v>
      </c>
      <c r="N1252" t="s">
        <v>5597</v>
      </c>
      <c r="O1252" t="s">
        <v>5598</v>
      </c>
    </row>
    <row r="1253" spans="1:15" x14ac:dyDescent="0.3">
      <c r="A1253" t="s">
        <v>2297</v>
      </c>
      <c r="B1253" t="s">
        <v>2298</v>
      </c>
      <c r="C1253">
        <v>1</v>
      </c>
      <c r="D1253">
        <v>0</v>
      </c>
      <c r="E1253">
        <v>0</v>
      </c>
      <c r="F1253">
        <v>1</v>
      </c>
      <c r="G1253">
        <v>4274.0600000000004</v>
      </c>
      <c r="H1253">
        <v>6586.78</v>
      </c>
      <c r="I1253">
        <v>21</v>
      </c>
      <c r="J1253">
        <v>7970</v>
      </c>
      <c r="K1253">
        <v>6586.78</v>
      </c>
      <c r="L1253">
        <v>4274.0600000000004</v>
      </c>
      <c r="N1253" t="s">
        <v>5597</v>
      </c>
      <c r="O1253" t="s">
        <v>5598</v>
      </c>
    </row>
    <row r="1254" spans="1:15" x14ac:dyDescent="0.3">
      <c r="A1254" t="s">
        <v>2299</v>
      </c>
      <c r="B1254" t="s">
        <v>2300</v>
      </c>
      <c r="C1254">
        <v>1</v>
      </c>
      <c r="D1254">
        <v>0</v>
      </c>
      <c r="E1254">
        <v>0</v>
      </c>
      <c r="F1254">
        <v>1</v>
      </c>
      <c r="G1254">
        <v>4274.0600000000004</v>
      </c>
      <c r="H1254">
        <v>6586.78</v>
      </c>
      <c r="I1254">
        <v>21</v>
      </c>
      <c r="J1254">
        <v>7970</v>
      </c>
      <c r="K1254">
        <v>6586.78</v>
      </c>
      <c r="L1254">
        <v>4274.0600000000004</v>
      </c>
      <c r="N1254" t="s">
        <v>5597</v>
      </c>
      <c r="O1254" t="s">
        <v>5598</v>
      </c>
    </row>
    <row r="1255" spans="1:15" x14ac:dyDescent="0.3">
      <c r="A1255" t="s">
        <v>2301</v>
      </c>
      <c r="B1255" t="s">
        <v>2302</v>
      </c>
      <c r="C1255">
        <v>1</v>
      </c>
      <c r="D1255">
        <v>0</v>
      </c>
      <c r="E1255">
        <v>0</v>
      </c>
      <c r="F1255">
        <v>1</v>
      </c>
      <c r="G1255">
        <v>4274.0600000000004</v>
      </c>
      <c r="H1255">
        <v>6586.78</v>
      </c>
      <c r="I1255">
        <v>21</v>
      </c>
      <c r="J1255">
        <v>7970</v>
      </c>
      <c r="K1255">
        <v>6586.78</v>
      </c>
      <c r="L1255">
        <v>4274.0600000000004</v>
      </c>
      <c r="N1255" t="s">
        <v>5597</v>
      </c>
      <c r="O1255" t="s">
        <v>5598</v>
      </c>
    </row>
    <row r="1256" spans="1:15" x14ac:dyDescent="0.3">
      <c r="A1256" t="s">
        <v>2303</v>
      </c>
      <c r="B1256" t="s">
        <v>2304</v>
      </c>
      <c r="C1256">
        <v>4</v>
      </c>
      <c r="D1256">
        <v>0</v>
      </c>
      <c r="E1256">
        <v>0</v>
      </c>
      <c r="F1256">
        <v>4</v>
      </c>
      <c r="G1256">
        <v>4274.0600000000004</v>
      </c>
      <c r="H1256">
        <v>6586.78</v>
      </c>
      <c r="I1256">
        <v>21</v>
      </c>
      <c r="J1256">
        <v>7970</v>
      </c>
      <c r="K1256">
        <v>26347.119999999999</v>
      </c>
      <c r="L1256">
        <v>17096.240000000002</v>
      </c>
      <c r="N1256" t="s">
        <v>5597</v>
      </c>
      <c r="O1256" t="s">
        <v>5598</v>
      </c>
    </row>
    <row r="1257" spans="1:15" x14ac:dyDescent="0.3">
      <c r="A1257" t="s">
        <v>2305</v>
      </c>
      <c r="B1257" t="s">
        <v>2306</v>
      </c>
      <c r="C1257">
        <v>2</v>
      </c>
      <c r="D1257">
        <v>0</v>
      </c>
      <c r="E1257">
        <v>0</v>
      </c>
      <c r="F1257">
        <v>2</v>
      </c>
      <c r="G1257">
        <v>4274.0600000000004</v>
      </c>
      <c r="H1257">
        <v>6586.78</v>
      </c>
      <c r="I1257">
        <v>21</v>
      </c>
      <c r="J1257">
        <v>7970</v>
      </c>
      <c r="K1257">
        <v>13173.56</v>
      </c>
      <c r="L1257">
        <v>8548.1200000000008</v>
      </c>
      <c r="N1257" t="s">
        <v>5597</v>
      </c>
      <c r="O1257" t="s">
        <v>5598</v>
      </c>
    </row>
    <row r="1258" spans="1:15" x14ac:dyDescent="0.3">
      <c r="A1258" t="s">
        <v>2307</v>
      </c>
      <c r="B1258" t="s">
        <v>2308</v>
      </c>
      <c r="C1258">
        <v>2</v>
      </c>
      <c r="D1258">
        <v>0</v>
      </c>
      <c r="E1258">
        <v>0</v>
      </c>
      <c r="F1258">
        <v>2</v>
      </c>
      <c r="G1258">
        <v>4274.0600000000004</v>
      </c>
      <c r="H1258">
        <v>6586.78</v>
      </c>
      <c r="I1258">
        <v>21</v>
      </c>
      <c r="J1258">
        <v>7970</v>
      </c>
      <c r="K1258">
        <v>13173.56</v>
      </c>
      <c r="L1258">
        <v>8548.1200000000008</v>
      </c>
      <c r="N1258" t="s">
        <v>5597</v>
      </c>
      <c r="O1258" t="s">
        <v>5598</v>
      </c>
    </row>
    <row r="1259" spans="1:15" x14ac:dyDescent="0.3">
      <c r="A1259" t="s">
        <v>2309</v>
      </c>
      <c r="B1259" t="s">
        <v>2310</v>
      </c>
      <c r="C1259">
        <v>2</v>
      </c>
      <c r="D1259">
        <v>0</v>
      </c>
      <c r="E1259">
        <v>0</v>
      </c>
      <c r="F1259">
        <v>2</v>
      </c>
      <c r="G1259">
        <v>4274.0600000000004</v>
      </c>
      <c r="H1259">
        <v>6586.78</v>
      </c>
      <c r="I1259">
        <v>21</v>
      </c>
      <c r="J1259">
        <v>7970</v>
      </c>
      <c r="K1259">
        <v>13173.56</v>
      </c>
      <c r="L1259">
        <v>8548.1200000000008</v>
      </c>
      <c r="N1259" t="s">
        <v>5597</v>
      </c>
      <c r="O1259" t="s">
        <v>5598</v>
      </c>
    </row>
    <row r="1260" spans="1:15" x14ac:dyDescent="0.3">
      <c r="A1260" t="s">
        <v>2311</v>
      </c>
      <c r="B1260" t="s">
        <v>2312</v>
      </c>
      <c r="C1260">
        <v>3</v>
      </c>
      <c r="D1260">
        <v>0</v>
      </c>
      <c r="E1260">
        <v>0</v>
      </c>
      <c r="F1260">
        <v>3</v>
      </c>
      <c r="G1260">
        <v>4274.0600000000004</v>
      </c>
      <c r="H1260">
        <v>6586.78</v>
      </c>
      <c r="I1260">
        <v>21</v>
      </c>
      <c r="J1260">
        <v>7970</v>
      </c>
      <c r="K1260">
        <v>19760.34</v>
      </c>
      <c r="L1260">
        <v>12822.18</v>
      </c>
      <c r="N1260" t="s">
        <v>5597</v>
      </c>
      <c r="O1260" t="s">
        <v>5598</v>
      </c>
    </row>
    <row r="1261" spans="1:15" x14ac:dyDescent="0.3">
      <c r="A1261" t="s">
        <v>2313</v>
      </c>
      <c r="B1261" t="s">
        <v>2314</v>
      </c>
      <c r="C1261">
        <v>1</v>
      </c>
      <c r="D1261">
        <v>0</v>
      </c>
      <c r="E1261">
        <v>0</v>
      </c>
      <c r="F1261">
        <v>1</v>
      </c>
      <c r="G1261">
        <v>4274.0600000000004</v>
      </c>
      <c r="H1261">
        <v>6586.78</v>
      </c>
      <c r="I1261">
        <v>21</v>
      </c>
      <c r="J1261">
        <v>7970</v>
      </c>
      <c r="K1261">
        <v>6586.78</v>
      </c>
      <c r="L1261">
        <v>4274.0600000000004</v>
      </c>
      <c r="N1261" t="s">
        <v>5597</v>
      </c>
      <c r="O1261" t="s">
        <v>5598</v>
      </c>
    </row>
    <row r="1262" spans="1:15" x14ac:dyDescent="0.3">
      <c r="A1262" t="s">
        <v>2315</v>
      </c>
      <c r="B1262" t="s">
        <v>2316</v>
      </c>
      <c r="C1262">
        <v>0</v>
      </c>
      <c r="D1262">
        <v>0</v>
      </c>
      <c r="E1262">
        <v>0</v>
      </c>
      <c r="F1262">
        <v>0</v>
      </c>
      <c r="G1262">
        <v>4274.0600000000004</v>
      </c>
      <c r="H1262">
        <v>6586.78</v>
      </c>
      <c r="I1262">
        <v>21</v>
      </c>
      <c r="J1262">
        <v>7970</v>
      </c>
      <c r="K1262">
        <v>0</v>
      </c>
      <c r="L1262">
        <v>0</v>
      </c>
      <c r="N1262" t="s">
        <v>5597</v>
      </c>
      <c r="O1262" t="s">
        <v>5598</v>
      </c>
    </row>
    <row r="1263" spans="1:15" x14ac:dyDescent="0.3">
      <c r="A1263" t="s">
        <v>2317</v>
      </c>
      <c r="B1263" t="s">
        <v>2318</v>
      </c>
      <c r="C1263">
        <v>0</v>
      </c>
      <c r="D1263">
        <v>0</v>
      </c>
      <c r="E1263">
        <v>0</v>
      </c>
      <c r="F1263">
        <v>0</v>
      </c>
      <c r="G1263">
        <v>4274.0600000000004</v>
      </c>
      <c r="H1263">
        <v>6586.78</v>
      </c>
      <c r="I1263">
        <v>21</v>
      </c>
      <c r="J1263">
        <v>7970</v>
      </c>
      <c r="K1263">
        <v>0</v>
      </c>
      <c r="L1263">
        <v>0</v>
      </c>
      <c r="N1263" t="s">
        <v>5597</v>
      </c>
      <c r="O1263" t="s">
        <v>5598</v>
      </c>
    </row>
    <row r="1264" spans="1:15" x14ac:dyDescent="0.3">
      <c r="A1264" t="s">
        <v>2319</v>
      </c>
      <c r="B1264" t="s">
        <v>2320</v>
      </c>
      <c r="C1264">
        <v>1</v>
      </c>
      <c r="D1264">
        <v>0</v>
      </c>
      <c r="E1264">
        <v>0</v>
      </c>
      <c r="F1264">
        <v>1</v>
      </c>
      <c r="G1264">
        <v>4274.0600000000004</v>
      </c>
      <c r="H1264">
        <v>6586.78</v>
      </c>
      <c r="I1264">
        <v>21</v>
      </c>
      <c r="J1264">
        <v>7970</v>
      </c>
      <c r="K1264">
        <v>6586.78</v>
      </c>
      <c r="L1264">
        <v>4274.0600000000004</v>
      </c>
      <c r="N1264" t="s">
        <v>5597</v>
      </c>
      <c r="O1264" t="s">
        <v>5598</v>
      </c>
    </row>
    <row r="1265" spans="1:15" x14ac:dyDescent="0.3">
      <c r="A1265" t="s">
        <v>2321</v>
      </c>
      <c r="B1265" t="s">
        <v>2322</v>
      </c>
      <c r="C1265">
        <v>1</v>
      </c>
      <c r="D1265">
        <v>0</v>
      </c>
      <c r="E1265">
        <v>0</v>
      </c>
      <c r="F1265">
        <v>1</v>
      </c>
      <c r="G1265">
        <v>4274.0600000000004</v>
      </c>
      <c r="H1265">
        <v>6586.78</v>
      </c>
      <c r="I1265">
        <v>21</v>
      </c>
      <c r="J1265">
        <v>7970</v>
      </c>
      <c r="K1265">
        <v>6586.78</v>
      </c>
      <c r="L1265">
        <v>4274.0600000000004</v>
      </c>
      <c r="N1265" t="s">
        <v>5597</v>
      </c>
      <c r="O1265" t="s">
        <v>5598</v>
      </c>
    </row>
    <row r="1266" spans="1:15" x14ac:dyDescent="0.3">
      <c r="A1266" t="s">
        <v>2323</v>
      </c>
      <c r="B1266" t="s">
        <v>2324</v>
      </c>
      <c r="C1266">
        <v>1</v>
      </c>
      <c r="D1266">
        <v>0</v>
      </c>
      <c r="E1266">
        <v>0</v>
      </c>
      <c r="F1266">
        <v>1</v>
      </c>
      <c r="G1266">
        <v>4274.0600000000004</v>
      </c>
      <c r="H1266">
        <v>6586.78</v>
      </c>
      <c r="I1266">
        <v>21</v>
      </c>
      <c r="J1266">
        <v>7970</v>
      </c>
      <c r="K1266">
        <v>6586.78</v>
      </c>
      <c r="L1266">
        <v>4274.0600000000004</v>
      </c>
      <c r="N1266" t="s">
        <v>5597</v>
      </c>
      <c r="O1266" t="s">
        <v>5598</v>
      </c>
    </row>
    <row r="1267" spans="1:15" x14ac:dyDescent="0.3">
      <c r="A1267" t="s">
        <v>2325</v>
      </c>
      <c r="B1267" t="s">
        <v>2326</v>
      </c>
      <c r="C1267">
        <v>0</v>
      </c>
      <c r="D1267">
        <v>0</v>
      </c>
      <c r="E1267">
        <v>0</v>
      </c>
      <c r="F1267">
        <v>0</v>
      </c>
      <c r="G1267">
        <v>787.88</v>
      </c>
      <c r="H1267">
        <v>1710.74</v>
      </c>
      <c r="I1267">
        <v>21</v>
      </c>
      <c r="J1267">
        <v>2070</v>
      </c>
      <c r="K1267">
        <v>0</v>
      </c>
      <c r="L1267">
        <v>0</v>
      </c>
      <c r="N1267" t="s">
        <v>5597</v>
      </c>
      <c r="O1267" t="s">
        <v>5598</v>
      </c>
    </row>
    <row r="1268" spans="1:15" x14ac:dyDescent="0.3">
      <c r="A1268" t="s">
        <v>2327</v>
      </c>
      <c r="B1268" t="s">
        <v>2328</v>
      </c>
      <c r="C1268">
        <v>0</v>
      </c>
      <c r="D1268">
        <v>0</v>
      </c>
      <c r="E1268">
        <v>0</v>
      </c>
      <c r="F1268">
        <v>0</v>
      </c>
      <c r="G1268">
        <v>787.88</v>
      </c>
      <c r="H1268">
        <v>1710.74</v>
      </c>
      <c r="I1268">
        <v>21</v>
      </c>
      <c r="J1268">
        <v>2070</v>
      </c>
      <c r="K1268">
        <v>0</v>
      </c>
      <c r="L1268">
        <v>0</v>
      </c>
      <c r="N1268" t="s">
        <v>5597</v>
      </c>
      <c r="O1268" t="s">
        <v>5598</v>
      </c>
    </row>
    <row r="1269" spans="1:15" x14ac:dyDescent="0.3">
      <c r="A1269" t="s">
        <v>2329</v>
      </c>
      <c r="B1269" t="s">
        <v>2330</v>
      </c>
      <c r="C1269">
        <v>0</v>
      </c>
      <c r="D1269">
        <v>0</v>
      </c>
      <c r="E1269">
        <v>0</v>
      </c>
      <c r="F1269">
        <v>0</v>
      </c>
      <c r="G1269">
        <v>787.88</v>
      </c>
      <c r="H1269">
        <v>1710.74</v>
      </c>
      <c r="I1269">
        <v>21</v>
      </c>
      <c r="J1269">
        <v>2070</v>
      </c>
      <c r="K1269">
        <v>0</v>
      </c>
      <c r="L1269">
        <v>0</v>
      </c>
      <c r="N1269" t="s">
        <v>5597</v>
      </c>
      <c r="O1269" t="s">
        <v>5598</v>
      </c>
    </row>
    <row r="1270" spans="1:15" x14ac:dyDescent="0.3">
      <c r="A1270" t="s">
        <v>2331</v>
      </c>
      <c r="B1270" t="s">
        <v>2332</v>
      </c>
      <c r="C1270">
        <v>0</v>
      </c>
      <c r="D1270">
        <v>0</v>
      </c>
      <c r="E1270">
        <v>0</v>
      </c>
      <c r="F1270">
        <v>0</v>
      </c>
      <c r="G1270">
        <v>787.88</v>
      </c>
      <c r="H1270">
        <v>1710.74</v>
      </c>
      <c r="I1270">
        <v>21</v>
      </c>
      <c r="J1270">
        <v>2070</v>
      </c>
      <c r="K1270">
        <v>0</v>
      </c>
      <c r="L1270">
        <v>0</v>
      </c>
      <c r="N1270" t="s">
        <v>5597</v>
      </c>
      <c r="O1270" t="s">
        <v>5598</v>
      </c>
    </row>
    <row r="1271" spans="1:15" x14ac:dyDescent="0.3">
      <c r="A1271" t="s">
        <v>2333</v>
      </c>
      <c r="B1271" t="s">
        <v>2334</v>
      </c>
      <c r="C1271">
        <v>0</v>
      </c>
      <c r="D1271">
        <v>0</v>
      </c>
      <c r="E1271">
        <v>0</v>
      </c>
      <c r="F1271">
        <v>0</v>
      </c>
      <c r="G1271">
        <v>787.88</v>
      </c>
      <c r="H1271">
        <v>1710.74</v>
      </c>
      <c r="I1271">
        <v>21</v>
      </c>
      <c r="J1271">
        <v>2070</v>
      </c>
      <c r="K1271">
        <v>0</v>
      </c>
      <c r="L1271">
        <v>0</v>
      </c>
      <c r="N1271" t="s">
        <v>5597</v>
      </c>
      <c r="O1271" t="s">
        <v>5598</v>
      </c>
    </row>
    <row r="1272" spans="1:15" x14ac:dyDescent="0.3">
      <c r="A1272" t="s">
        <v>2335</v>
      </c>
      <c r="B1272" t="s">
        <v>2336</v>
      </c>
      <c r="C1272">
        <v>0</v>
      </c>
      <c r="D1272">
        <v>0</v>
      </c>
      <c r="E1272">
        <v>0</v>
      </c>
      <c r="F1272">
        <v>0</v>
      </c>
      <c r="G1272">
        <v>787.88</v>
      </c>
      <c r="H1272">
        <v>1710.74</v>
      </c>
      <c r="I1272">
        <v>21</v>
      </c>
      <c r="J1272">
        <v>2070</v>
      </c>
      <c r="K1272">
        <v>0</v>
      </c>
      <c r="L1272">
        <v>0</v>
      </c>
      <c r="N1272" t="s">
        <v>5597</v>
      </c>
      <c r="O1272" t="s">
        <v>5598</v>
      </c>
    </row>
    <row r="1273" spans="1:15" x14ac:dyDescent="0.3">
      <c r="A1273" t="s">
        <v>2337</v>
      </c>
      <c r="B1273" t="s">
        <v>2338</v>
      </c>
      <c r="C1273">
        <v>0</v>
      </c>
      <c r="D1273">
        <v>0</v>
      </c>
      <c r="E1273">
        <v>0</v>
      </c>
      <c r="F1273">
        <v>0</v>
      </c>
      <c r="G1273">
        <v>787.88</v>
      </c>
      <c r="H1273">
        <v>1710.74</v>
      </c>
      <c r="I1273">
        <v>21</v>
      </c>
      <c r="J1273">
        <v>2070</v>
      </c>
      <c r="K1273">
        <v>0</v>
      </c>
      <c r="L1273">
        <v>0</v>
      </c>
      <c r="N1273" t="s">
        <v>5597</v>
      </c>
      <c r="O1273" t="s">
        <v>5598</v>
      </c>
    </row>
    <row r="1274" spans="1:15" x14ac:dyDescent="0.3">
      <c r="A1274" t="s">
        <v>2339</v>
      </c>
      <c r="B1274" t="s">
        <v>2340</v>
      </c>
      <c r="C1274">
        <v>0</v>
      </c>
      <c r="D1274">
        <v>0</v>
      </c>
      <c r="E1274">
        <v>0</v>
      </c>
      <c r="F1274">
        <v>0</v>
      </c>
      <c r="G1274">
        <v>787.88</v>
      </c>
      <c r="H1274">
        <v>1710.74</v>
      </c>
      <c r="I1274">
        <v>21</v>
      </c>
      <c r="J1274">
        <v>2070</v>
      </c>
      <c r="K1274">
        <v>0</v>
      </c>
      <c r="L1274">
        <v>0</v>
      </c>
      <c r="N1274" t="s">
        <v>5597</v>
      </c>
      <c r="O1274" t="s">
        <v>5598</v>
      </c>
    </row>
    <row r="1275" spans="1:15" x14ac:dyDescent="0.3">
      <c r="A1275" t="s">
        <v>2341</v>
      </c>
      <c r="B1275" t="s">
        <v>2342</v>
      </c>
      <c r="C1275">
        <v>0</v>
      </c>
      <c r="D1275">
        <v>0</v>
      </c>
      <c r="E1275">
        <v>0</v>
      </c>
      <c r="F1275">
        <v>0</v>
      </c>
      <c r="G1275">
        <v>787.88</v>
      </c>
      <c r="H1275">
        <v>1710.74</v>
      </c>
      <c r="I1275">
        <v>21</v>
      </c>
      <c r="J1275">
        <v>2070</v>
      </c>
      <c r="K1275">
        <v>0</v>
      </c>
      <c r="L1275">
        <v>0</v>
      </c>
      <c r="N1275" t="s">
        <v>5597</v>
      </c>
      <c r="O1275" t="s">
        <v>5598</v>
      </c>
    </row>
    <row r="1276" spans="1:15" x14ac:dyDescent="0.3">
      <c r="A1276" t="s">
        <v>2343</v>
      </c>
      <c r="B1276" t="s">
        <v>2344</v>
      </c>
      <c r="C1276">
        <v>0</v>
      </c>
      <c r="D1276">
        <v>0</v>
      </c>
      <c r="E1276">
        <v>0</v>
      </c>
      <c r="F1276">
        <v>0</v>
      </c>
      <c r="G1276">
        <v>787.88</v>
      </c>
      <c r="H1276">
        <v>1710.74</v>
      </c>
      <c r="I1276">
        <v>21</v>
      </c>
      <c r="J1276">
        <v>2070</v>
      </c>
      <c r="K1276">
        <v>0</v>
      </c>
      <c r="L1276">
        <v>0</v>
      </c>
      <c r="N1276" t="s">
        <v>5597</v>
      </c>
      <c r="O1276" t="s">
        <v>5598</v>
      </c>
    </row>
    <row r="1277" spans="1:15" x14ac:dyDescent="0.3">
      <c r="A1277" t="s">
        <v>2345</v>
      </c>
      <c r="B1277" t="s">
        <v>2346</v>
      </c>
      <c r="C1277">
        <v>0</v>
      </c>
      <c r="D1277">
        <v>0</v>
      </c>
      <c r="E1277">
        <v>0</v>
      </c>
      <c r="F1277">
        <v>0</v>
      </c>
      <c r="G1277">
        <v>787.88</v>
      </c>
      <c r="H1277">
        <v>1710.74</v>
      </c>
      <c r="I1277">
        <v>21</v>
      </c>
      <c r="J1277">
        <v>2070</v>
      </c>
      <c r="K1277">
        <v>0</v>
      </c>
      <c r="L1277">
        <v>0</v>
      </c>
      <c r="N1277" t="s">
        <v>5597</v>
      </c>
      <c r="O1277" t="s">
        <v>5598</v>
      </c>
    </row>
    <row r="1278" spans="1:15" x14ac:dyDescent="0.3">
      <c r="A1278" t="s">
        <v>2347</v>
      </c>
      <c r="B1278" t="s">
        <v>2348</v>
      </c>
      <c r="C1278">
        <v>0</v>
      </c>
      <c r="D1278">
        <v>0</v>
      </c>
      <c r="E1278">
        <v>0</v>
      </c>
      <c r="F1278">
        <v>0</v>
      </c>
      <c r="G1278">
        <v>787.88</v>
      </c>
      <c r="H1278">
        <v>1710.74</v>
      </c>
      <c r="I1278">
        <v>21</v>
      </c>
      <c r="J1278">
        <v>2070</v>
      </c>
      <c r="K1278">
        <v>0</v>
      </c>
      <c r="L1278">
        <v>0</v>
      </c>
      <c r="N1278" t="s">
        <v>5597</v>
      </c>
      <c r="O1278" t="s">
        <v>5598</v>
      </c>
    </row>
    <row r="1279" spans="1:15" x14ac:dyDescent="0.3">
      <c r="A1279" t="s">
        <v>2349</v>
      </c>
      <c r="B1279" t="s">
        <v>2350</v>
      </c>
      <c r="C1279">
        <v>0</v>
      </c>
      <c r="D1279">
        <v>0</v>
      </c>
      <c r="E1279">
        <v>0</v>
      </c>
      <c r="F1279">
        <v>0</v>
      </c>
      <c r="G1279">
        <v>787.88</v>
      </c>
      <c r="H1279">
        <v>1710.74</v>
      </c>
      <c r="I1279">
        <v>21</v>
      </c>
      <c r="J1279">
        <v>2070</v>
      </c>
      <c r="K1279">
        <v>0</v>
      </c>
      <c r="L1279">
        <v>0</v>
      </c>
      <c r="N1279" t="s">
        <v>5597</v>
      </c>
      <c r="O1279" t="s">
        <v>5598</v>
      </c>
    </row>
    <row r="1280" spans="1:15" x14ac:dyDescent="0.3">
      <c r="A1280" t="s">
        <v>2351</v>
      </c>
      <c r="B1280" t="s">
        <v>2352</v>
      </c>
      <c r="C1280">
        <v>0</v>
      </c>
      <c r="D1280">
        <v>0</v>
      </c>
      <c r="E1280">
        <v>0</v>
      </c>
      <c r="F1280">
        <v>0</v>
      </c>
      <c r="G1280">
        <v>787.88</v>
      </c>
      <c r="H1280">
        <v>1710.74</v>
      </c>
      <c r="I1280">
        <v>21</v>
      </c>
      <c r="J1280">
        <v>2070</v>
      </c>
      <c r="K1280">
        <v>0</v>
      </c>
      <c r="L1280">
        <v>0</v>
      </c>
      <c r="N1280" t="s">
        <v>5597</v>
      </c>
      <c r="O1280" t="s">
        <v>5598</v>
      </c>
    </row>
    <row r="1281" spans="1:15" x14ac:dyDescent="0.3">
      <c r="A1281" t="s">
        <v>2353</v>
      </c>
      <c r="B1281" t="s">
        <v>2354</v>
      </c>
      <c r="C1281">
        <v>0</v>
      </c>
      <c r="D1281">
        <v>0</v>
      </c>
      <c r="E1281">
        <v>0</v>
      </c>
      <c r="F1281">
        <v>0</v>
      </c>
      <c r="G1281">
        <v>787.88</v>
      </c>
      <c r="H1281">
        <v>1710.74</v>
      </c>
      <c r="I1281">
        <v>21</v>
      </c>
      <c r="J1281">
        <v>2070</v>
      </c>
      <c r="K1281">
        <v>0</v>
      </c>
      <c r="L1281">
        <v>0</v>
      </c>
      <c r="N1281" t="s">
        <v>5597</v>
      </c>
      <c r="O1281" t="s">
        <v>5598</v>
      </c>
    </row>
    <row r="1282" spans="1:15" x14ac:dyDescent="0.3">
      <c r="A1282" t="s">
        <v>2355</v>
      </c>
      <c r="B1282" t="s">
        <v>2356</v>
      </c>
      <c r="C1282">
        <v>0</v>
      </c>
      <c r="D1282">
        <v>0</v>
      </c>
      <c r="E1282">
        <v>0</v>
      </c>
      <c r="F1282">
        <v>0</v>
      </c>
      <c r="G1282">
        <v>787.88</v>
      </c>
      <c r="H1282">
        <v>1710.74</v>
      </c>
      <c r="I1282">
        <v>21</v>
      </c>
      <c r="J1282">
        <v>2070</v>
      </c>
      <c r="K1282">
        <v>0</v>
      </c>
      <c r="L1282">
        <v>0</v>
      </c>
      <c r="N1282" t="s">
        <v>5597</v>
      </c>
      <c r="O1282" t="s">
        <v>5598</v>
      </c>
    </row>
    <row r="1283" spans="1:15" x14ac:dyDescent="0.3">
      <c r="A1283" t="s">
        <v>2357</v>
      </c>
      <c r="B1283" t="s">
        <v>2358</v>
      </c>
      <c r="C1283">
        <v>0</v>
      </c>
      <c r="D1283">
        <v>0</v>
      </c>
      <c r="E1283">
        <v>0</v>
      </c>
      <c r="F1283">
        <v>0</v>
      </c>
      <c r="G1283">
        <v>787.88</v>
      </c>
      <c r="H1283">
        <v>1710.74</v>
      </c>
      <c r="I1283">
        <v>21</v>
      </c>
      <c r="J1283">
        <v>2070</v>
      </c>
      <c r="K1283">
        <v>0</v>
      </c>
      <c r="L1283">
        <v>0</v>
      </c>
      <c r="N1283" t="s">
        <v>5597</v>
      </c>
      <c r="O1283" t="s">
        <v>5598</v>
      </c>
    </row>
    <row r="1284" spans="1:15" x14ac:dyDescent="0.3">
      <c r="A1284" t="s">
        <v>2359</v>
      </c>
      <c r="B1284" t="s">
        <v>2360</v>
      </c>
      <c r="C1284">
        <v>0</v>
      </c>
      <c r="D1284">
        <v>0</v>
      </c>
      <c r="E1284">
        <v>0</v>
      </c>
      <c r="F1284">
        <v>0</v>
      </c>
      <c r="G1284">
        <v>787.88</v>
      </c>
      <c r="H1284">
        <v>1710.74</v>
      </c>
      <c r="I1284">
        <v>21</v>
      </c>
      <c r="J1284">
        <v>2070</v>
      </c>
      <c r="K1284">
        <v>0</v>
      </c>
      <c r="L1284">
        <v>0</v>
      </c>
      <c r="N1284" t="s">
        <v>5597</v>
      </c>
      <c r="O1284" t="s">
        <v>5598</v>
      </c>
    </row>
    <row r="1285" spans="1:15" x14ac:dyDescent="0.3">
      <c r="A1285" t="s">
        <v>2361</v>
      </c>
      <c r="B1285" t="s">
        <v>2362</v>
      </c>
      <c r="C1285">
        <v>0</v>
      </c>
      <c r="D1285">
        <v>0</v>
      </c>
      <c r="E1285">
        <v>0</v>
      </c>
      <c r="F1285">
        <v>0</v>
      </c>
      <c r="G1285">
        <v>787.88</v>
      </c>
      <c r="H1285">
        <v>1710.74</v>
      </c>
      <c r="I1285">
        <v>21</v>
      </c>
      <c r="J1285">
        <v>2070</v>
      </c>
      <c r="K1285">
        <v>0</v>
      </c>
      <c r="L1285">
        <v>0</v>
      </c>
      <c r="N1285" t="s">
        <v>5597</v>
      </c>
      <c r="O1285" t="s">
        <v>5598</v>
      </c>
    </row>
    <row r="1286" spans="1:15" x14ac:dyDescent="0.3">
      <c r="A1286" t="s">
        <v>2363</v>
      </c>
      <c r="B1286" t="s">
        <v>2364</v>
      </c>
      <c r="C1286">
        <v>0</v>
      </c>
      <c r="D1286">
        <v>0</v>
      </c>
      <c r="E1286">
        <v>0</v>
      </c>
      <c r="F1286">
        <v>0</v>
      </c>
      <c r="G1286">
        <v>787.88</v>
      </c>
      <c r="H1286">
        <v>1710.74</v>
      </c>
      <c r="I1286">
        <v>21</v>
      </c>
      <c r="J1286">
        <v>2070</v>
      </c>
      <c r="K1286">
        <v>0</v>
      </c>
      <c r="L1286">
        <v>0</v>
      </c>
      <c r="N1286" t="s">
        <v>5597</v>
      </c>
      <c r="O1286" t="s">
        <v>5598</v>
      </c>
    </row>
    <row r="1287" spans="1:15" x14ac:dyDescent="0.3">
      <c r="A1287" t="s">
        <v>2365</v>
      </c>
      <c r="B1287" t="s">
        <v>2366</v>
      </c>
      <c r="C1287">
        <v>0</v>
      </c>
      <c r="D1287">
        <v>0</v>
      </c>
      <c r="E1287">
        <v>0</v>
      </c>
      <c r="F1287">
        <v>0</v>
      </c>
      <c r="G1287">
        <v>4274.0600000000004</v>
      </c>
      <c r="H1287">
        <v>6586.78</v>
      </c>
      <c r="I1287">
        <v>21</v>
      </c>
      <c r="J1287">
        <v>7970</v>
      </c>
      <c r="K1287">
        <v>0</v>
      </c>
      <c r="L1287">
        <v>0</v>
      </c>
      <c r="N1287" t="s">
        <v>5597</v>
      </c>
      <c r="O1287" t="s">
        <v>5598</v>
      </c>
    </row>
    <row r="1288" spans="1:15" x14ac:dyDescent="0.3">
      <c r="A1288" t="s">
        <v>2367</v>
      </c>
      <c r="B1288" t="s">
        <v>2368</v>
      </c>
      <c r="C1288">
        <v>0</v>
      </c>
      <c r="D1288">
        <v>0</v>
      </c>
      <c r="E1288">
        <v>0</v>
      </c>
      <c r="F1288">
        <v>0</v>
      </c>
      <c r="G1288">
        <v>4274.0600000000004</v>
      </c>
      <c r="H1288">
        <v>6586.78</v>
      </c>
      <c r="I1288">
        <v>21</v>
      </c>
      <c r="J1288">
        <v>7970</v>
      </c>
      <c r="K1288">
        <v>0</v>
      </c>
      <c r="L1288">
        <v>0</v>
      </c>
      <c r="N1288" t="s">
        <v>5597</v>
      </c>
      <c r="O1288" t="s">
        <v>5598</v>
      </c>
    </row>
    <row r="1289" spans="1:15" x14ac:dyDescent="0.3">
      <c r="A1289" t="s">
        <v>2369</v>
      </c>
      <c r="B1289" t="s">
        <v>2370</v>
      </c>
      <c r="C1289">
        <v>1</v>
      </c>
      <c r="D1289">
        <v>0</v>
      </c>
      <c r="E1289">
        <v>0</v>
      </c>
      <c r="F1289">
        <v>1</v>
      </c>
      <c r="G1289">
        <v>4274.0600000000004</v>
      </c>
      <c r="H1289">
        <v>6586.78</v>
      </c>
      <c r="I1289">
        <v>21</v>
      </c>
      <c r="J1289">
        <v>7970</v>
      </c>
      <c r="K1289">
        <v>6586.78</v>
      </c>
      <c r="L1289">
        <v>4274.0600000000004</v>
      </c>
      <c r="N1289" t="s">
        <v>5597</v>
      </c>
      <c r="O1289" t="s">
        <v>5598</v>
      </c>
    </row>
    <row r="1290" spans="1:15" x14ac:dyDescent="0.3">
      <c r="A1290" t="s">
        <v>2371</v>
      </c>
      <c r="B1290" t="s">
        <v>2372</v>
      </c>
      <c r="C1290">
        <v>4</v>
      </c>
      <c r="D1290">
        <v>0</v>
      </c>
      <c r="E1290">
        <v>0</v>
      </c>
      <c r="F1290">
        <v>4</v>
      </c>
      <c r="G1290">
        <v>4274.0600000000004</v>
      </c>
      <c r="H1290">
        <v>6586.78</v>
      </c>
      <c r="I1290">
        <v>21</v>
      </c>
      <c r="J1290">
        <v>7970</v>
      </c>
      <c r="K1290">
        <v>26347.119999999999</v>
      </c>
      <c r="L1290">
        <v>17096.240000000002</v>
      </c>
      <c r="N1290" t="s">
        <v>5597</v>
      </c>
      <c r="O1290" t="s">
        <v>5598</v>
      </c>
    </row>
    <row r="1291" spans="1:15" x14ac:dyDescent="0.3">
      <c r="A1291" t="s">
        <v>2373</v>
      </c>
      <c r="B1291" t="s">
        <v>2374</v>
      </c>
      <c r="C1291">
        <v>5</v>
      </c>
      <c r="D1291">
        <v>0</v>
      </c>
      <c r="E1291">
        <v>0</v>
      </c>
      <c r="F1291">
        <v>5</v>
      </c>
      <c r="G1291">
        <v>4274.0600000000004</v>
      </c>
      <c r="H1291">
        <v>6586.78</v>
      </c>
      <c r="I1291">
        <v>21</v>
      </c>
      <c r="J1291">
        <v>7970</v>
      </c>
      <c r="K1291">
        <v>32933.9</v>
      </c>
      <c r="L1291">
        <v>21370.3</v>
      </c>
      <c r="N1291" t="s">
        <v>5597</v>
      </c>
      <c r="O1291" t="s">
        <v>5598</v>
      </c>
    </row>
    <row r="1292" spans="1:15" x14ac:dyDescent="0.3">
      <c r="A1292" t="s">
        <v>2375</v>
      </c>
      <c r="B1292" t="s">
        <v>2376</v>
      </c>
      <c r="C1292">
        <v>1</v>
      </c>
      <c r="D1292">
        <v>0</v>
      </c>
      <c r="E1292">
        <v>0</v>
      </c>
      <c r="F1292">
        <v>1</v>
      </c>
      <c r="G1292">
        <v>4274.0600000000004</v>
      </c>
      <c r="H1292">
        <v>6586.78</v>
      </c>
      <c r="I1292">
        <v>21</v>
      </c>
      <c r="J1292">
        <v>7970</v>
      </c>
      <c r="K1292">
        <v>6586.78</v>
      </c>
      <c r="L1292">
        <v>4274.0600000000004</v>
      </c>
      <c r="N1292" t="s">
        <v>5597</v>
      </c>
      <c r="O1292" t="s">
        <v>5598</v>
      </c>
    </row>
    <row r="1293" spans="1:15" x14ac:dyDescent="0.3">
      <c r="A1293" t="s">
        <v>2377</v>
      </c>
      <c r="B1293" t="s">
        <v>2378</v>
      </c>
      <c r="C1293">
        <v>2</v>
      </c>
      <c r="D1293">
        <v>0</v>
      </c>
      <c r="E1293">
        <v>0</v>
      </c>
      <c r="F1293">
        <v>2</v>
      </c>
      <c r="G1293">
        <v>4274.0600000000004</v>
      </c>
      <c r="H1293">
        <v>6586.78</v>
      </c>
      <c r="I1293">
        <v>21</v>
      </c>
      <c r="J1293">
        <v>7970</v>
      </c>
      <c r="K1293">
        <v>13173.56</v>
      </c>
      <c r="L1293">
        <v>8548.1200000000008</v>
      </c>
      <c r="N1293" t="s">
        <v>5597</v>
      </c>
      <c r="O1293" t="s">
        <v>5598</v>
      </c>
    </row>
    <row r="1294" spans="1:15" x14ac:dyDescent="0.3">
      <c r="A1294" t="s">
        <v>2379</v>
      </c>
      <c r="B1294" t="s">
        <v>2380</v>
      </c>
      <c r="C1294">
        <v>2</v>
      </c>
      <c r="D1294">
        <v>0</v>
      </c>
      <c r="E1294">
        <v>0</v>
      </c>
      <c r="F1294">
        <v>2</v>
      </c>
      <c r="G1294">
        <v>4274.0600000000004</v>
      </c>
      <c r="H1294">
        <v>6586.78</v>
      </c>
      <c r="I1294">
        <v>21</v>
      </c>
      <c r="J1294">
        <v>7970</v>
      </c>
      <c r="K1294">
        <v>13173.56</v>
      </c>
      <c r="L1294">
        <v>8548.1200000000008</v>
      </c>
      <c r="N1294" t="s">
        <v>5597</v>
      </c>
      <c r="O1294" t="s">
        <v>5598</v>
      </c>
    </row>
    <row r="1295" spans="1:15" x14ac:dyDescent="0.3">
      <c r="A1295" t="s">
        <v>2381</v>
      </c>
      <c r="B1295" t="s">
        <v>2382</v>
      </c>
      <c r="C1295">
        <v>1</v>
      </c>
      <c r="D1295">
        <v>0</v>
      </c>
      <c r="E1295">
        <v>0</v>
      </c>
      <c r="F1295">
        <v>1</v>
      </c>
      <c r="G1295">
        <v>4274.0600000000004</v>
      </c>
      <c r="H1295">
        <v>6586.78</v>
      </c>
      <c r="I1295">
        <v>21</v>
      </c>
      <c r="J1295">
        <v>7970</v>
      </c>
      <c r="K1295">
        <v>6586.78</v>
      </c>
      <c r="L1295">
        <v>4274.0600000000004</v>
      </c>
      <c r="N1295" t="s">
        <v>5597</v>
      </c>
      <c r="O1295" t="s">
        <v>5598</v>
      </c>
    </row>
    <row r="1296" spans="1:15" x14ac:dyDescent="0.3">
      <c r="A1296" t="s">
        <v>2383</v>
      </c>
      <c r="B1296" t="s">
        <v>2384</v>
      </c>
      <c r="C1296">
        <v>1</v>
      </c>
      <c r="D1296">
        <v>0</v>
      </c>
      <c r="E1296">
        <v>0</v>
      </c>
      <c r="F1296">
        <v>1</v>
      </c>
      <c r="G1296">
        <v>4274.0600000000004</v>
      </c>
      <c r="H1296">
        <v>6586.78</v>
      </c>
      <c r="I1296">
        <v>21</v>
      </c>
      <c r="J1296">
        <v>7970</v>
      </c>
      <c r="K1296">
        <v>6586.78</v>
      </c>
      <c r="L1296">
        <v>4274.0600000000004</v>
      </c>
      <c r="N1296" t="s">
        <v>5597</v>
      </c>
      <c r="O1296" t="s">
        <v>5598</v>
      </c>
    </row>
    <row r="1297" spans="1:15" x14ac:dyDescent="0.3">
      <c r="A1297" t="s">
        <v>2385</v>
      </c>
      <c r="B1297" t="s">
        <v>2386</v>
      </c>
      <c r="C1297">
        <v>0</v>
      </c>
      <c r="D1297">
        <v>0</v>
      </c>
      <c r="E1297">
        <v>0</v>
      </c>
      <c r="F1297">
        <v>0</v>
      </c>
      <c r="G1297">
        <v>4274.0600000000004</v>
      </c>
      <c r="H1297">
        <v>6586.78</v>
      </c>
      <c r="I1297">
        <v>21</v>
      </c>
      <c r="J1297">
        <v>7970</v>
      </c>
      <c r="K1297">
        <v>0</v>
      </c>
      <c r="L1297">
        <v>0</v>
      </c>
      <c r="N1297" t="s">
        <v>5597</v>
      </c>
      <c r="O1297" t="s">
        <v>5598</v>
      </c>
    </row>
    <row r="1298" spans="1:15" x14ac:dyDescent="0.3">
      <c r="A1298" t="s">
        <v>2387</v>
      </c>
      <c r="B1298" t="s">
        <v>2388</v>
      </c>
      <c r="C1298">
        <v>0</v>
      </c>
      <c r="D1298">
        <v>0</v>
      </c>
      <c r="E1298">
        <v>0</v>
      </c>
      <c r="F1298">
        <v>0</v>
      </c>
      <c r="G1298">
        <v>4274.0600000000004</v>
      </c>
      <c r="H1298">
        <v>6586.78</v>
      </c>
      <c r="I1298">
        <v>21</v>
      </c>
      <c r="J1298">
        <v>7970</v>
      </c>
      <c r="K1298">
        <v>0</v>
      </c>
      <c r="L1298">
        <v>0</v>
      </c>
      <c r="N1298" t="s">
        <v>5597</v>
      </c>
      <c r="O1298" t="s">
        <v>5598</v>
      </c>
    </row>
    <row r="1299" spans="1:15" x14ac:dyDescent="0.3">
      <c r="A1299" t="s">
        <v>2389</v>
      </c>
      <c r="B1299" t="s">
        <v>2390</v>
      </c>
      <c r="C1299">
        <v>2</v>
      </c>
      <c r="D1299">
        <v>0</v>
      </c>
      <c r="E1299">
        <v>0</v>
      </c>
      <c r="F1299">
        <v>2</v>
      </c>
      <c r="G1299">
        <v>4274.0600000000004</v>
      </c>
      <c r="H1299">
        <v>6586.78</v>
      </c>
      <c r="I1299">
        <v>21</v>
      </c>
      <c r="J1299">
        <v>7970</v>
      </c>
      <c r="K1299">
        <v>13173.56</v>
      </c>
      <c r="L1299">
        <v>8548.1200000000008</v>
      </c>
      <c r="N1299" t="s">
        <v>5597</v>
      </c>
      <c r="O1299" t="s">
        <v>5598</v>
      </c>
    </row>
    <row r="1300" spans="1:15" x14ac:dyDescent="0.3">
      <c r="A1300" t="s">
        <v>2391</v>
      </c>
      <c r="B1300" t="s">
        <v>2392</v>
      </c>
      <c r="C1300">
        <v>2</v>
      </c>
      <c r="D1300">
        <v>0</v>
      </c>
      <c r="E1300">
        <v>0</v>
      </c>
      <c r="F1300">
        <v>2</v>
      </c>
      <c r="G1300">
        <v>4274.0600000000004</v>
      </c>
      <c r="H1300">
        <v>6586.78</v>
      </c>
      <c r="I1300">
        <v>21</v>
      </c>
      <c r="J1300">
        <v>7970</v>
      </c>
      <c r="K1300">
        <v>13173.56</v>
      </c>
      <c r="L1300">
        <v>8548.1200000000008</v>
      </c>
      <c r="N1300" t="s">
        <v>5597</v>
      </c>
      <c r="O1300" t="s">
        <v>5598</v>
      </c>
    </row>
    <row r="1301" spans="1:15" x14ac:dyDescent="0.3">
      <c r="A1301" t="s">
        <v>2393</v>
      </c>
      <c r="B1301" t="s">
        <v>2394</v>
      </c>
      <c r="C1301">
        <v>1</v>
      </c>
      <c r="D1301">
        <v>0</v>
      </c>
      <c r="E1301">
        <v>0</v>
      </c>
      <c r="F1301">
        <v>1</v>
      </c>
      <c r="G1301">
        <v>4274.0600000000004</v>
      </c>
      <c r="H1301">
        <v>6586.78</v>
      </c>
      <c r="I1301">
        <v>21</v>
      </c>
      <c r="J1301">
        <v>7970</v>
      </c>
      <c r="K1301">
        <v>6586.78</v>
      </c>
      <c r="L1301">
        <v>4274.0600000000004</v>
      </c>
      <c r="N1301" t="s">
        <v>5597</v>
      </c>
      <c r="O1301" t="s">
        <v>5598</v>
      </c>
    </row>
    <row r="1302" spans="1:15" x14ac:dyDescent="0.3">
      <c r="A1302" t="s">
        <v>2395</v>
      </c>
      <c r="B1302" t="s">
        <v>2396</v>
      </c>
      <c r="C1302">
        <v>0</v>
      </c>
      <c r="D1302">
        <v>0</v>
      </c>
      <c r="E1302">
        <v>0</v>
      </c>
      <c r="F1302">
        <v>0</v>
      </c>
      <c r="G1302">
        <v>787.88</v>
      </c>
      <c r="H1302">
        <v>1710.74</v>
      </c>
      <c r="I1302">
        <v>21</v>
      </c>
      <c r="J1302">
        <v>2070</v>
      </c>
      <c r="K1302">
        <v>0</v>
      </c>
      <c r="L1302">
        <v>0</v>
      </c>
      <c r="N1302" t="s">
        <v>5597</v>
      </c>
      <c r="O1302" t="s">
        <v>5598</v>
      </c>
    </row>
    <row r="1303" spans="1:15" x14ac:dyDescent="0.3">
      <c r="A1303" t="s">
        <v>2397</v>
      </c>
      <c r="B1303" t="s">
        <v>2398</v>
      </c>
      <c r="C1303">
        <v>0</v>
      </c>
      <c r="D1303">
        <v>0</v>
      </c>
      <c r="E1303">
        <v>0</v>
      </c>
      <c r="F1303">
        <v>0</v>
      </c>
      <c r="G1303">
        <v>787.88</v>
      </c>
      <c r="H1303">
        <v>1710.74</v>
      </c>
      <c r="I1303">
        <v>21</v>
      </c>
      <c r="J1303">
        <v>2070</v>
      </c>
      <c r="K1303">
        <v>0</v>
      </c>
      <c r="L1303">
        <v>0</v>
      </c>
      <c r="N1303" t="s">
        <v>5597</v>
      </c>
      <c r="O1303" t="s">
        <v>5598</v>
      </c>
    </row>
    <row r="1304" spans="1:15" x14ac:dyDescent="0.3">
      <c r="A1304" t="s">
        <v>2399</v>
      </c>
      <c r="B1304" t="s">
        <v>2400</v>
      </c>
      <c r="C1304">
        <v>0</v>
      </c>
      <c r="D1304">
        <v>0</v>
      </c>
      <c r="E1304">
        <v>0</v>
      </c>
      <c r="F1304">
        <v>0</v>
      </c>
      <c r="G1304">
        <v>787.88</v>
      </c>
      <c r="H1304">
        <v>1710.74</v>
      </c>
      <c r="I1304">
        <v>21</v>
      </c>
      <c r="J1304">
        <v>2070</v>
      </c>
      <c r="K1304">
        <v>0</v>
      </c>
      <c r="L1304">
        <v>0</v>
      </c>
      <c r="N1304" t="s">
        <v>5597</v>
      </c>
      <c r="O1304" t="s">
        <v>5598</v>
      </c>
    </row>
    <row r="1305" spans="1:15" x14ac:dyDescent="0.3">
      <c r="A1305" t="s">
        <v>2401</v>
      </c>
      <c r="B1305" t="s">
        <v>2402</v>
      </c>
      <c r="C1305">
        <v>0</v>
      </c>
      <c r="D1305">
        <v>0</v>
      </c>
      <c r="E1305">
        <v>0</v>
      </c>
      <c r="F1305">
        <v>0</v>
      </c>
      <c r="G1305">
        <v>787.88</v>
      </c>
      <c r="H1305">
        <v>1710.74</v>
      </c>
      <c r="I1305">
        <v>21</v>
      </c>
      <c r="J1305">
        <v>2070</v>
      </c>
      <c r="K1305">
        <v>0</v>
      </c>
      <c r="L1305">
        <v>0</v>
      </c>
      <c r="N1305" t="s">
        <v>5597</v>
      </c>
      <c r="O1305" t="s">
        <v>5598</v>
      </c>
    </row>
    <row r="1306" spans="1:15" x14ac:dyDescent="0.3">
      <c r="A1306" t="s">
        <v>2403</v>
      </c>
      <c r="B1306" t="s">
        <v>2404</v>
      </c>
      <c r="C1306">
        <v>0</v>
      </c>
      <c r="D1306">
        <v>0</v>
      </c>
      <c r="E1306">
        <v>0</v>
      </c>
      <c r="F1306">
        <v>0</v>
      </c>
      <c r="G1306">
        <v>787.88</v>
      </c>
      <c r="H1306">
        <v>1710.74</v>
      </c>
      <c r="I1306">
        <v>21</v>
      </c>
      <c r="J1306">
        <v>2070</v>
      </c>
      <c r="K1306">
        <v>0</v>
      </c>
      <c r="L1306">
        <v>0</v>
      </c>
      <c r="N1306" t="s">
        <v>5597</v>
      </c>
      <c r="O1306" t="s">
        <v>5598</v>
      </c>
    </row>
    <row r="1307" spans="1:15" x14ac:dyDescent="0.3">
      <c r="A1307" t="s">
        <v>2405</v>
      </c>
      <c r="B1307" t="s">
        <v>2406</v>
      </c>
      <c r="C1307">
        <v>0</v>
      </c>
      <c r="D1307">
        <v>0</v>
      </c>
      <c r="E1307">
        <v>0</v>
      </c>
      <c r="F1307">
        <v>0</v>
      </c>
      <c r="G1307">
        <v>787.88</v>
      </c>
      <c r="H1307">
        <v>1710.74</v>
      </c>
      <c r="I1307">
        <v>21</v>
      </c>
      <c r="J1307">
        <v>2070</v>
      </c>
      <c r="K1307">
        <v>0</v>
      </c>
      <c r="L1307">
        <v>0</v>
      </c>
      <c r="N1307" t="s">
        <v>5597</v>
      </c>
      <c r="O1307" t="s">
        <v>5598</v>
      </c>
    </row>
    <row r="1308" spans="1:15" x14ac:dyDescent="0.3">
      <c r="A1308" t="s">
        <v>2407</v>
      </c>
      <c r="B1308" t="s">
        <v>2408</v>
      </c>
      <c r="C1308">
        <v>0</v>
      </c>
      <c r="D1308">
        <v>0</v>
      </c>
      <c r="E1308">
        <v>0</v>
      </c>
      <c r="F1308">
        <v>0</v>
      </c>
      <c r="G1308">
        <v>787.88</v>
      </c>
      <c r="H1308">
        <v>1710.74</v>
      </c>
      <c r="I1308">
        <v>21</v>
      </c>
      <c r="J1308">
        <v>2070</v>
      </c>
      <c r="K1308">
        <v>0</v>
      </c>
      <c r="L1308">
        <v>0</v>
      </c>
      <c r="N1308" t="s">
        <v>5597</v>
      </c>
      <c r="O1308" t="s">
        <v>5598</v>
      </c>
    </row>
    <row r="1309" spans="1:15" x14ac:dyDescent="0.3">
      <c r="A1309" t="s">
        <v>2409</v>
      </c>
      <c r="B1309" t="s">
        <v>2410</v>
      </c>
      <c r="C1309">
        <v>0</v>
      </c>
      <c r="D1309">
        <v>0</v>
      </c>
      <c r="E1309">
        <v>0</v>
      </c>
      <c r="F1309">
        <v>0</v>
      </c>
      <c r="G1309">
        <v>787.88</v>
      </c>
      <c r="H1309">
        <v>1710.74</v>
      </c>
      <c r="I1309">
        <v>21</v>
      </c>
      <c r="J1309">
        <v>2070</v>
      </c>
      <c r="K1309">
        <v>0</v>
      </c>
      <c r="L1309">
        <v>0</v>
      </c>
      <c r="N1309" t="s">
        <v>5597</v>
      </c>
      <c r="O1309" t="s">
        <v>5598</v>
      </c>
    </row>
    <row r="1310" spans="1:15" x14ac:dyDescent="0.3">
      <c r="A1310" t="s">
        <v>2411</v>
      </c>
      <c r="B1310" t="s">
        <v>2412</v>
      </c>
      <c r="C1310">
        <v>0</v>
      </c>
      <c r="D1310">
        <v>0</v>
      </c>
      <c r="E1310">
        <v>0</v>
      </c>
      <c r="F1310">
        <v>0</v>
      </c>
      <c r="G1310">
        <v>787.88</v>
      </c>
      <c r="H1310">
        <v>1710.74</v>
      </c>
      <c r="I1310">
        <v>21</v>
      </c>
      <c r="J1310">
        <v>2070</v>
      </c>
      <c r="K1310">
        <v>0</v>
      </c>
      <c r="L1310">
        <v>0</v>
      </c>
      <c r="N1310" t="s">
        <v>5597</v>
      </c>
      <c r="O1310" t="s">
        <v>5598</v>
      </c>
    </row>
    <row r="1311" spans="1:15" x14ac:dyDescent="0.3">
      <c r="A1311" t="s">
        <v>2413</v>
      </c>
      <c r="B1311" t="s">
        <v>2414</v>
      </c>
      <c r="C1311">
        <v>0</v>
      </c>
      <c r="D1311">
        <v>0</v>
      </c>
      <c r="E1311">
        <v>0</v>
      </c>
      <c r="F1311">
        <v>0</v>
      </c>
      <c r="G1311">
        <v>787.88</v>
      </c>
      <c r="H1311">
        <v>1710.74</v>
      </c>
      <c r="I1311">
        <v>21</v>
      </c>
      <c r="J1311">
        <v>2070</v>
      </c>
      <c r="K1311">
        <v>0</v>
      </c>
      <c r="L1311">
        <v>0</v>
      </c>
      <c r="N1311" t="s">
        <v>5597</v>
      </c>
      <c r="O1311" t="s">
        <v>5598</v>
      </c>
    </row>
    <row r="1312" spans="1:15" x14ac:dyDescent="0.3">
      <c r="A1312" t="s">
        <v>2415</v>
      </c>
      <c r="B1312" t="s">
        <v>2416</v>
      </c>
      <c r="C1312">
        <v>0</v>
      </c>
      <c r="D1312">
        <v>0</v>
      </c>
      <c r="E1312">
        <v>0</v>
      </c>
      <c r="F1312">
        <v>0</v>
      </c>
      <c r="G1312">
        <v>787.88</v>
      </c>
      <c r="H1312">
        <v>1710.74</v>
      </c>
      <c r="I1312">
        <v>21</v>
      </c>
      <c r="J1312">
        <v>2070</v>
      </c>
      <c r="K1312">
        <v>0</v>
      </c>
      <c r="L1312">
        <v>0</v>
      </c>
      <c r="N1312" t="s">
        <v>5597</v>
      </c>
      <c r="O1312" t="s">
        <v>5598</v>
      </c>
    </row>
    <row r="1313" spans="1:15" x14ac:dyDescent="0.3">
      <c r="A1313" t="s">
        <v>2417</v>
      </c>
      <c r="B1313" t="s">
        <v>2418</v>
      </c>
      <c r="C1313">
        <v>0</v>
      </c>
      <c r="D1313">
        <v>0</v>
      </c>
      <c r="E1313">
        <v>0</v>
      </c>
      <c r="F1313">
        <v>0</v>
      </c>
      <c r="G1313">
        <v>787.88</v>
      </c>
      <c r="H1313">
        <v>1710.74</v>
      </c>
      <c r="I1313">
        <v>21</v>
      </c>
      <c r="J1313">
        <v>2070</v>
      </c>
      <c r="K1313">
        <v>0</v>
      </c>
      <c r="L1313">
        <v>0</v>
      </c>
      <c r="N1313" t="s">
        <v>5597</v>
      </c>
      <c r="O1313" t="s">
        <v>5598</v>
      </c>
    </row>
    <row r="1314" spans="1:15" x14ac:dyDescent="0.3">
      <c r="A1314" t="s">
        <v>2419</v>
      </c>
      <c r="B1314" t="s">
        <v>2420</v>
      </c>
      <c r="C1314">
        <v>0</v>
      </c>
      <c r="D1314">
        <v>0</v>
      </c>
      <c r="E1314">
        <v>0</v>
      </c>
      <c r="F1314">
        <v>0</v>
      </c>
      <c r="G1314">
        <v>787.88</v>
      </c>
      <c r="H1314">
        <v>1710.74</v>
      </c>
      <c r="I1314">
        <v>21</v>
      </c>
      <c r="J1314">
        <v>2070</v>
      </c>
      <c r="K1314">
        <v>0</v>
      </c>
      <c r="L1314">
        <v>0</v>
      </c>
      <c r="N1314" t="s">
        <v>5597</v>
      </c>
      <c r="O1314" t="s">
        <v>5598</v>
      </c>
    </row>
    <row r="1315" spans="1:15" x14ac:dyDescent="0.3">
      <c r="A1315" t="s">
        <v>2421</v>
      </c>
      <c r="B1315" t="s">
        <v>2422</v>
      </c>
      <c r="C1315">
        <v>0</v>
      </c>
      <c r="D1315">
        <v>0</v>
      </c>
      <c r="E1315">
        <v>0</v>
      </c>
      <c r="F1315">
        <v>0</v>
      </c>
      <c r="G1315">
        <v>787.88</v>
      </c>
      <c r="H1315">
        <v>1710.74</v>
      </c>
      <c r="I1315">
        <v>21</v>
      </c>
      <c r="J1315">
        <v>2070</v>
      </c>
      <c r="K1315">
        <v>0</v>
      </c>
      <c r="L1315">
        <v>0</v>
      </c>
      <c r="N1315" t="s">
        <v>5597</v>
      </c>
      <c r="O1315" t="s">
        <v>5598</v>
      </c>
    </row>
    <row r="1316" spans="1:15" x14ac:dyDescent="0.3">
      <c r="A1316" t="s">
        <v>2423</v>
      </c>
      <c r="B1316" t="s">
        <v>2424</v>
      </c>
      <c r="C1316">
        <v>0</v>
      </c>
      <c r="D1316">
        <v>0</v>
      </c>
      <c r="E1316">
        <v>0</v>
      </c>
      <c r="F1316">
        <v>0</v>
      </c>
      <c r="G1316">
        <v>787.88</v>
      </c>
      <c r="H1316">
        <v>1710.74</v>
      </c>
      <c r="I1316">
        <v>21</v>
      </c>
      <c r="J1316">
        <v>2070</v>
      </c>
      <c r="K1316">
        <v>0</v>
      </c>
      <c r="L1316">
        <v>0</v>
      </c>
      <c r="N1316" t="s">
        <v>5597</v>
      </c>
      <c r="O1316" t="s">
        <v>5598</v>
      </c>
    </row>
    <row r="1317" spans="1:15" x14ac:dyDescent="0.3">
      <c r="A1317" t="s">
        <v>2425</v>
      </c>
      <c r="B1317" t="s">
        <v>2426</v>
      </c>
      <c r="C1317">
        <v>0</v>
      </c>
      <c r="D1317">
        <v>0</v>
      </c>
      <c r="E1317">
        <v>0</v>
      </c>
      <c r="F1317">
        <v>0</v>
      </c>
      <c r="G1317">
        <v>787.88</v>
      </c>
      <c r="H1317">
        <v>1710.74</v>
      </c>
      <c r="I1317">
        <v>21</v>
      </c>
      <c r="J1317">
        <v>2070</v>
      </c>
      <c r="K1317">
        <v>0</v>
      </c>
      <c r="L1317">
        <v>0</v>
      </c>
      <c r="N1317" t="s">
        <v>5597</v>
      </c>
      <c r="O1317" t="s">
        <v>5598</v>
      </c>
    </row>
    <row r="1318" spans="1:15" x14ac:dyDescent="0.3">
      <c r="A1318" t="s">
        <v>2427</v>
      </c>
      <c r="B1318" t="s">
        <v>2428</v>
      </c>
      <c r="C1318">
        <v>0</v>
      </c>
      <c r="D1318">
        <v>0</v>
      </c>
      <c r="E1318">
        <v>0</v>
      </c>
      <c r="F1318">
        <v>0</v>
      </c>
      <c r="G1318">
        <v>787.88</v>
      </c>
      <c r="H1318">
        <v>1710.74</v>
      </c>
      <c r="I1318">
        <v>21</v>
      </c>
      <c r="J1318">
        <v>2070</v>
      </c>
      <c r="K1318">
        <v>0</v>
      </c>
      <c r="L1318">
        <v>0</v>
      </c>
      <c r="N1318" t="s">
        <v>5597</v>
      </c>
      <c r="O1318" t="s">
        <v>5598</v>
      </c>
    </row>
    <row r="1319" spans="1:15" x14ac:dyDescent="0.3">
      <c r="A1319" t="s">
        <v>2429</v>
      </c>
      <c r="B1319" t="s">
        <v>2430</v>
      </c>
      <c r="C1319">
        <v>0</v>
      </c>
      <c r="D1319">
        <v>0</v>
      </c>
      <c r="E1319">
        <v>0</v>
      </c>
      <c r="F1319">
        <v>0</v>
      </c>
      <c r="G1319">
        <v>787.88</v>
      </c>
      <c r="H1319">
        <v>1710.74</v>
      </c>
      <c r="I1319">
        <v>21</v>
      </c>
      <c r="J1319">
        <v>2070</v>
      </c>
      <c r="K1319">
        <v>0</v>
      </c>
      <c r="L1319">
        <v>0</v>
      </c>
      <c r="N1319" t="s">
        <v>5597</v>
      </c>
      <c r="O1319" t="s">
        <v>5598</v>
      </c>
    </row>
    <row r="1320" spans="1:15" x14ac:dyDescent="0.3">
      <c r="A1320" t="s">
        <v>2431</v>
      </c>
      <c r="B1320" t="s">
        <v>2432</v>
      </c>
      <c r="C1320">
        <v>0</v>
      </c>
      <c r="D1320">
        <v>0</v>
      </c>
      <c r="E1320">
        <v>0</v>
      </c>
      <c r="F1320">
        <v>0</v>
      </c>
      <c r="G1320">
        <v>787.88</v>
      </c>
      <c r="H1320">
        <v>1710.74</v>
      </c>
      <c r="I1320">
        <v>21</v>
      </c>
      <c r="J1320">
        <v>2070</v>
      </c>
      <c r="K1320">
        <v>0</v>
      </c>
      <c r="L1320">
        <v>0</v>
      </c>
      <c r="N1320" t="s">
        <v>5597</v>
      </c>
      <c r="O1320" t="s">
        <v>5598</v>
      </c>
    </row>
    <row r="1321" spans="1:15" x14ac:dyDescent="0.3">
      <c r="A1321" t="s">
        <v>2433</v>
      </c>
      <c r="B1321" t="s">
        <v>2434</v>
      </c>
      <c r="C1321">
        <v>0</v>
      </c>
      <c r="D1321">
        <v>0</v>
      </c>
      <c r="E1321">
        <v>0</v>
      </c>
      <c r="F1321">
        <v>0</v>
      </c>
      <c r="G1321">
        <v>787.88</v>
      </c>
      <c r="H1321">
        <v>1710.74</v>
      </c>
      <c r="I1321">
        <v>21</v>
      </c>
      <c r="J1321">
        <v>2070</v>
      </c>
      <c r="K1321">
        <v>0</v>
      </c>
      <c r="L1321">
        <v>0</v>
      </c>
      <c r="N1321" t="s">
        <v>5597</v>
      </c>
      <c r="O1321" t="s">
        <v>5598</v>
      </c>
    </row>
    <row r="1322" spans="1:15" x14ac:dyDescent="0.3">
      <c r="A1322" t="s">
        <v>2435</v>
      </c>
      <c r="B1322" t="s">
        <v>2436</v>
      </c>
      <c r="C1322">
        <v>6</v>
      </c>
      <c r="D1322">
        <v>0</v>
      </c>
      <c r="E1322">
        <v>0</v>
      </c>
      <c r="F1322">
        <v>6</v>
      </c>
      <c r="G1322">
        <v>144.62</v>
      </c>
      <c r="H1322">
        <v>280.99</v>
      </c>
      <c r="I1322">
        <v>21</v>
      </c>
      <c r="J1322">
        <v>340</v>
      </c>
      <c r="K1322">
        <v>1685.94</v>
      </c>
      <c r="L1322">
        <v>867.72</v>
      </c>
      <c r="N1322" t="s">
        <v>14</v>
      </c>
      <c r="O1322" t="s">
        <v>33</v>
      </c>
    </row>
    <row r="1323" spans="1:15" x14ac:dyDescent="0.3">
      <c r="A1323" t="s">
        <v>2437</v>
      </c>
      <c r="B1323" t="s">
        <v>2438</v>
      </c>
      <c r="C1323">
        <v>24</v>
      </c>
      <c r="D1323">
        <v>0</v>
      </c>
      <c r="E1323">
        <v>0</v>
      </c>
      <c r="F1323">
        <v>24</v>
      </c>
      <c r="G1323">
        <v>144.62</v>
      </c>
      <c r="H1323">
        <v>280.99</v>
      </c>
      <c r="I1323">
        <v>21</v>
      </c>
      <c r="J1323">
        <v>340</v>
      </c>
      <c r="K1323">
        <v>6743.76</v>
      </c>
      <c r="L1323">
        <v>3470.88</v>
      </c>
      <c r="N1323" t="s">
        <v>14</v>
      </c>
      <c r="O1323" t="s">
        <v>33</v>
      </c>
    </row>
    <row r="1324" spans="1:15" x14ac:dyDescent="0.3">
      <c r="A1324" t="s">
        <v>2439</v>
      </c>
      <c r="B1324" t="s">
        <v>2440</v>
      </c>
      <c r="C1324">
        <v>24</v>
      </c>
      <c r="D1324">
        <v>0</v>
      </c>
      <c r="E1324">
        <v>0</v>
      </c>
      <c r="F1324">
        <v>24</v>
      </c>
      <c r="G1324">
        <v>151.51</v>
      </c>
      <c r="H1324">
        <v>280.99</v>
      </c>
      <c r="I1324">
        <v>21</v>
      </c>
      <c r="J1324">
        <v>340</v>
      </c>
      <c r="K1324">
        <v>6743.76</v>
      </c>
      <c r="L1324">
        <v>3636.24</v>
      </c>
      <c r="N1324" t="s">
        <v>14</v>
      </c>
      <c r="O1324" t="s">
        <v>33</v>
      </c>
    </row>
    <row r="1325" spans="1:15" x14ac:dyDescent="0.3">
      <c r="A1325" t="s">
        <v>2441</v>
      </c>
      <c r="B1325" t="s">
        <v>2442</v>
      </c>
      <c r="C1325">
        <v>12</v>
      </c>
      <c r="D1325">
        <v>0</v>
      </c>
      <c r="E1325">
        <v>0</v>
      </c>
      <c r="F1325">
        <v>12</v>
      </c>
      <c r="G1325">
        <v>151.51</v>
      </c>
      <c r="H1325">
        <v>280.99</v>
      </c>
      <c r="I1325">
        <v>21</v>
      </c>
      <c r="J1325">
        <v>340</v>
      </c>
      <c r="K1325">
        <v>3371.88</v>
      </c>
      <c r="L1325">
        <v>1818.12</v>
      </c>
      <c r="N1325" t="s">
        <v>14</v>
      </c>
      <c r="O1325" t="s">
        <v>33</v>
      </c>
    </row>
    <row r="1326" spans="1:15" x14ac:dyDescent="0.3">
      <c r="A1326" t="s">
        <v>2443</v>
      </c>
      <c r="B1326" t="s">
        <v>2444</v>
      </c>
      <c r="C1326">
        <v>6</v>
      </c>
      <c r="D1326">
        <v>0</v>
      </c>
      <c r="E1326">
        <v>0</v>
      </c>
      <c r="F1326">
        <v>6</v>
      </c>
      <c r="G1326">
        <v>154.94999999999999</v>
      </c>
      <c r="H1326">
        <v>280.99</v>
      </c>
      <c r="I1326">
        <v>21</v>
      </c>
      <c r="J1326">
        <v>340</v>
      </c>
      <c r="K1326">
        <v>1685.94</v>
      </c>
      <c r="L1326">
        <v>929.7</v>
      </c>
      <c r="N1326" t="s">
        <v>14</v>
      </c>
      <c r="O1326" t="s">
        <v>33</v>
      </c>
    </row>
    <row r="1327" spans="1:15" x14ac:dyDescent="0.3">
      <c r="A1327" t="s">
        <v>2445</v>
      </c>
      <c r="B1327" t="s">
        <v>2446</v>
      </c>
      <c r="C1327">
        <v>9</v>
      </c>
      <c r="D1327">
        <v>0</v>
      </c>
      <c r="E1327">
        <v>0</v>
      </c>
      <c r="F1327">
        <v>9</v>
      </c>
      <c r="G1327">
        <v>154.94999999999999</v>
      </c>
      <c r="H1327">
        <v>280.99</v>
      </c>
      <c r="I1327">
        <v>21</v>
      </c>
      <c r="J1327">
        <v>340</v>
      </c>
      <c r="K1327">
        <v>2528.91</v>
      </c>
      <c r="L1327">
        <v>1394.55</v>
      </c>
      <c r="N1327" t="s">
        <v>14</v>
      </c>
      <c r="O1327" t="s">
        <v>33</v>
      </c>
    </row>
    <row r="1328" spans="1:15" x14ac:dyDescent="0.3">
      <c r="A1328" t="s">
        <v>2447</v>
      </c>
      <c r="B1328" t="s">
        <v>2448</v>
      </c>
      <c r="C1328">
        <v>15</v>
      </c>
      <c r="D1328">
        <v>0</v>
      </c>
      <c r="E1328">
        <v>0</v>
      </c>
      <c r="F1328">
        <v>15</v>
      </c>
      <c r="G1328">
        <v>168.73</v>
      </c>
      <c r="H1328">
        <v>280.99</v>
      </c>
      <c r="I1328">
        <v>21</v>
      </c>
      <c r="J1328">
        <v>340</v>
      </c>
      <c r="K1328">
        <v>4214.8500000000004</v>
      </c>
      <c r="L1328">
        <v>2530.9499999999998</v>
      </c>
      <c r="N1328" t="s">
        <v>14</v>
      </c>
      <c r="O1328" t="s">
        <v>33</v>
      </c>
    </row>
    <row r="1329" spans="1:15" x14ac:dyDescent="0.3">
      <c r="A1329" t="s">
        <v>2449</v>
      </c>
      <c r="B1329" t="s">
        <v>2450</v>
      </c>
      <c r="C1329">
        <v>12</v>
      </c>
      <c r="D1329">
        <v>0</v>
      </c>
      <c r="E1329">
        <v>0</v>
      </c>
      <c r="F1329">
        <v>12</v>
      </c>
      <c r="G1329">
        <v>168.73</v>
      </c>
      <c r="H1329">
        <v>280.99</v>
      </c>
      <c r="I1329">
        <v>21</v>
      </c>
      <c r="J1329">
        <v>340</v>
      </c>
      <c r="K1329">
        <v>3371.88</v>
      </c>
      <c r="L1329">
        <v>2024.76</v>
      </c>
      <c r="N1329" t="s">
        <v>14</v>
      </c>
      <c r="O1329" t="s">
        <v>33</v>
      </c>
    </row>
    <row r="1330" spans="1:15" x14ac:dyDescent="0.3">
      <c r="A1330" t="s">
        <v>2451</v>
      </c>
      <c r="B1330" t="s">
        <v>2452</v>
      </c>
      <c r="C1330">
        <v>12</v>
      </c>
      <c r="D1330">
        <v>0</v>
      </c>
      <c r="E1330">
        <v>0</v>
      </c>
      <c r="F1330">
        <v>12</v>
      </c>
      <c r="G1330">
        <v>211.5</v>
      </c>
      <c r="H1330">
        <v>371.9</v>
      </c>
      <c r="I1330">
        <v>21</v>
      </c>
      <c r="J1330">
        <v>450</v>
      </c>
      <c r="K1330">
        <v>4462.8</v>
      </c>
      <c r="L1330">
        <v>2538</v>
      </c>
      <c r="N1330" t="s">
        <v>14</v>
      </c>
      <c r="O1330" t="s">
        <v>15</v>
      </c>
    </row>
    <row r="1331" spans="1:15" x14ac:dyDescent="0.3">
      <c r="A1331" t="s">
        <v>2453</v>
      </c>
      <c r="B1331" t="s">
        <v>2454</v>
      </c>
      <c r="C1331">
        <v>0</v>
      </c>
      <c r="D1331">
        <v>0</v>
      </c>
      <c r="E1331">
        <v>0</v>
      </c>
      <c r="F1331">
        <v>0</v>
      </c>
      <c r="G1331">
        <v>468</v>
      </c>
      <c r="H1331">
        <v>891.74</v>
      </c>
      <c r="I1331">
        <v>21</v>
      </c>
      <c r="J1331">
        <v>1079</v>
      </c>
      <c r="K1331">
        <v>0</v>
      </c>
      <c r="L1331">
        <v>0</v>
      </c>
      <c r="N1331" t="s">
        <v>14</v>
      </c>
      <c r="O1331" t="s">
        <v>15</v>
      </c>
    </row>
    <row r="1332" spans="1:15" x14ac:dyDescent="0.3">
      <c r="A1332" t="s">
        <v>2455</v>
      </c>
      <c r="B1332" t="s">
        <v>2456</v>
      </c>
      <c r="C1332">
        <v>1</v>
      </c>
      <c r="D1332">
        <v>0</v>
      </c>
      <c r="E1332">
        <v>0</v>
      </c>
      <c r="F1332">
        <v>1</v>
      </c>
      <c r="G1332">
        <v>612</v>
      </c>
      <c r="H1332">
        <v>1099.17</v>
      </c>
      <c r="I1332">
        <v>21</v>
      </c>
      <c r="J1332">
        <v>1330</v>
      </c>
      <c r="K1332">
        <v>1099.17</v>
      </c>
      <c r="L1332">
        <v>612</v>
      </c>
      <c r="N1332" t="s">
        <v>14</v>
      </c>
      <c r="O1332" t="s">
        <v>15</v>
      </c>
    </row>
    <row r="1333" spans="1:15" x14ac:dyDescent="0.3">
      <c r="A1333" t="s">
        <v>2457</v>
      </c>
      <c r="B1333" t="s">
        <v>2458</v>
      </c>
      <c r="C1333">
        <v>0</v>
      </c>
      <c r="D1333">
        <v>0</v>
      </c>
      <c r="E1333">
        <v>0</v>
      </c>
      <c r="F1333">
        <v>0</v>
      </c>
      <c r="G1333">
        <v>812.25</v>
      </c>
      <c r="H1333">
        <v>1387.6</v>
      </c>
      <c r="I1333">
        <v>21</v>
      </c>
      <c r="J1333">
        <v>1679</v>
      </c>
      <c r="K1333">
        <v>0</v>
      </c>
      <c r="L1333">
        <v>0</v>
      </c>
      <c r="N1333" t="s">
        <v>101</v>
      </c>
      <c r="O1333" t="s">
        <v>856</v>
      </c>
    </row>
    <row r="1334" spans="1:15" x14ac:dyDescent="0.3">
      <c r="A1334" t="s">
        <v>2459</v>
      </c>
      <c r="B1334" t="s">
        <v>2460</v>
      </c>
      <c r="C1334">
        <v>12</v>
      </c>
      <c r="D1334">
        <v>0</v>
      </c>
      <c r="E1334">
        <v>0</v>
      </c>
      <c r="F1334">
        <v>12</v>
      </c>
      <c r="G1334">
        <v>812.25</v>
      </c>
      <c r="H1334">
        <v>1387.6</v>
      </c>
      <c r="I1334">
        <v>21</v>
      </c>
      <c r="J1334">
        <v>1679</v>
      </c>
      <c r="K1334">
        <v>16651.2</v>
      </c>
      <c r="L1334">
        <v>9747</v>
      </c>
      <c r="N1334" t="s">
        <v>101</v>
      </c>
      <c r="O1334" t="s">
        <v>856</v>
      </c>
    </row>
    <row r="1335" spans="1:15" x14ac:dyDescent="0.3">
      <c r="A1335" t="s">
        <v>2461</v>
      </c>
      <c r="B1335" t="s">
        <v>2462</v>
      </c>
      <c r="C1335">
        <v>16</v>
      </c>
      <c r="D1335">
        <v>0</v>
      </c>
      <c r="E1335">
        <v>0</v>
      </c>
      <c r="F1335">
        <v>16</v>
      </c>
      <c r="G1335">
        <v>812.25</v>
      </c>
      <c r="H1335">
        <v>1387.6</v>
      </c>
      <c r="I1335">
        <v>21</v>
      </c>
      <c r="J1335">
        <v>1679</v>
      </c>
      <c r="K1335">
        <v>22201.599999999999</v>
      </c>
      <c r="L1335">
        <v>12996</v>
      </c>
      <c r="N1335" t="s">
        <v>101</v>
      </c>
      <c r="O1335" t="s">
        <v>856</v>
      </c>
    </row>
    <row r="1336" spans="1:15" x14ac:dyDescent="0.3">
      <c r="A1336" t="s">
        <v>2463</v>
      </c>
      <c r="B1336" t="s">
        <v>2464</v>
      </c>
      <c r="C1336">
        <v>3</v>
      </c>
      <c r="D1336">
        <v>0</v>
      </c>
      <c r="E1336">
        <v>0</v>
      </c>
      <c r="F1336">
        <v>3</v>
      </c>
      <c r="G1336">
        <v>812.25</v>
      </c>
      <c r="H1336">
        <v>1387.6</v>
      </c>
      <c r="I1336">
        <v>21</v>
      </c>
      <c r="J1336">
        <v>1679</v>
      </c>
      <c r="K1336">
        <v>4162.8</v>
      </c>
      <c r="L1336">
        <v>2436.75</v>
      </c>
      <c r="N1336" t="s">
        <v>101</v>
      </c>
      <c r="O1336" t="s">
        <v>856</v>
      </c>
    </row>
    <row r="1337" spans="1:15" x14ac:dyDescent="0.3">
      <c r="A1337" t="s">
        <v>2465</v>
      </c>
      <c r="B1337" t="s">
        <v>2466</v>
      </c>
      <c r="C1337">
        <v>5</v>
      </c>
      <c r="D1337">
        <v>0</v>
      </c>
      <c r="E1337">
        <v>0</v>
      </c>
      <c r="F1337">
        <v>5</v>
      </c>
      <c r="G1337">
        <v>812.25</v>
      </c>
      <c r="H1337">
        <v>1387.6</v>
      </c>
      <c r="I1337">
        <v>21</v>
      </c>
      <c r="J1337">
        <v>1679</v>
      </c>
      <c r="K1337">
        <v>6938</v>
      </c>
      <c r="L1337">
        <v>4061.25</v>
      </c>
      <c r="N1337" t="s">
        <v>101</v>
      </c>
      <c r="O1337" t="s">
        <v>856</v>
      </c>
    </row>
    <row r="1338" spans="1:15" x14ac:dyDescent="0.3">
      <c r="A1338" t="s">
        <v>2467</v>
      </c>
      <c r="B1338" t="s">
        <v>2468</v>
      </c>
      <c r="C1338">
        <v>6</v>
      </c>
      <c r="D1338">
        <v>0</v>
      </c>
      <c r="E1338">
        <v>0</v>
      </c>
      <c r="F1338">
        <v>6</v>
      </c>
      <c r="G1338">
        <v>812.25</v>
      </c>
      <c r="H1338">
        <v>1387.6</v>
      </c>
      <c r="I1338">
        <v>21</v>
      </c>
      <c r="J1338">
        <v>1679</v>
      </c>
      <c r="K1338">
        <v>8325.6</v>
      </c>
      <c r="L1338">
        <v>4873.5</v>
      </c>
      <c r="N1338" t="s">
        <v>101</v>
      </c>
      <c r="O1338" t="s">
        <v>856</v>
      </c>
    </row>
    <row r="1339" spans="1:15" x14ac:dyDescent="0.3">
      <c r="A1339" t="s">
        <v>2469</v>
      </c>
      <c r="B1339" t="s">
        <v>2470</v>
      </c>
      <c r="C1339">
        <v>3</v>
      </c>
      <c r="D1339">
        <v>0</v>
      </c>
      <c r="E1339">
        <v>0</v>
      </c>
      <c r="F1339">
        <v>3</v>
      </c>
      <c r="G1339">
        <v>812.25</v>
      </c>
      <c r="H1339">
        <v>1387.6</v>
      </c>
      <c r="I1339">
        <v>21</v>
      </c>
      <c r="J1339">
        <v>1679</v>
      </c>
      <c r="K1339">
        <v>4162.8</v>
      </c>
      <c r="L1339">
        <v>2436.75</v>
      </c>
      <c r="N1339" t="s">
        <v>101</v>
      </c>
      <c r="O1339" t="s">
        <v>856</v>
      </c>
    </row>
    <row r="1340" spans="1:15" x14ac:dyDescent="0.3">
      <c r="A1340" t="s">
        <v>2471</v>
      </c>
      <c r="B1340" t="s">
        <v>2472</v>
      </c>
      <c r="C1340">
        <v>6</v>
      </c>
      <c r="D1340">
        <v>0</v>
      </c>
      <c r="E1340">
        <v>0</v>
      </c>
      <c r="F1340">
        <v>6</v>
      </c>
      <c r="G1340">
        <v>812.25</v>
      </c>
      <c r="H1340">
        <v>1387.6</v>
      </c>
      <c r="I1340">
        <v>21</v>
      </c>
      <c r="J1340">
        <v>1679</v>
      </c>
      <c r="K1340">
        <v>8325.6</v>
      </c>
      <c r="L1340">
        <v>4873.5</v>
      </c>
      <c r="N1340" t="s">
        <v>101</v>
      </c>
      <c r="O1340" t="s">
        <v>856</v>
      </c>
    </row>
    <row r="1341" spans="1:15" x14ac:dyDescent="0.3">
      <c r="A1341" t="s">
        <v>2473</v>
      </c>
      <c r="B1341" t="s">
        <v>2474</v>
      </c>
      <c r="C1341">
        <v>2</v>
      </c>
      <c r="D1341">
        <v>0</v>
      </c>
      <c r="E1341">
        <v>0</v>
      </c>
      <c r="F1341">
        <v>2</v>
      </c>
      <c r="G1341">
        <v>144</v>
      </c>
      <c r="H1341">
        <v>243.8</v>
      </c>
      <c r="I1341">
        <v>21</v>
      </c>
      <c r="J1341">
        <v>295</v>
      </c>
      <c r="K1341">
        <v>487.6</v>
      </c>
      <c r="L1341">
        <v>288</v>
      </c>
      <c r="N1341" t="s">
        <v>14</v>
      </c>
      <c r="O1341" t="s">
        <v>15</v>
      </c>
    </row>
    <row r="1342" spans="1:15" x14ac:dyDescent="0.3">
      <c r="A1342" t="s">
        <v>2475</v>
      </c>
      <c r="B1342" t="s">
        <v>2476</v>
      </c>
      <c r="C1342">
        <v>5</v>
      </c>
      <c r="D1342">
        <v>0</v>
      </c>
      <c r="E1342">
        <v>0</v>
      </c>
      <c r="F1342">
        <v>5</v>
      </c>
      <c r="G1342">
        <v>1230.6400000000001</v>
      </c>
      <c r="H1342">
        <v>2057.02</v>
      </c>
      <c r="I1342">
        <v>21</v>
      </c>
      <c r="J1342">
        <v>2489</v>
      </c>
      <c r="K1342">
        <v>10285.1</v>
      </c>
      <c r="L1342">
        <v>6153.2</v>
      </c>
      <c r="N1342" t="s">
        <v>1361</v>
      </c>
      <c r="O1342" t="s">
        <v>5600</v>
      </c>
    </row>
    <row r="1343" spans="1:15" x14ac:dyDescent="0.3">
      <c r="A1343" t="s">
        <v>2477</v>
      </c>
      <c r="B1343" t="s">
        <v>2478</v>
      </c>
      <c r="C1343">
        <v>6</v>
      </c>
      <c r="D1343">
        <v>0</v>
      </c>
      <c r="E1343">
        <v>0</v>
      </c>
      <c r="F1343">
        <v>6</v>
      </c>
      <c r="G1343">
        <v>1230.6400000000001</v>
      </c>
      <c r="H1343">
        <v>2057.02</v>
      </c>
      <c r="I1343">
        <v>21</v>
      </c>
      <c r="J1343">
        <v>2489</v>
      </c>
      <c r="K1343">
        <v>12342.12</v>
      </c>
      <c r="L1343">
        <v>7383.84</v>
      </c>
      <c r="N1343" t="s">
        <v>1361</v>
      </c>
      <c r="O1343" t="s">
        <v>5600</v>
      </c>
    </row>
    <row r="1344" spans="1:15" x14ac:dyDescent="0.3">
      <c r="A1344" t="s">
        <v>2479</v>
      </c>
      <c r="B1344" t="s">
        <v>2480</v>
      </c>
      <c r="C1344">
        <v>13</v>
      </c>
      <c r="D1344">
        <v>0</v>
      </c>
      <c r="E1344">
        <v>0</v>
      </c>
      <c r="F1344">
        <v>13</v>
      </c>
      <c r="G1344">
        <v>1230.6400000000001</v>
      </c>
      <c r="H1344">
        <v>2057.02</v>
      </c>
      <c r="I1344">
        <v>21</v>
      </c>
      <c r="J1344">
        <v>2489</v>
      </c>
      <c r="K1344">
        <v>26741.26</v>
      </c>
      <c r="L1344">
        <v>15998.32</v>
      </c>
      <c r="N1344" t="s">
        <v>1361</v>
      </c>
      <c r="O1344" t="s">
        <v>5600</v>
      </c>
    </row>
    <row r="1345" spans="1:15" x14ac:dyDescent="0.3">
      <c r="A1345" t="s">
        <v>2481</v>
      </c>
      <c r="B1345" t="s">
        <v>2482</v>
      </c>
      <c r="C1345">
        <v>0</v>
      </c>
      <c r="D1345">
        <v>0</v>
      </c>
      <c r="E1345">
        <v>0</v>
      </c>
      <c r="F1345">
        <v>0</v>
      </c>
      <c r="G1345">
        <v>1230.6400000000001</v>
      </c>
      <c r="H1345">
        <v>2057.02</v>
      </c>
      <c r="I1345">
        <v>21</v>
      </c>
      <c r="J1345">
        <v>2489</v>
      </c>
      <c r="K1345">
        <v>0</v>
      </c>
      <c r="L1345">
        <v>0</v>
      </c>
      <c r="N1345" t="s">
        <v>1361</v>
      </c>
      <c r="O1345" t="s">
        <v>5600</v>
      </c>
    </row>
    <row r="1346" spans="1:15" x14ac:dyDescent="0.3">
      <c r="A1346" t="s">
        <v>2483</v>
      </c>
      <c r="B1346" t="s">
        <v>2484</v>
      </c>
      <c r="C1346">
        <v>2</v>
      </c>
      <c r="D1346">
        <v>0</v>
      </c>
      <c r="E1346">
        <v>0</v>
      </c>
      <c r="F1346">
        <v>2</v>
      </c>
      <c r="G1346">
        <v>2528.7199999999998</v>
      </c>
      <c r="H1346">
        <v>4040.5</v>
      </c>
      <c r="I1346">
        <v>21</v>
      </c>
      <c r="J1346">
        <v>4889</v>
      </c>
      <c r="K1346">
        <v>8081</v>
      </c>
      <c r="L1346">
        <v>5057.4399999999996</v>
      </c>
      <c r="N1346" t="s">
        <v>1361</v>
      </c>
      <c r="O1346" t="s">
        <v>5600</v>
      </c>
    </row>
    <row r="1347" spans="1:15" x14ac:dyDescent="0.3">
      <c r="A1347" t="s">
        <v>2485</v>
      </c>
      <c r="B1347" t="s">
        <v>2486</v>
      </c>
      <c r="C1347">
        <v>2</v>
      </c>
      <c r="D1347">
        <v>0</v>
      </c>
      <c r="E1347">
        <v>0</v>
      </c>
      <c r="F1347">
        <v>2</v>
      </c>
      <c r="G1347">
        <v>2528.7199999999998</v>
      </c>
      <c r="H1347">
        <v>4040.5</v>
      </c>
      <c r="I1347">
        <v>21</v>
      </c>
      <c r="J1347">
        <v>4889</v>
      </c>
      <c r="K1347">
        <v>8081</v>
      </c>
      <c r="L1347">
        <v>5057.4399999999996</v>
      </c>
      <c r="N1347" t="s">
        <v>1361</v>
      </c>
      <c r="O1347" t="s">
        <v>5600</v>
      </c>
    </row>
    <row r="1348" spans="1:15" x14ac:dyDescent="0.3">
      <c r="A1348" t="s">
        <v>2487</v>
      </c>
      <c r="B1348" t="s">
        <v>2488</v>
      </c>
      <c r="C1348">
        <v>3</v>
      </c>
      <c r="D1348">
        <v>0</v>
      </c>
      <c r="E1348">
        <v>0</v>
      </c>
      <c r="F1348">
        <v>3</v>
      </c>
      <c r="G1348">
        <v>2528.7199999999998</v>
      </c>
      <c r="H1348">
        <v>4040.5</v>
      </c>
      <c r="I1348">
        <v>21</v>
      </c>
      <c r="J1348">
        <v>4889</v>
      </c>
      <c r="K1348">
        <v>12121.5</v>
      </c>
      <c r="L1348">
        <v>7586.16</v>
      </c>
      <c r="N1348" t="s">
        <v>1361</v>
      </c>
      <c r="O1348" t="s">
        <v>5600</v>
      </c>
    </row>
    <row r="1349" spans="1:15" x14ac:dyDescent="0.3">
      <c r="A1349" t="s">
        <v>2489</v>
      </c>
      <c r="B1349" t="s">
        <v>2490</v>
      </c>
      <c r="C1349">
        <v>5</v>
      </c>
      <c r="D1349">
        <v>0</v>
      </c>
      <c r="E1349">
        <v>0</v>
      </c>
      <c r="F1349">
        <v>5</v>
      </c>
      <c r="G1349">
        <v>2528.7199999999998</v>
      </c>
      <c r="H1349">
        <v>4040.5</v>
      </c>
      <c r="I1349">
        <v>21</v>
      </c>
      <c r="J1349">
        <v>4889</v>
      </c>
      <c r="K1349">
        <v>20202.5</v>
      </c>
      <c r="L1349">
        <v>12643.6</v>
      </c>
      <c r="N1349" t="s">
        <v>1361</v>
      </c>
      <c r="O1349" t="s">
        <v>5600</v>
      </c>
    </row>
    <row r="1350" spans="1:15" x14ac:dyDescent="0.3">
      <c r="A1350" t="s">
        <v>2491</v>
      </c>
      <c r="B1350" t="s">
        <v>2492</v>
      </c>
      <c r="C1350">
        <v>2</v>
      </c>
      <c r="D1350">
        <v>0</v>
      </c>
      <c r="E1350">
        <v>0</v>
      </c>
      <c r="F1350">
        <v>2</v>
      </c>
      <c r="G1350">
        <v>2090.41</v>
      </c>
      <c r="H1350">
        <v>3421.49</v>
      </c>
      <c r="I1350">
        <v>21</v>
      </c>
      <c r="J1350">
        <v>4140</v>
      </c>
      <c r="K1350">
        <v>6842.98</v>
      </c>
      <c r="L1350">
        <v>4180.82</v>
      </c>
      <c r="N1350" t="s">
        <v>1361</v>
      </c>
      <c r="O1350" t="s">
        <v>5600</v>
      </c>
    </row>
    <row r="1351" spans="1:15" x14ac:dyDescent="0.3">
      <c r="A1351" t="s">
        <v>2493</v>
      </c>
      <c r="B1351" t="s">
        <v>2494</v>
      </c>
      <c r="C1351">
        <v>0</v>
      </c>
      <c r="D1351">
        <v>0</v>
      </c>
      <c r="E1351">
        <v>0</v>
      </c>
      <c r="F1351">
        <v>0</v>
      </c>
      <c r="G1351">
        <v>2090.41</v>
      </c>
      <c r="H1351">
        <v>3421.49</v>
      </c>
      <c r="I1351">
        <v>21</v>
      </c>
      <c r="J1351">
        <v>4140</v>
      </c>
      <c r="K1351">
        <v>0</v>
      </c>
      <c r="L1351">
        <v>0</v>
      </c>
      <c r="N1351" t="s">
        <v>1361</v>
      </c>
      <c r="O1351" t="s">
        <v>5600</v>
      </c>
    </row>
    <row r="1352" spans="1:15" x14ac:dyDescent="0.3">
      <c r="A1352" t="s">
        <v>2495</v>
      </c>
      <c r="B1352" t="s">
        <v>2496</v>
      </c>
      <c r="C1352">
        <v>0</v>
      </c>
      <c r="D1352">
        <v>0</v>
      </c>
      <c r="E1352">
        <v>0</v>
      </c>
      <c r="F1352">
        <v>0</v>
      </c>
      <c r="G1352">
        <v>2090.41</v>
      </c>
      <c r="H1352">
        <v>3421.49</v>
      </c>
      <c r="I1352">
        <v>21</v>
      </c>
      <c r="J1352">
        <v>4140</v>
      </c>
      <c r="K1352">
        <v>0</v>
      </c>
      <c r="L1352">
        <v>0</v>
      </c>
      <c r="N1352" t="s">
        <v>1361</v>
      </c>
      <c r="O1352" t="s">
        <v>5600</v>
      </c>
    </row>
    <row r="1353" spans="1:15" x14ac:dyDescent="0.3">
      <c r="A1353" t="s">
        <v>2497</v>
      </c>
      <c r="B1353" t="s">
        <v>2498</v>
      </c>
      <c r="C1353">
        <v>0</v>
      </c>
      <c r="D1353">
        <v>0</v>
      </c>
      <c r="E1353">
        <v>0</v>
      </c>
      <c r="F1353">
        <v>0</v>
      </c>
      <c r="G1353">
        <v>2090.41</v>
      </c>
      <c r="H1353">
        <v>3421.49</v>
      </c>
      <c r="I1353">
        <v>21</v>
      </c>
      <c r="J1353">
        <v>4140</v>
      </c>
      <c r="K1353">
        <v>0</v>
      </c>
      <c r="L1353">
        <v>0</v>
      </c>
      <c r="N1353" t="s">
        <v>1361</v>
      </c>
      <c r="O1353" t="s">
        <v>5600</v>
      </c>
    </row>
    <row r="1354" spans="1:15" x14ac:dyDescent="0.3">
      <c r="A1354" t="s">
        <v>2499</v>
      </c>
      <c r="B1354" t="s">
        <v>2500</v>
      </c>
      <c r="C1354">
        <v>5</v>
      </c>
      <c r="D1354">
        <v>0</v>
      </c>
      <c r="E1354">
        <v>0</v>
      </c>
      <c r="F1354">
        <v>5</v>
      </c>
      <c r="G1354">
        <v>1871.26</v>
      </c>
      <c r="H1354">
        <v>3048.76</v>
      </c>
      <c r="I1354">
        <v>21</v>
      </c>
      <c r="J1354">
        <v>3689</v>
      </c>
      <c r="K1354">
        <v>15243.8</v>
      </c>
      <c r="L1354">
        <v>9356.2999999999993</v>
      </c>
      <c r="N1354" t="s">
        <v>1361</v>
      </c>
      <c r="O1354" t="s">
        <v>5600</v>
      </c>
    </row>
    <row r="1355" spans="1:15" x14ac:dyDescent="0.3">
      <c r="A1355" t="s">
        <v>2501</v>
      </c>
      <c r="B1355" t="s">
        <v>2502</v>
      </c>
      <c r="C1355">
        <v>0</v>
      </c>
      <c r="D1355">
        <v>0</v>
      </c>
      <c r="E1355">
        <v>0</v>
      </c>
      <c r="F1355">
        <v>0</v>
      </c>
      <c r="G1355">
        <v>1871.26</v>
      </c>
      <c r="H1355">
        <v>3048.76</v>
      </c>
      <c r="I1355">
        <v>21</v>
      </c>
      <c r="J1355">
        <v>3689</v>
      </c>
      <c r="K1355">
        <v>0</v>
      </c>
      <c r="L1355">
        <v>0</v>
      </c>
      <c r="N1355" t="s">
        <v>1361</v>
      </c>
      <c r="O1355" t="s">
        <v>5600</v>
      </c>
    </row>
    <row r="1356" spans="1:15" x14ac:dyDescent="0.3">
      <c r="A1356" t="s">
        <v>2503</v>
      </c>
      <c r="B1356" t="s">
        <v>2504</v>
      </c>
      <c r="C1356">
        <v>3</v>
      </c>
      <c r="D1356">
        <v>0</v>
      </c>
      <c r="E1356">
        <v>0</v>
      </c>
      <c r="F1356">
        <v>3</v>
      </c>
      <c r="G1356">
        <v>1871.26</v>
      </c>
      <c r="H1356">
        <v>3048.76</v>
      </c>
      <c r="I1356">
        <v>21</v>
      </c>
      <c r="J1356">
        <v>3689</v>
      </c>
      <c r="K1356">
        <v>9146.2800000000007</v>
      </c>
      <c r="L1356">
        <v>5613.78</v>
      </c>
      <c r="N1356" t="s">
        <v>1361</v>
      </c>
      <c r="O1356" t="s">
        <v>5600</v>
      </c>
    </row>
    <row r="1357" spans="1:15" x14ac:dyDescent="0.3">
      <c r="A1357" t="s">
        <v>2505</v>
      </c>
      <c r="B1357" t="s">
        <v>2506</v>
      </c>
      <c r="C1357">
        <v>2</v>
      </c>
      <c r="D1357">
        <v>0</v>
      </c>
      <c r="E1357">
        <v>0</v>
      </c>
      <c r="F1357">
        <v>2</v>
      </c>
      <c r="G1357">
        <v>1871.26</v>
      </c>
      <c r="H1357">
        <v>3048.76</v>
      </c>
      <c r="I1357">
        <v>21</v>
      </c>
      <c r="J1357">
        <v>3689</v>
      </c>
      <c r="K1357">
        <v>6097.52</v>
      </c>
      <c r="L1357">
        <v>3742.52</v>
      </c>
      <c r="N1357" t="s">
        <v>1361</v>
      </c>
      <c r="O1357" t="s">
        <v>5600</v>
      </c>
    </row>
    <row r="1358" spans="1:15" x14ac:dyDescent="0.3">
      <c r="A1358" t="s">
        <v>2507</v>
      </c>
      <c r="B1358" t="s">
        <v>2508</v>
      </c>
      <c r="C1358">
        <v>0</v>
      </c>
      <c r="D1358">
        <v>0</v>
      </c>
      <c r="E1358">
        <v>0</v>
      </c>
      <c r="F1358">
        <v>0</v>
      </c>
      <c r="G1358">
        <v>1871.26</v>
      </c>
      <c r="H1358">
        <v>3048.76</v>
      </c>
      <c r="I1358">
        <v>21</v>
      </c>
      <c r="J1358">
        <v>3689</v>
      </c>
      <c r="K1358">
        <v>0</v>
      </c>
      <c r="L1358">
        <v>0</v>
      </c>
      <c r="N1358" t="s">
        <v>1361</v>
      </c>
      <c r="O1358" t="s">
        <v>5600</v>
      </c>
    </row>
    <row r="1359" spans="1:15" x14ac:dyDescent="0.3">
      <c r="A1359" t="s">
        <v>2509</v>
      </c>
      <c r="B1359" t="s">
        <v>2510</v>
      </c>
      <c r="C1359">
        <v>5</v>
      </c>
      <c r="D1359">
        <v>0</v>
      </c>
      <c r="E1359">
        <v>0</v>
      </c>
      <c r="F1359">
        <v>5</v>
      </c>
      <c r="G1359">
        <v>1871.26</v>
      </c>
      <c r="H1359">
        <v>3048.76</v>
      </c>
      <c r="I1359">
        <v>21</v>
      </c>
      <c r="J1359">
        <v>3689</v>
      </c>
      <c r="K1359">
        <v>15243.8</v>
      </c>
      <c r="L1359">
        <v>9356.2999999999993</v>
      </c>
      <c r="N1359" t="s">
        <v>1361</v>
      </c>
      <c r="O1359" t="s">
        <v>5600</v>
      </c>
    </row>
    <row r="1360" spans="1:15" x14ac:dyDescent="0.3">
      <c r="A1360" t="s">
        <v>2511</v>
      </c>
      <c r="B1360" t="s">
        <v>2512</v>
      </c>
      <c r="C1360">
        <v>6</v>
      </c>
      <c r="D1360">
        <v>0</v>
      </c>
      <c r="E1360">
        <v>0</v>
      </c>
      <c r="F1360">
        <v>6</v>
      </c>
      <c r="G1360">
        <v>1871.26</v>
      </c>
      <c r="H1360">
        <v>3048.76</v>
      </c>
      <c r="I1360">
        <v>21</v>
      </c>
      <c r="J1360">
        <v>3689</v>
      </c>
      <c r="K1360">
        <v>18292.560000000001</v>
      </c>
      <c r="L1360">
        <v>11227.56</v>
      </c>
      <c r="N1360" t="s">
        <v>1361</v>
      </c>
      <c r="O1360" t="s">
        <v>5600</v>
      </c>
    </row>
    <row r="1361" spans="1:15" x14ac:dyDescent="0.3">
      <c r="A1361" t="s">
        <v>2513</v>
      </c>
      <c r="B1361" t="s">
        <v>2514</v>
      </c>
      <c r="C1361">
        <v>3</v>
      </c>
      <c r="D1361">
        <v>0</v>
      </c>
      <c r="E1361">
        <v>0</v>
      </c>
      <c r="F1361">
        <v>3</v>
      </c>
      <c r="G1361">
        <v>1871.26</v>
      </c>
      <c r="H1361">
        <v>3048.76</v>
      </c>
      <c r="I1361">
        <v>21</v>
      </c>
      <c r="J1361">
        <v>3689</v>
      </c>
      <c r="K1361">
        <v>9146.2800000000007</v>
      </c>
      <c r="L1361">
        <v>5613.78</v>
      </c>
      <c r="N1361" t="s">
        <v>1361</v>
      </c>
      <c r="O1361" t="s">
        <v>5600</v>
      </c>
    </row>
    <row r="1362" spans="1:15" x14ac:dyDescent="0.3">
      <c r="A1362" t="s">
        <v>2515</v>
      </c>
      <c r="B1362" t="s">
        <v>2516</v>
      </c>
      <c r="C1362">
        <v>7</v>
      </c>
      <c r="D1362">
        <v>0</v>
      </c>
      <c r="E1362">
        <v>0</v>
      </c>
      <c r="F1362">
        <v>7</v>
      </c>
      <c r="G1362">
        <v>1871.26</v>
      </c>
      <c r="H1362">
        <v>3048.76</v>
      </c>
      <c r="I1362">
        <v>21</v>
      </c>
      <c r="J1362">
        <v>3689</v>
      </c>
      <c r="K1362">
        <v>21341.32</v>
      </c>
      <c r="L1362">
        <v>13098.82</v>
      </c>
      <c r="N1362" t="s">
        <v>1361</v>
      </c>
      <c r="O1362" t="s">
        <v>5600</v>
      </c>
    </row>
    <row r="1363" spans="1:15" x14ac:dyDescent="0.3">
      <c r="A1363" t="s">
        <v>2517</v>
      </c>
      <c r="B1363" t="s">
        <v>2518</v>
      </c>
      <c r="C1363">
        <v>2</v>
      </c>
      <c r="D1363">
        <v>0</v>
      </c>
      <c r="E1363">
        <v>0</v>
      </c>
      <c r="F1363">
        <v>2</v>
      </c>
      <c r="G1363">
        <v>1871.26</v>
      </c>
      <c r="H1363">
        <v>3048.76</v>
      </c>
      <c r="I1363">
        <v>21</v>
      </c>
      <c r="J1363">
        <v>3689</v>
      </c>
      <c r="K1363">
        <v>6097.52</v>
      </c>
      <c r="L1363">
        <v>3742.52</v>
      </c>
      <c r="N1363" t="s">
        <v>1361</v>
      </c>
      <c r="O1363" t="s">
        <v>5600</v>
      </c>
    </row>
    <row r="1364" spans="1:15" x14ac:dyDescent="0.3">
      <c r="A1364" t="s">
        <v>2519</v>
      </c>
      <c r="B1364" t="s">
        <v>2520</v>
      </c>
      <c r="C1364">
        <v>8</v>
      </c>
      <c r="D1364">
        <v>0</v>
      </c>
      <c r="E1364">
        <v>0</v>
      </c>
      <c r="F1364">
        <v>8</v>
      </c>
      <c r="G1364">
        <v>1871.26</v>
      </c>
      <c r="H1364">
        <v>3048.76</v>
      </c>
      <c r="I1364">
        <v>21</v>
      </c>
      <c r="J1364">
        <v>3689</v>
      </c>
      <c r="K1364">
        <v>24390.080000000002</v>
      </c>
      <c r="L1364">
        <v>14970.08</v>
      </c>
      <c r="N1364" t="s">
        <v>1361</v>
      </c>
      <c r="O1364" t="s">
        <v>5600</v>
      </c>
    </row>
    <row r="1365" spans="1:15" x14ac:dyDescent="0.3">
      <c r="A1365" t="s">
        <v>2521</v>
      </c>
      <c r="B1365" t="s">
        <v>2522</v>
      </c>
      <c r="C1365">
        <v>12</v>
      </c>
      <c r="D1365">
        <v>0</v>
      </c>
      <c r="E1365">
        <v>0</v>
      </c>
      <c r="F1365">
        <v>12</v>
      </c>
      <c r="G1365">
        <v>1871.26</v>
      </c>
      <c r="H1365">
        <v>3048.76</v>
      </c>
      <c r="I1365">
        <v>21</v>
      </c>
      <c r="J1365">
        <v>3689</v>
      </c>
      <c r="K1365">
        <v>36585.120000000003</v>
      </c>
      <c r="L1365">
        <v>22455.119999999999</v>
      </c>
      <c r="N1365" t="s">
        <v>1361</v>
      </c>
      <c r="O1365" t="s">
        <v>5600</v>
      </c>
    </row>
    <row r="1366" spans="1:15" x14ac:dyDescent="0.3">
      <c r="A1366" t="s">
        <v>2523</v>
      </c>
      <c r="B1366" t="s">
        <v>2524</v>
      </c>
      <c r="C1366">
        <v>2</v>
      </c>
      <c r="D1366">
        <v>0</v>
      </c>
      <c r="E1366">
        <v>0</v>
      </c>
      <c r="F1366">
        <v>2</v>
      </c>
      <c r="G1366">
        <v>613.79999999999995</v>
      </c>
      <c r="H1366">
        <v>1677.69</v>
      </c>
      <c r="I1366">
        <v>21</v>
      </c>
      <c r="J1366">
        <v>2030</v>
      </c>
      <c r="K1366">
        <v>3355.38</v>
      </c>
      <c r="L1366">
        <v>1227.5999999999999</v>
      </c>
      <c r="N1366" t="s">
        <v>1113</v>
      </c>
      <c r="O1366" t="s">
        <v>26</v>
      </c>
    </row>
    <row r="1367" spans="1:15" x14ac:dyDescent="0.3">
      <c r="A1367" t="s">
        <v>2525</v>
      </c>
      <c r="B1367" t="s">
        <v>2526</v>
      </c>
      <c r="C1367">
        <v>12</v>
      </c>
      <c r="D1367">
        <v>0</v>
      </c>
      <c r="E1367">
        <v>0</v>
      </c>
      <c r="F1367">
        <v>12</v>
      </c>
      <c r="G1367">
        <v>613.79999999999995</v>
      </c>
      <c r="H1367">
        <v>1677.69</v>
      </c>
      <c r="I1367">
        <v>21</v>
      </c>
      <c r="J1367">
        <v>2030</v>
      </c>
      <c r="K1367">
        <v>20132.28</v>
      </c>
      <c r="L1367">
        <v>7365.6</v>
      </c>
      <c r="N1367" t="s">
        <v>1113</v>
      </c>
      <c r="O1367" t="s">
        <v>26</v>
      </c>
    </row>
    <row r="1368" spans="1:15" x14ac:dyDescent="0.3">
      <c r="A1368" t="s">
        <v>2527</v>
      </c>
      <c r="B1368" t="s">
        <v>2528</v>
      </c>
      <c r="C1368">
        <v>5</v>
      </c>
      <c r="D1368">
        <v>0</v>
      </c>
      <c r="E1368">
        <v>0</v>
      </c>
      <c r="F1368">
        <v>5</v>
      </c>
      <c r="G1368">
        <v>613.79999999999995</v>
      </c>
      <c r="H1368">
        <v>1677.69</v>
      </c>
      <c r="I1368">
        <v>21</v>
      </c>
      <c r="J1368">
        <v>2030</v>
      </c>
      <c r="K1368">
        <v>8388.4500000000007</v>
      </c>
      <c r="L1368">
        <v>3069</v>
      </c>
      <c r="N1368" t="s">
        <v>1113</v>
      </c>
      <c r="O1368" t="s">
        <v>26</v>
      </c>
    </row>
    <row r="1369" spans="1:15" x14ac:dyDescent="0.3">
      <c r="A1369" t="s">
        <v>2529</v>
      </c>
      <c r="B1369" t="s">
        <v>2530</v>
      </c>
      <c r="C1369">
        <v>5</v>
      </c>
      <c r="D1369">
        <v>0</v>
      </c>
      <c r="E1369">
        <v>0</v>
      </c>
      <c r="F1369">
        <v>5</v>
      </c>
      <c r="G1369">
        <v>613.79999999999995</v>
      </c>
      <c r="H1369">
        <v>1677.69</v>
      </c>
      <c r="I1369">
        <v>21</v>
      </c>
      <c r="J1369">
        <v>2030</v>
      </c>
      <c r="K1369">
        <v>8388.4500000000007</v>
      </c>
      <c r="L1369">
        <v>3069</v>
      </c>
      <c r="N1369" t="s">
        <v>1113</v>
      </c>
      <c r="O1369" t="s">
        <v>26</v>
      </c>
    </row>
    <row r="1370" spans="1:15" x14ac:dyDescent="0.3">
      <c r="A1370" t="s">
        <v>2531</v>
      </c>
      <c r="B1370" t="s">
        <v>2532</v>
      </c>
      <c r="C1370">
        <v>2</v>
      </c>
      <c r="D1370">
        <v>0</v>
      </c>
      <c r="E1370">
        <v>0</v>
      </c>
      <c r="F1370">
        <v>2</v>
      </c>
      <c r="G1370">
        <v>613.79999999999995</v>
      </c>
      <c r="H1370">
        <v>1677.69</v>
      </c>
      <c r="I1370">
        <v>21</v>
      </c>
      <c r="J1370">
        <v>2030</v>
      </c>
      <c r="K1370">
        <v>3355.38</v>
      </c>
      <c r="L1370">
        <v>1227.5999999999999</v>
      </c>
      <c r="N1370" t="s">
        <v>1113</v>
      </c>
      <c r="O1370" t="s">
        <v>26</v>
      </c>
    </row>
    <row r="1371" spans="1:15" x14ac:dyDescent="0.3">
      <c r="A1371" t="s">
        <v>2533</v>
      </c>
      <c r="B1371" t="s">
        <v>2534</v>
      </c>
      <c r="C1371">
        <v>3</v>
      </c>
      <c r="D1371">
        <v>0</v>
      </c>
      <c r="E1371">
        <v>0</v>
      </c>
      <c r="F1371">
        <v>3</v>
      </c>
      <c r="G1371">
        <v>613.79999999999995</v>
      </c>
      <c r="H1371">
        <v>1677.69</v>
      </c>
      <c r="I1371">
        <v>21</v>
      </c>
      <c r="J1371">
        <v>2030</v>
      </c>
      <c r="K1371">
        <v>5033.07</v>
      </c>
      <c r="L1371">
        <v>1841.4</v>
      </c>
      <c r="N1371" t="s">
        <v>1113</v>
      </c>
      <c r="O1371" t="s">
        <v>26</v>
      </c>
    </row>
    <row r="1372" spans="1:15" x14ac:dyDescent="0.3">
      <c r="A1372" t="s">
        <v>2535</v>
      </c>
      <c r="B1372" t="s">
        <v>2536</v>
      </c>
      <c r="C1372">
        <v>0</v>
      </c>
      <c r="D1372">
        <v>0</v>
      </c>
      <c r="E1372">
        <v>0</v>
      </c>
      <c r="F1372">
        <v>0</v>
      </c>
      <c r="G1372">
        <v>1700</v>
      </c>
      <c r="H1372">
        <v>2974.38</v>
      </c>
      <c r="I1372">
        <v>21</v>
      </c>
      <c r="J1372">
        <v>3599</v>
      </c>
      <c r="K1372">
        <v>0</v>
      </c>
      <c r="L1372">
        <v>0</v>
      </c>
      <c r="N1372" t="s">
        <v>1113</v>
      </c>
    </row>
    <row r="1373" spans="1:15" x14ac:dyDescent="0.3">
      <c r="A1373" t="s">
        <v>2537</v>
      </c>
      <c r="B1373" t="s">
        <v>2538</v>
      </c>
      <c r="C1373">
        <v>1</v>
      </c>
      <c r="D1373">
        <v>0</v>
      </c>
      <c r="E1373">
        <v>0</v>
      </c>
      <c r="F1373">
        <v>1</v>
      </c>
      <c r="G1373">
        <v>1700</v>
      </c>
      <c r="H1373">
        <v>2974.38</v>
      </c>
      <c r="I1373">
        <v>21</v>
      </c>
      <c r="J1373">
        <v>3599</v>
      </c>
      <c r="K1373">
        <v>2974.38</v>
      </c>
      <c r="L1373">
        <v>1700</v>
      </c>
      <c r="N1373" t="s">
        <v>1113</v>
      </c>
    </row>
    <row r="1374" spans="1:15" x14ac:dyDescent="0.3">
      <c r="A1374" t="s">
        <v>2539</v>
      </c>
      <c r="B1374" t="s">
        <v>2540</v>
      </c>
      <c r="C1374">
        <v>0</v>
      </c>
      <c r="D1374">
        <v>0</v>
      </c>
      <c r="E1374">
        <v>0</v>
      </c>
      <c r="F1374">
        <v>0</v>
      </c>
      <c r="G1374">
        <v>1700</v>
      </c>
      <c r="H1374">
        <v>2974.38</v>
      </c>
      <c r="I1374">
        <v>21</v>
      </c>
      <c r="J1374">
        <v>3599</v>
      </c>
      <c r="K1374">
        <v>0</v>
      </c>
      <c r="L1374">
        <v>0</v>
      </c>
      <c r="N1374" t="s">
        <v>1113</v>
      </c>
    </row>
    <row r="1375" spans="1:15" x14ac:dyDescent="0.3">
      <c r="A1375" t="s">
        <v>2541</v>
      </c>
      <c r="B1375" t="s">
        <v>2542</v>
      </c>
      <c r="C1375">
        <v>1</v>
      </c>
      <c r="D1375">
        <v>0</v>
      </c>
      <c r="E1375">
        <v>0</v>
      </c>
      <c r="F1375">
        <v>1</v>
      </c>
      <c r="G1375">
        <v>1700</v>
      </c>
      <c r="H1375">
        <v>2974.38</v>
      </c>
      <c r="I1375">
        <v>21</v>
      </c>
      <c r="J1375">
        <v>3599</v>
      </c>
      <c r="K1375">
        <v>2974.38</v>
      </c>
      <c r="L1375">
        <v>1700</v>
      </c>
      <c r="N1375" t="s">
        <v>1113</v>
      </c>
    </row>
    <row r="1376" spans="1:15" x14ac:dyDescent="0.3">
      <c r="A1376" t="s">
        <v>2543</v>
      </c>
      <c r="B1376" t="s">
        <v>2544</v>
      </c>
      <c r="C1376">
        <v>2</v>
      </c>
      <c r="D1376">
        <v>0</v>
      </c>
      <c r="E1376">
        <v>0</v>
      </c>
      <c r="F1376">
        <v>2</v>
      </c>
      <c r="G1376">
        <v>1700</v>
      </c>
      <c r="H1376">
        <v>2974.38</v>
      </c>
      <c r="I1376">
        <v>21</v>
      </c>
      <c r="J1376">
        <v>3599</v>
      </c>
      <c r="K1376">
        <v>5948.76</v>
      </c>
      <c r="L1376">
        <v>3400</v>
      </c>
      <c r="N1376" t="s">
        <v>1113</v>
      </c>
    </row>
    <row r="1377" spans="1:15" x14ac:dyDescent="0.3">
      <c r="A1377" t="s">
        <v>2545</v>
      </c>
      <c r="B1377" t="s">
        <v>2546</v>
      </c>
      <c r="C1377">
        <v>0</v>
      </c>
      <c r="D1377">
        <v>0</v>
      </c>
      <c r="E1377">
        <v>0</v>
      </c>
      <c r="F1377">
        <v>0</v>
      </c>
      <c r="G1377">
        <v>1700</v>
      </c>
      <c r="H1377">
        <v>2974.38</v>
      </c>
      <c r="I1377">
        <v>21</v>
      </c>
      <c r="J1377">
        <v>3599</v>
      </c>
      <c r="K1377">
        <v>0</v>
      </c>
      <c r="L1377">
        <v>0</v>
      </c>
      <c r="N1377" t="s">
        <v>1113</v>
      </c>
    </row>
    <row r="1378" spans="1:15" x14ac:dyDescent="0.3">
      <c r="A1378" t="s">
        <v>2547</v>
      </c>
      <c r="B1378" t="s">
        <v>2548</v>
      </c>
      <c r="C1378">
        <v>2</v>
      </c>
      <c r="D1378">
        <v>0</v>
      </c>
      <c r="E1378">
        <v>0</v>
      </c>
      <c r="F1378">
        <v>2</v>
      </c>
      <c r="G1378">
        <v>1700</v>
      </c>
      <c r="H1378">
        <v>2974.38</v>
      </c>
      <c r="I1378">
        <v>21</v>
      </c>
      <c r="J1378">
        <v>3599</v>
      </c>
      <c r="K1378">
        <v>5948.76</v>
      </c>
      <c r="L1378">
        <v>3400</v>
      </c>
      <c r="N1378" t="s">
        <v>1113</v>
      </c>
    </row>
    <row r="1379" spans="1:15" x14ac:dyDescent="0.3">
      <c r="A1379" t="s">
        <v>2549</v>
      </c>
      <c r="B1379" t="s">
        <v>2550</v>
      </c>
      <c r="C1379">
        <v>1</v>
      </c>
      <c r="D1379">
        <v>0</v>
      </c>
      <c r="E1379">
        <v>0</v>
      </c>
      <c r="F1379">
        <v>1</v>
      </c>
      <c r="G1379">
        <v>1700</v>
      </c>
      <c r="H1379">
        <v>2974.38</v>
      </c>
      <c r="I1379">
        <v>21</v>
      </c>
      <c r="J1379">
        <v>3599</v>
      </c>
      <c r="K1379">
        <v>2974.38</v>
      </c>
      <c r="L1379">
        <v>1700</v>
      </c>
      <c r="N1379" t="s">
        <v>1113</v>
      </c>
    </row>
    <row r="1380" spans="1:15" x14ac:dyDescent="0.3">
      <c r="A1380" t="s">
        <v>2551</v>
      </c>
      <c r="B1380" t="s">
        <v>2552</v>
      </c>
      <c r="C1380">
        <v>0</v>
      </c>
      <c r="D1380">
        <v>0</v>
      </c>
      <c r="E1380">
        <v>0</v>
      </c>
      <c r="F1380">
        <v>0</v>
      </c>
      <c r="G1380">
        <v>1700</v>
      </c>
      <c r="H1380">
        <v>2974.38</v>
      </c>
      <c r="I1380">
        <v>21</v>
      </c>
      <c r="J1380">
        <v>3599</v>
      </c>
      <c r="K1380">
        <v>0</v>
      </c>
      <c r="L1380">
        <v>0</v>
      </c>
      <c r="N1380" t="s">
        <v>1113</v>
      </c>
    </row>
    <row r="1381" spans="1:15" x14ac:dyDescent="0.3">
      <c r="A1381" t="s">
        <v>2553</v>
      </c>
      <c r="B1381" t="s">
        <v>2554</v>
      </c>
      <c r="C1381">
        <v>0</v>
      </c>
      <c r="D1381">
        <v>0</v>
      </c>
      <c r="E1381">
        <v>0</v>
      </c>
      <c r="F1381">
        <v>0</v>
      </c>
      <c r="G1381">
        <v>1700</v>
      </c>
      <c r="H1381">
        <v>2974.38</v>
      </c>
      <c r="I1381">
        <v>21</v>
      </c>
      <c r="J1381">
        <v>3599</v>
      </c>
      <c r="K1381">
        <v>0</v>
      </c>
      <c r="L1381">
        <v>0</v>
      </c>
      <c r="N1381" t="s">
        <v>1113</v>
      </c>
    </row>
    <row r="1382" spans="1:15" x14ac:dyDescent="0.3">
      <c r="A1382" t="s">
        <v>2555</v>
      </c>
      <c r="B1382" t="s">
        <v>2556</v>
      </c>
      <c r="C1382">
        <v>0</v>
      </c>
      <c r="D1382">
        <v>0</v>
      </c>
      <c r="E1382">
        <v>0</v>
      </c>
      <c r="F1382">
        <v>0</v>
      </c>
      <c r="G1382">
        <v>1700</v>
      </c>
      <c r="H1382">
        <v>2974.38</v>
      </c>
      <c r="I1382">
        <v>21</v>
      </c>
      <c r="J1382">
        <v>3599</v>
      </c>
      <c r="K1382">
        <v>0</v>
      </c>
      <c r="L1382">
        <v>0</v>
      </c>
      <c r="N1382" t="s">
        <v>1113</v>
      </c>
    </row>
    <row r="1383" spans="1:15" x14ac:dyDescent="0.3">
      <c r="A1383" t="s">
        <v>2557</v>
      </c>
      <c r="B1383" t="s">
        <v>2558</v>
      </c>
      <c r="C1383">
        <v>1</v>
      </c>
      <c r="D1383">
        <v>0</v>
      </c>
      <c r="E1383">
        <v>0</v>
      </c>
      <c r="F1383">
        <v>1</v>
      </c>
      <c r="G1383">
        <v>1700</v>
      </c>
      <c r="H1383">
        <v>2974.38</v>
      </c>
      <c r="I1383">
        <v>21</v>
      </c>
      <c r="J1383">
        <v>3599</v>
      </c>
      <c r="K1383">
        <v>2974.38</v>
      </c>
      <c r="L1383">
        <v>1700</v>
      </c>
      <c r="N1383" t="s">
        <v>1113</v>
      </c>
    </row>
    <row r="1384" spans="1:15" x14ac:dyDescent="0.3">
      <c r="A1384" t="s">
        <v>2559</v>
      </c>
      <c r="B1384" t="s">
        <v>2560</v>
      </c>
      <c r="C1384">
        <v>0</v>
      </c>
      <c r="D1384">
        <v>0</v>
      </c>
      <c r="E1384">
        <v>0</v>
      </c>
      <c r="F1384">
        <v>0</v>
      </c>
      <c r="G1384">
        <v>1700</v>
      </c>
      <c r="H1384">
        <v>2974.38</v>
      </c>
      <c r="I1384">
        <v>21</v>
      </c>
      <c r="J1384">
        <v>3599</v>
      </c>
      <c r="K1384">
        <v>0</v>
      </c>
      <c r="L1384">
        <v>0</v>
      </c>
      <c r="N1384" t="s">
        <v>1113</v>
      </c>
    </row>
    <row r="1385" spans="1:15" x14ac:dyDescent="0.3">
      <c r="A1385" t="s">
        <v>2561</v>
      </c>
      <c r="B1385" t="s">
        <v>2562</v>
      </c>
      <c r="C1385">
        <v>0</v>
      </c>
      <c r="D1385">
        <v>0</v>
      </c>
      <c r="E1385">
        <v>0</v>
      </c>
      <c r="F1385">
        <v>0</v>
      </c>
      <c r="G1385">
        <v>1700</v>
      </c>
      <c r="H1385">
        <v>2974.38</v>
      </c>
      <c r="I1385">
        <v>21</v>
      </c>
      <c r="J1385">
        <v>3599</v>
      </c>
      <c r="K1385">
        <v>0</v>
      </c>
      <c r="L1385">
        <v>0</v>
      </c>
      <c r="N1385" t="s">
        <v>1113</v>
      </c>
    </row>
    <row r="1386" spans="1:15" x14ac:dyDescent="0.3">
      <c r="A1386" t="s">
        <v>2563</v>
      </c>
      <c r="B1386" t="s">
        <v>2564</v>
      </c>
      <c r="C1386">
        <v>0</v>
      </c>
      <c r="D1386">
        <v>0</v>
      </c>
      <c r="E1386">
        <v>0</v>
      </c>
      <c r="F1386">
        <v>0</v>
      </c>
      <c r="G1386">
        <v>1700</v>
      </c>
      <c r="H1386">
        <v>2974.38</v>
      </c>
      <c r="I1386">
        <v>21</v>
      </c>
      <c r="J1386">
        <v>3599</v>
      </c>
      <c r="K1386">
        <v>0</v>
      </c>
      <c r="L1386">
        <v>0</v>
      </c>
      <c r="N1386" t="s">
        <v>1113</v>
      </c>
    </row>
    <row r="1387" spans="1:15" x14ac:dyDescent="0.3">
      <c r="A1387" t="s">
        <v>2565</v>
      </c>
      <c r="B1387" t="s">
        <v>2566</v>
      </c>
      <c r="C1387">
        <v>0</v>
      </c>
      <c r="D1387">
        <v>0</v>
      </c>
      <c r="E1387">
        <v>0</v>
      </c>
      <c r="F1387">
        <v>0</v>
      </c>
      <c r="G1387">
        <v>1700</v>
      </c>
      <c r="H1387">
        <v>2974.38</v>
      </c>
      <c r="I1387">
        <v>21</v>
      </c>
      <c r="J1387">
        <v>3599</v>
      </c>
      <c r="K1387">
        <v>0</v>
      </c>
      <c r="L1387">
        <v>0</v>
      </c>
      <c r="N1387" t="s">
        <v>1113</v>
      </c>
    </row>
    <row r="1388" spans="1:15" x14ac:dyDescent="0.3">
      <c r="A1388" t="s">
        <v>2567</v>
      </c>
      <c r="B1388" t="s">
        <v>2568</v>
      </c>
      <c r="C1388">
        <v>1</v>
      </c>
      <c r="D1388">
        <v>0</v>
      </c>
      <c r="E1388">
        <v>0</v>
      </c>
      <c r="F1388">
        <v>1</v>
      </c>
      <c r="G1388">
        <v>1701.45</v>
      </c>
      <c r="H1388">
        <v>2834.71</v>
      </c>
      <c r="I1388">
        <v>21</v>
      </c>
      <c r="J1388">
        <v>3430</v>
      </c>
      <c r="K1388">
        <v>2834.71</v>
      </c>
      <c r="L1388">
        <v>1701.45</v>
      </c>
      <c r="N1388" t="s">
        <v>101</v>
      </c>
      <c r="O1388" t="s">
        <v>856</v>
      </c>
    </row>
    <row r="1389" spans="1:15" x14ac:dyDescent="0.3">
      <c r="A1389" t="s">
        <v>2569</v>
      </c>
      <c r="B1389" t="s">
        <v>2570</v>
      </c>
      <c r="C1389">
        <v>0</v>
      </c>
      <c r="D1389">
        <v>0</v>
      </c>
      <c r="E1389">
        <v>0</v>
      </c>
      <c r="F1389">
        <v>0</v>
      </c>
      <c r="G1389">
        <v>851.47</v>
      </c>
      <c r="H1389">
        <v>1470.25</v>
      </c>
      <c r="I1389">
        <v>21</v>
      </c>
      <c r="J1389">
        <v>1779</v>
      </c>
      <c r="K1389">
        <v>0</v>
      </c>
      <c r="L1389">
        <v>0</v>
      </c>
      <c r="N1389" t="s">
        <v>349</v>
      </c>
      <c r="O1389" t="s">
        <v>210</v>
      </c>
    </row>
    <row r="1390" spans="1:15" x14ac:dyDescent="0.3">
      <c r="A1390" t="s">
        <v>2571</v>
      </c>
      <c r="B1390" t="s">
        <v>2572</v>
      </c>
      <c r="C1390">
        <v>0</v>
      </c>
      <c r="D1390">
        <v>0</v>
      </c>
      <c r="E1390">
        <v>0</v>
      </c>
      <c r="F1390">
        <v>0</v>
      </c>
      <c r="G1390">
        <v>851.47</v>
      </c>
      <c r="H1390">
        <v>1470.25</v>
      </c>
      <c r="I1390">
        <v>21</v>
      </c>
      <c r="J1390">
        <v>1779</v>
      </c>
      <c r="K1390">
        <v>0</v>
      </c>
      <c r="L1390">
        <v>0</v>
      </c>
      <c r="N1390" t="s">
        <v>349</v>
      </c>
      <c r="O1390" t="s">
        <v>210</v>
      </c>
    </row>
    <row r="1391" spans="1:15" x14ac:dyDescent="0.3">
      <c r="A1391" t="s">
        <v>2573</v>
      </c>
      <c r="B1391" t="s">
        <v>2574</v>
      </c>
      <c r="C1391">
        <v>0</v>
      </c>
      <c r="D1391">
        <v>0</v>
      </c>
      <c r="E1391">
        <v>0</v>
      </c>
      <c r="F1391">
        <v>0</v>
      </c>
      <c r="G1391">
        <v>851.47</v>
      </c>
      <c r="H1391">
        <v>1470.25</v>
      </c>
      <c r="I1391">
        <v>21</v>
      </c>
      <c r="J1391">
        <v>1779</v>
      </c>
      <c r="K1391">
        <v>0</v>
      </c>
      <c r="L1391">
        <v>0</v>
      </c>
      <c r="N1391" t="s">
        <v>349</v>
      </c>
      <c r="O1391" t="s">
        <v>210</v>
      </c>
    </row>
    <row r="1392" spans="1:15" x14ac:dyDescent="0.3">
      <c r="A1392" t="s">
        <v>2575</v>
      </c>
      <c r="B1392" t="s">
        <v>2576</v>
      </c>
      <c r="C1392">
        <v>0</v>
      </c>
      <c r="D1392">
        <v>0</v>
      </c>
      <c r="E1392">
        <v>0</v>
      </c>
      <c r="F1392">
        <v>0</v>
      </c>
      <c r="G1392">
        <v>851.47</v>
      </c>
      <c r="H1392">
        <v>1470.25</v>
      </c>
      <c r="I1392">
        <v>21</v>
      </c>
      <c r="J1392">
        <v>1779</v>
      </c>
      <c r="K1392">
        <v>0</v>
      </c>
      <c r="L1392">
        <v>0</v>
      </c>
      <c r="N1392" t="s">
        <v>349</v>
      </c>
      <c r="O1392" t="s">
        <v>210</v>
      </c>
    </row>
    <row r="1393" spans="1:15" x14ac:dyDescent="0.3">
      <c r="A1393" t="s">
        <v>2577</v>
      </c>
      <c r="B1393" t="s">
        <v>2578</v>
      </c>
      <c r="C1393">
        <v>0</v>
      </c>
      <c r="D1393">
        <v>0</v>
      </c>
      <c r="E1393">
        <v>0</v>
      </c>
      <c r="F1393">
        <v>0</v>
      </c>
      <c r="G1393">
        <v>851.47</v>
      </c>
      <c r="H1393">
        <v>1470.25</v>
      </c>
      <c r="I1393">
        <v>21</v>
      </c>
      <c r="J1393">
        <v>1779</v>
      </c>
      <c r="K1393">
        <v>0</v>
      </c>
      <c r="L1393">
        <v>0</v>
      </c>
      <c r="N1393" t="s">
        <v>349</v>
      </c>
      <c r="O1393" t="s">
        <v>210</v>
      </c>
    </row>
    <row r="1394" spans="1:15" x14ac:dyDescent="0.3">
      <c r="A1394" t="s">
        <v>2579</v>
      </c>
      <c r="B1394" t="s">
        <v>2580</v>
      </c>
      <c r="C1394">
        <v>0</v>
      </c>
      <c r="D1394">
        <v>0</v>
      </c>
      <c r="E1394">
        <v>0</v>
      </c>
      <c r="F1394">
        <v>0</v>
      </c>
      <c r="G1394">
        <v>1615.95</v>
      </c>
      <c r="H1394">
        <v>2627.27</v>
      </c>
      <c r="I1394">
        <v>21</v>
      </c>
      <c r="J1394">
        <v>3179</v>
      </c>
      <c r="K1394">
        <v>0</v>
      </c>
      <c r="L1394">
        <v>0</v>
      </c>
      <c r="N1394" t="s">
        <v>101</v>
      </c>
      <c r="O1394" t="s">
        <v>856</v>
      </c>
    </row>
    <row r="1395" spans="1:15" x14ac:dyDescent="0.3">
      <c r="A1395" t="s">
        <v>2581</v>
      </c>
      <c r="B1395" t="s">
        <v>2582</v>
      </c>
      <c r="C1395">
        <v>3</v>
      </c>
      <c r="D1395">
        <v>0</v>
      </c>
      <c r="E1395">
        <v>0</v>
      </c>
      <c r="F1395">
        <v>3</v>
      </c>
      <c r="G1395">
        <v>1615.95</v>
      </c>
      <c r="H1395">
        <v>2627.27</v>
      </c>
      <c r="I1395">
        <v>21</v>
      </c>
      <c r="J1395">
        <v>3179</v>
      </c>
      <c r="K1395">
        <v>7881.81</v>
      </c>
      <c r="L1395">
        <v>4847.8500000000004</v>
      </c>
      <c r="N1395" t="s">
        <v>101</v>
      </c>
      <c r="O1395" t="s">
        <v>856</v>
      </c>
    </row>
    <row r="1396" spans="1:15" x14ac:dyDescent="0.3">
      <c r="A1396" t="s">
        <v>2583</v>
      </c>
      <c r="B1396" t="s">
        <v>2584</v>
      </c>
      <c r="C1396">
        <v>9</v>
      </c>
      <c r="D1396">
        <v>0</v>
      </c>
      <c r="E1396">
        <v>0</v>
      </c>
      <c r="F1396">
        <v>9</v>
      </c>
      <c r="G1396">
        <v>1615.95</v>
      </c>
      <c r="H1396">
        <v>2627.27</v>
      </c>
      <c r="I1396">
        <v>21</v>
      </c>
      <c r="J1396">
        <v>3179</v>
      </c>
      <c r="K1396">
        <v>23645.43</v>
      </c>
      <c r="L1396">
        <v>14543.55</v>
      </c>
      <c r="N1396" t="s">
        <v>101</v>
      </c>
      <c r="O1396" t="s">
        <v>856</v>
      </c>
    </row>
    <row r="1397" spans="1:15" x14ac:dyDescent="0.3">
      <c r="A1397" t="s">
        <v>2585</v>
      </c>
      <c r="B1397" t="s">
        <v>2586</v>
      </c>
      <c r="C1397">
        <v>6</v>
      </c>
      <c r="D1397">
        <v>0</v>
      </c>
      <c r="E1397">
        <v>0</v>
      </c>
      <c r="F1397">
        <v>6</v>
      </c>
      <c r="G1397">
        <v>1615.95</v>
      </c>
      <c r="H1397">
        <v>2627.27</v>
      </c>
      <c r="I1397">
        <v>21</v>
      </c>
      <c r="J1397">
        <v>3179</v>
      </c>
      <c r="K1397">
        <v>15763.62</v>
      </c>
      <c r="L1397">
        <v>9695.7000000000007</v>
      </c>
      <c r="N1397" t="s">
        <v>101</v>
      </c>
      <c r="O1397" t="s">
        <v>856</v>
      </c>
    </row>
    <row r="1398" spans="1:15" x14ac:dyDescent="0.3">
      <c r="A1398" t="s">
        <v>2587</v>
      </c>
      <c r="B1398" t="s">
        <v>2588</v>
      </c>
      <c r="C1398">
        <v>2</v>
      </c>
      <c r="D1398">
        <v>0</v>
      </c>
      <c r="E1398">
        <v>0</v>
      </c>
      <c r="F1398">
        <v>2</v>
      </c>
      <c r="G1398">
        <v>1615.95</v>
      </c>
      <c r="H1398">
        <v>2627.27</v>
      </c>
      <c r="I1398">
        <v>21</v>
      </c>
      <c r="J1398">
        <v>3179</v>
      </c>
      <c r="K1398">
        <v>5254.54</v>
      </c>
      <c r="L1398">
        <v>3231.9</v>
      </c>
      <c r="N1398" t="s">
        <v>101</v>
      </c>
      <c r="O1398" t="s">
        <v>856</v>
      </c>
    </row>
    <row r="1399" spans="1:15" x14ac:dyDescent="0.3">
      <c r="A1399" t="s">
        <v>2589</v>
      </c>
      <c r="B1399" t="s">
        <v>2590</v>
      </c>
      <c r="C1399">
        <v>33</v>
      </c>
      <c r="D1399">
        <v>0</v>
      </c>
      <c r="E1399">
        <v>0</v>
      </c>
      <c r="F1399">
        <v>33</v>
      </c>
      <c r="G1399">
        <v>248</v>
      </c>
      <c r="H1399">
        <v>486.78</v>
      </c>
      <c r="I1399">
        <v>21</v>
      </c>
      <c r="J1399">
        <v>589</v>
      </c>
      <c r="K1399">
        <v>16063.74</v>
      </c>
      <c r="L1399">
        <v>8184</v>
      </c>
      <c r="N1399" t="s">
        <v>14</v>
      </c>
      <c r="O1399" t="s">
        <v>15</v>
      </c>
    </row>
    <row r="1400" spans="1:15" x14ac:dyDescent="0.3">
      <c r="A1400" t="s">
        <v>2591</v>
      </c>
      <c r="B1400" t="s">
        <v>2592</v>
      </c>
      <c r="C1400">
        <v>6</v>
      </c>
      <c r="D1400">
        <v>0</v>
      </c>
      <c r="E1400">
        <v>0</v>
      </c>
      <c r="F1400">
        <v>6</v>
      </c>
      <c r="G1400">
        <v>752.25</v>
      </c>
      <c r="H1400">
        <v>1304.96</v>
      </c>
      <c r="I1400">
        <v>21</v>
      </c>
      <c r="J1400">
        <v>1579</v>
      </c>
      <c r="K1400">
        <v>7829.76</v>
      </c>
      <c r="L1400">
        <v>4513.5</v>
      </c>
      <c r="N1400" t="s">
        <v>101</v>
      </c>
      <c r="O1400" t="s">
        <v>2593</v>
      </c>
    </row>
    <row r="1401" spans="1:15" x14ac:dyDescent="0.3">
      <c r="A1401" t="s">
        <v>2594</v>
      </c>
      <c r="B1401" t="s">
        <v>2595</v>
      </c>
      <c r="C1401">
        <v>6</v>
      </c>
      <c r="D1401">
        <v>0</v>
      </c>
      <c r="E1401">
        <v>0</v>
      </c>
      <c r="F1401">
        <v>6</v>
      </c>
      <c r="G1401">
        <v>752.25</v>
      </c>
      <c r="H1401">
        <v>1304.96</v>
      </c>
      <c r="I1401">
        <v>21</v>
      </c>
      <c r="J1401">
        <v>1579</v>
      </c>
      <c r="K1401">
        <v>7829.76</v>
      </c>
      <c r="L1401">
        <v>4513.5</v>
      </c>
      <c r="N1401" t="s">
        <v>101</v>
      </c>
      <c r="O1401" t="s">
        <v>2593</v>
      </c>
    </row>
    <row r="1402" spans="1:15" x14ac:dyDescent="0.3">
      <c r="A1402" t="s">
        <v>2596</v>
      </c>
      <c r="B1402" t="s">
        <v>2597</v>
      </c>
      <c r="C1402">
        <v>9</v>
      </c>
      <c r="D1402">
        <v>0</v>
      </c>
      <c r="E1402">
        <v>0</v>
      </c>
      <c r="F1402">
        <v>9</v>
      </c>
      <c r="G1402">
        <v>752.25</v>
      </c>
      <c r="H1402">
        <v>1304.96</v>
      </c>
      <c r="I1402">
        <v>21</v>
      </c>
      <c r="J1402">
        <v>1579</v>
      </c>
      <c r="K1402">
        <v>11744.64</v>
      </c>
      <c r="L1402">
        <v>6770.25</v>
      </c>
      <c r="N1402" t="s">
        <v>101</v>
      </c>
      <c r="O1402" t="s">
        <v>2593</v>
      </c>
    </row>
    <row r="1403" spans="1:15" x14ac:dyDescent="0.3">
      <c r="A1403" t="s">
        <v>2598</v>
      </c>
      <c r="B1403" t="s">
        <v>2599</v>
      </c>
      <c r="C1403">
        <v>6</v>
      </c>
      <c r="D1403">
        <v>0</v>
      </c>
      <c r="E1403">
        <v>0</v>
      </c>
      <c r="F1403">
        <v>6</v>
      </c>
      <c r="G1403">
        <v>752.25</v>
      </c>
      <c r="H1403">
        <v>1304.96</v>
      </c>
      <c r="I1403">
        <v>21</v>
      </c>
      <c r="J1403">
        <v>1579</v>
      </c>
      <c r="K1403">
        <v>7829.76</v>
      </c>
      <c r="L1403">
        <v>4513.5</v>
      </c>
      <c r="N1403" t="s">
        <v>101</v>
      </c>
      <c r="O1403" t="s">
        <v>2593</v>
      </c>
    </row>
    <row r="1404" spans="1:15" x14ac:dyDescent="0.3">
      <c r="A1404" t="s">
        <v>2600</v>
      </c>
      <c r="B1404" t="s">
        <v>2601</v>
      </c>
      <c r="C1404">
        <v>12</v>
      </c>
      <c r="D1404">
        <v>0</v>
      </c>
      <c r="E1404">
        <v>0</v>
      </c>
      <c r="F1404">
        <v>12</v>
      </c>
      <c r="G1404">
        <v>752.25</v>
      </c>
      <c r="H1404">
        <v>1304.96</v>
      </c>
      <c r="I1404">
        <v>21</v>
      </c>
      <c r="J1404">
        <v>1579</v>
      </c>
      <c r="K1404">
        <v>15659.52</v>
      </c>
      <c r="L1404">
        <v>9027</v>
      </c>
      <c r="N1404" t="s">
        <v>101</v>
      </c>
      <c r="O1404" t="s">
        <v>2593</v>
      </c>
    </row>
    <row r="1405" spans="1:15" x14ac:dyDescent="0.3">
      <c r="A1405" t="s">
        <v>2602</v>
      </c>
      <c r="B1405" t="s">
        <v>2603</v>
      </c>
      <c r="C1405">
        <v>12</v>
      </c>
      <c r="D1405">
        <v>0</v>
      </c>
      <c r="E1405">
        <v>0</v>
      </c>
      <c r="F1405">
        <v>12</v>
      </c>
      <c r="G1405">
        <v>849.15</v>
      </c>
      <c r="H1405">
        <v>1429.75</v>
      </c>
      <c r="I1405">
        <v>21</v>
      </c>
      <c r="J1405">
        <v>1730</v>
      </c>
      <c r="K1405">
        <v>17157</v>
      </c>
      <c r="L1405">
        <v>10189.799999999999</v>
      </c>
      <c r="N1405" t="s">
        <v>101</v>
      </c>
      <c r="O1405" t="s">
        <v>2593</v>
      </c>
    </row>
    <row r="1406" spans="1:15" x14ac:dyDescent="0.3">
      <c r="A1406" t="s">
        <v>2604</v>
      </c>
      <c r="B1406" t="s">
        <v>2605</v>
      </c>
      <c r="C1406">
        <v>3</v>
      </c>
      <c r="D1406">
        <v>0</v>
      </c>
      <c r="E1406">
        <v>0</v>
      </c>
      <c r="F1406">
        <v>3</v>
      </c>
      <c r="G1406">
        <v>849.15</v>
      </c>
      <c r="H1406">
        <v>1429.75</v>
      </c>
      <c r="I1406">
        <v>21</v>
      </c>
      <c r="J1406">
        <v>1730</v>
      </c>
      <c r="K1406">
        <v>4289.25</v>
      </c>
      <c r="L1406">
        <v>2547.4499999999998</v>
      </c>
      <c r="N1406" t="s">
        <v>101</v>
      </c>
      <c r="O1406" t="s">
        <v>2593</v>
      </c>
    </row>
    <row r="1407" spans="1:15" x14ac:dyDescent="0.3">
      <c r="A1407" t="s">
        <v>2606</v>
      </c>
      <c r="B1407" t="s">
        <v>2607</v>
      </c>
      <c r="C1407">
        <v>12</v>
      </c>
      <c r="D1407">
        <v>0</v>
      </c>
      <c r="E1407">
        <v>0</v>
      </c>
      <c r="F1407">
        <v>12</v>
      </c>
      <c r="G1407">
        <v>849.15</v>
      </c>
      <c r="H1407">
        <v>1429.75</v>
      </c>
      <c r="I1407">
        <v>21</v>
      </c>
      <c r="J1407">
        <v>1730</v>
      </c>
      <c r="K1407">
        <v>17157</v>
      </c>
      <c r="L1407">
        <v>10189.799999999999</v>
      </c>
      <c r="N1407" t="s">
        <v>101</v>
      </c>
      <c r="O1407" t="s">
        <v>2593</v>
      </c>
    </row>
    <row r="1408" spans="1:15" x14ac:dyDescent="0.3">
      <c r="A1408" t="s">
        <v>2608</v>
      </c>
      <c r="B1408" t="s">
        <v>2609</v>
      </c>
      <c r="C1408">
        <v>12</v>
      </c>
      <c r="D1408">
        <v>0</v>
      </c>
      <c r="E1408">
        <v>0</v>
      </c>
      <c r="F1408">
        <v>12</v>
      </c>
      <c r="G1408">
        <v>849.15</v>
      </c>
      <c r="H1408">
        <v>1429.75</v>
      </c>
      <c r="I1408">
        <v>21</v>
      </c>
      <c r="J1408">
        <v>1730</v>
      </c>
      <c r="K1408">
        <v>17157</v>
      </c>
      <c r="L1408">
        <v>10189.799999999999</v>
      </c>
      <c r="N1408" t="s">
        <v>101</v>
      </c>
      <c r="O1408" t="s">
        <v>2593</v>
      </c>
    </row>
    <row r="1409" spans="1:15" x14ac:dyDescent="0.3">
      <c r="A1409" t="s">
        <v>2610</v>
      </c>
      <c r="B1409" t="s">
        <v>2611</v>
      </c>
      <c r="C1409">
        <v>4</v>
      </c>
      <c r="D1409">
        <v>0</v>
      </c>
      <c r="E1409">
        <v>0</v>
      </c>
      <c r="F1409">
        <v>4</v>
      </c>
      <c r="G1409">
        <v>849.15</v>
      </c>
      <c r="H1409">
        <v>1429.75</v>
      </c>
      <c r="I1409">
        <v>21</v>
      </c>
      <c r="J1409">
        <v>1730</v>
      </c>
      <c r="K1409">
        <v>5719</v>
      </c>
      <c r="L1409">
        <v>3396.6</v>
      </c>
      <c r="N1409" t="s">
        <v>101</v>
      </c>
      <c r="O1409" t="s">
        <v>2593</v>
      </c>
    </row>
    <row r="1410" spans="1:15" x14ac:dyDescent="0.3">
      <c r="A1410" t="s">
        <v>2612</v>
      </c>
      <c r="B1410" t="s">
        <v>2613</v>
      </c>
      <c r="C1410">
        <v>30</v>
      </c>
      <c r="D1410">
        <v>0</v>
      </c>
      <c r="E1410">
        <v>0</v>
      </c>
      <c r="F1410">
        <v>30</v>
      </c>
      <c r="G1410">
        <v>522.30999999999995</v>
      </c>
      <c r="H1410">
        <v>975.21</v>
      </c>
      <c r="I1410">
        <v>21</v>
      </c>
      <c r="J1410">
        <v>1180</v>
      </c>
      <c r="K1410">
        <v>29256.3</v>
      </c>
      <c r="L1410">
        <v>15669.3</v>
      </c>
      <c r="N1410" t="s">
        <v>101</v>
      </c>
      <c r="O1410" t="s">
        <v>102</v>
      </c>
    </row>
    <row r="1411" spans="1:15" x14ac:dyDescent="0.3">
      <c r="A1411" t="s">
        <v>2614</v>
      </c>
      <c r="B1411" t="s">
        <v>2615</v>
      </c>
      <c r="C1411">
        <v>6</v>
      </c>
      <c r="D1411">
        <v>0</v>
      </c>
      <c r="E1411">
        <v>0</v>
      </c>
      <c r="F1411">
        <v>6</v>
      </c>
      <c r="G1411">
        <v>522.30999999999995</v>
      </c>
      <c r="H1411">
        <v>975.21</v>
      </c>
      <c r="I1411">
        <v>21</v>
      </c>
      <c r="J1411">
        <v>1180</v>
      </c>
      <c r="K1411">
        <v>5851.26</v>
      </c>
      <c r="L1411">
        <v>3133.86</v>
      </c>
      <c r="N1411" t="s">
        <v>101</v>
      </c>
      <c r="O1411" t="s">
        <v>102</v>
      </c>
    </row>
    <row r="1412" spans="1:15" x14ac:dyDescent="0.3">
      <c r="A1412" t="s">
        <v>2616</v>
      </c>
      <c r="B1412" t="s">
        <v>2617</v>
      </c>
      <c r="C1412">
        <v>12</v>
      </c>
      <c r="D1412">
        <v>0</v>
      </c>
      <c r="E1412">
        <v>0</v>
      </c>
      <c r="F1412">
        <v>12</v>
      </c>
      <c r="G1412">
        <v>522.30999999999995</v>
      </c>
      <c r="H1412">
        <v>975.21</v>
      </c>
      <c r="I1412">
        <v>21</v>
      </c>
      <c r="J1412">
        <v>1180</v>
      </c>
      <c r="K1412">
        <v>11702.52</v>
      </c>
      <c r="L1412">
        <v>6267.72</v>
      </c>
      <c r="N1412" t="s">
        <v>101</v>
      </c>
      <c r="O1412" t="s">
        <v>102</v>
      </c>
    </row>
    <row r="1413" spans="1:15" x14ac:dyDescent="0.3">
      <c r="A1413" t="s">
        <v>2618</v>
      </c>
      <c r="B1413" t="s">
        <v>2619</v>
      </c>
      <c r="C1413">
        <v>55</v>
      </c>
      <c r="D1413">
        <v>0</v>
      </c>
      <c r="E1413">
        <v>0</v>
      </c>
      <c r="F1413">
        <v>55</v>
      </c>
      <c r="G1413">
        <v>522.30999999999995</v>
      </c>
      <c r="H1413">
        <v>975.21</v>
      </c>
      <c r="I1413">
        <v>21</v>
      </c>
      <c r="J1413">
        <v>1180</v>
      </c>
      <c r="K1413">
        <v>53636.55</v>
      </c>
      <c r="L1413">
        <v>28727.05</v>
      </c>
      <c r="N1413" t="s">
        <v>101</v>
      </c>
      <c r="O1413" t="s">
        <v>102</v>
      </c>
    </row>
    <row r="1414" spans="1:15" x14ac:dyDescent="0.3">
      <c r="A1414" t="s">
        <v>2620</v>
      </c>
      <c r="B1414" t="s">
        <v>2621</v>
      </c>
      <c r="C1414">
        <v>0</v>
      </c>
      <c r="D1414">
        <v>0</v>
      </c>
      <c r="E1414">
        <v>0</v>
      </c>
      <c r="F1414">
        <v>0</v>
      </c>
      <c r="G1414">
        <v>551.24</v>
      </c>
      <c r="H1414">
        <v>975.21</v>
      </c>
      <c r="I1414">
        <v>21</v>
      </c>
      <c r="J1414">
        <v>1180</v>
      </c>
      <c r="K1414">
        <v>0</v>
      </c>
      <c r="L1414">
        <v>0</v>
      </c>
      <c r="N1414" t="s">
        <v>101</v>
      </c>
      <c r="O1414" t="s">
        <v>102</v>
      </c>
    </row>
    <row r="1415" spans="1:15" x14ac:dyDescent="0.3">
      <c r="A1415" t="s">
        <v>2622</v>
      </c>
      <c r="B1415" t="s">
        <v>2623</v>
      </c>
      <c r="C1415">
        <v>18</v>
      </c>
      <c r="D1415">
        <v>0</v>
      </c>
      <c r="E1415">
        <v>0</v>
      </c>
      <c r="F1415">
        <v>18</v>
      </c>
      <c r="G1415">
        <v>324</v>
      </c>
      <c r="H1415">
        <v>486.78</v>
      </c>
      <c r="I1415">
        <v>21</v>
      </c>
      <c r="J1415">
        <v>589</v>
      </c>
      <c r="K1415">
        <v>8762.0400000000009</v>
      </c>
      <c r="L1415">
        <v>5832</v>
      </c>
      <c r="N1415" t="s">
        <v>14</v>
      </c>
      <c r="O1415" t="s">
        <v>15</v>
      </c>
    </row>
    <row r="1416" spans="1:15" x14ac:dyDescent="0.3">
      <c r="A1416" t="s">
        <v>2624</v>
      </c>
      <c r="B1416" t="s">
        <v>2625</v>
      </c>
      <c r="C1416">
        <v>12</v>
      </c>
      <c r="D1416">
        <v>0</v>
      </c>
      <c r="E1416">
        <v>0</v>
      </c>
      <c r="F1416">
        <v>12</v>
      </c>
      <c r="G1416">
        <v>265.83999999999997</v>
      </c>
      <c r="H1416">
        <v>462.81</v>
      </c>
      <c r="I1416">
        <v>21</v>
      </c>
      <c r="J1416">
        <v>560</v>
      </c>
      <c r="K1416">
        <v>5553.72</v>
      </c>
      <c r="L1416">
        <v>3190.08</v>
      </c>
      <c r="N1416" t="s">
        <v>14</v>
      </c>
      <c r="O1416" t="s">
        <v>33</v>
      </c>
    </row>
    <row r="1417" spans="1:15" x14ac:dyDescent="0.3">
      <c r="A1417" t="s">
        <v>2626</v>
      </c>
      <c r="B1417" t="s">
        <v>2627</v>
      </c>
      <c r="C1417">
        <v>5</v>
      </c>
      <c r="D1417">
        <v>0</v>
      </c>
      <c r="E1417">
        <v>0</v>
      </c>
      <c r="F1417">
        <v>5</v>
      </c>
      <c r="G1417">
        <v>400</v>
      </c>
      <c r="H1417">
        <v>768.6</v>
      </c>
      <c r="I1417">
        <v>21</v>
      </c>
      <c r="J1417">
        <v>930</v>
      </c>
      <c r="K1417">
        <v>3843</v>
      </c>
      <c r="L1417">
        <v>2000</v>
      </c>
      <c r="N1417" t="s">
        <v>1113</v>
      </c>
      <c r="O1417" t="s">
        <v>26</v>
      </c>
    </row>
    <row r="1418" spans="1:15" x14ac:dyDescent="0.3">
      <c r="A1418" t="s">
        <v>2628</v>
      </c>
      <c r="B1418" t="s">
        <v>2629</v>
      </c>
      <c r="C1418">
        <v>8</v>
      </c>
      <c r="D1418">
        <v>0</v>
      </c>
      <c r="E1418">
        <v>0</v>
      </c>
      <c r="F1418">
        <v>8</v>
      </c>
      <c r="G1418">
        <v>400</v>
      </c>
      <c r="H1418">
        <v>768.6</v>
      </c>
      <c r="I1418">
        <v>21</v>
      </c>
      <c r="J1418">
        <v>930</v>
      </c>
      <c r="K1418">
        <v>6148.8</v>
      </c>
      <c r="L1418">
        <v>3200</v>
      </c>
      <c r="N1418" t="s">
        <v>1113</v>
      </c>
      <c r="O1418" t="s">
        <v>26</v>
      </c>
    </row>
    <row r="1419" spans="1:15" x14ac:dyDescent="0.3">
      <c r="A1419" t="s">
        <v>2630</v>
      </c>
      <c r="B1419" t="s">
        <v>2631</v>
      </c>
      <c r="C1419">
        <v>3</v>
      </c>
      <c r="D1419">
        <v>0</v>
      </c>
      <c r="E1419">
        <v>0</v>
      </c>
      <c r="F1419">
        <v>3</v>
      </c>
      <c r="G1419">
        <v>400</v>
      </c>
      <c r="H1419">
        <v>768.6</v>
      </c>
      <c r="I1419">
        <v>21</v>
      </c>
      <c r="J1419">
        <v>930</v>
      </c>
      <c r="K1419">
        <v>2305.8000000000002</v>
      </c>
      <c r="L1419">
        <v>1200</v>
      </c>
      <c r="N1419" t="s">
        <v>1113</v>
      </c>
      <c r="O1419" t="s">
        <v>26</v>
      </c>
    </row>
    <row r="1420" spans="1:15" x14ac:dyDescent="0.3">
      <c r="A1420" t="s">
        <v>2632</v>
      </c>
      <c r="B1420" t="s">
        <v>2633</v>
      </c>
      <c r="C1420">
        <v>2</v>
      </c>
      <c r="D1420">
        <v>0</v>
      </c>
      <c r="E1420">
        <v>0</v>
      </c>
      <c r="F1420">
        <v>2</v>
      </c>
      <c r="G1420">
        <v>400</v>
      </c>
      <c r="H1420">
        <v>768.6</v>
      </c>
      <c r="I1420">
        <v>21</v>
      </c>
      <c r="J1420">
        <v>930</v>
      </c>
      <c r="K1420">
        <v>1537.2</v>
      </c>
      <c r="L1420">
        <v>800</v>
      </c>
      <c r="N1420" t="s">
        <v>1113</v>
      </c>
      <c r="O1420" t="s">
        <v>26</v>
      </c>
    </row>
    <row r="1421" spans="1:15" x14ac:dyDescent="0.3">
      <c r="A1421" t="s">
        <v>2634</v>
      </c>
      <c r="B1421" t="s">
        <v>2635</v>
      </c>
      <c r="C1421">
        <v>0</v>
      </c>
      <c r="D1421">
        <v>0</v>
      </c>
      <c r="E1421">
        <v>0</v>
      </c>
      <c r="F1421">
        <v>0</v>
      </c>
      <c r="G1421">
        <v>265.83999999999997</v>
      </c>
      <c r="H1421">
        <v>462.81</v>
      </c>
      <c r="I1421">
        <v>21</v>
      </c>
      <c r="J1421">
        <v>560</v>
      </c>
      <c r="K1421">
        <v>0</v>
      </c>
      <c r="L1421">
        <v>0</v>
      </c>
      <c r="N1421" t="s">
        <v>14</v>
      </c>
      <c r="O1421" t="s">
        <v>33</v>
      </c>
    </row>
    <row r="1422" spans="1:15" x14ac:dyDescent="0.3">
      <c r="A1422" t="s">
        <v>6025</v>
      </c>
      <c r="B1422" t="s">
        <v>2637</v>
      </c>
      <c r="C1422">
        <v>18</v>
      </c>
      <c r="D1422">
        <v>0</v>
      </c>
      <c r="E1422">
        <v>0</v>
      </c>
      <c r="F1422">
        <v>18</v>
      </c>
      <c r="G1422">
        <v>265.83999999999997</v>
      </c>
      <c r="H1422">
        <v>462.81</v>
      </c>
      <c r="I1422">
        <v>21</v>
      </c>
      <c r="J1422">
        <v>560</v>
      </c>
      <c r="K1422">
        <v>8330.58</v>
      </c>
      <c r="L1422">
        <v>4785.12</v>
      </c>
      <c r="N1422" t="s">
        <v>14</v>
      </c>
      <c r="O1422" t="s">
        <v>33</v>
      </c>
    </row>
    <row r="1423" spans="1:15" x14ac:dyDescent="0.3">
      <c r="A1423" t="s">
        <v>2638</v>
      </c>
      <c r="B1423" t="s">
        <v>2639</v>
      </c>
      <c r="C1423">
        <v>24</v>
      </c>
      <c r="D1423">
        <v>0</v>
      </c>
      <c r="E1423">
        <v>0</v>
      </c>
      <c r="F1423">
        <v>24</v>
      </c>
      <c r="G1423">
        <v>265.83999999999997</v>
      </c>
      <c r="H1423">
        <v>462.81</v>
      </c>
      <c r="I1423">
        <v>21</v>
      </c>
      <c r="J1423">
        <v>560</v>
      </c>
      <c r="K1423">
        <v>11107.44</v>
      </c>
      <c r="L1423">
        <v>6380.16</v>
      </c>
      <c r="N1423" t="s">
        <v>14</v>
      </c>
      <c r="O1423" t="s">
        <v>33</v>
      </c>
    </row>
    <row r="1424" spans="1:15" x14ac:dyDescent="0.3">
      <c r="A1424" t="s">
        <v>2640</v>
      </c>
      <c r="B1424" t="s">
        <v>2641</v>
      </c>
      <c r="C1424">
        <v>15</v>
      </c>
      <c r="D1424">
        <v>0</v>
      </c>
      <c r="E1424">
        <v>0</v>
      </c>
      <c r="F1424">
        <v>15</v>
      </c>
      <c r="G1424">
        <v>265.83999999999997</v>
      </c>
      <c r="H1424">
        <v>462.81</v>
      </c>
      <c r="I1424">
        <v>21</v>
      </c>
      <c r="J1424">
        <v>560</v>
      </c>
      <c r="K1424">
        <v>6942.15</v>
      </c>
      <c r="L1424">
        <v>3987.6</v>
      </c>
      <c r="N1424" t="s">
        <v>14</v>
      </c>
      <c r="O1424" t="s">
        <v>33</v>
      </c>
    </row>
    <row r="1425" spans="1:15" x14ac:dyDescent="0.3">
      <c r="A1425" t="s">
        <v>2642</v>
      </c>
      <c r="B1425" t="s">
        <v>2643</v>
      </c>
      <c r="C1425">
        <v>12</v>
      </c>
      <c r="D1425">
        <v>0</v>
      </c>
      <c r="E1425">
        <v>0</v>
      </c>
      <c r="F1425">
        <v>12</v>
      </c>
      <c r="G1425">
        <v>265.83999999999997</v>
      </c>
      <c r="H1425">
        <v>462.81</v>
      </c>
      <c r="I1425">
        <v>21</v>
      </c>
      <c r="J1425">
        <v>560</v>
      </c>
      <c r="K1425">
        <v>5553.72</v>
      </c>
      <c r="L1425">
        <v>3190.08</v>
      </c>
      <c r="N1425" t="s">
        <v>14</v>
      </c>
      <c r="O1425" t="s">
        <v>33</v>
      </c>
    </row>
    <row r="1426" spans="1:15" x14ac:dyDescent="0.3">
      <c r="A1426" t="s">
        <v>2644</v>
      </c>
      <c r="B1426" t="s">
        <v>2645</v>
      </c>
      <c r="C1426">
        <v>18</v>
      </c>
      <c r="D1426">
        <v>0</v>
      </c>
      <c r="E1426">
        <v>0</v>
      </c>
      <c r="F1426">
        <v>18</v>
      </c>
      <c r="G1426">
        <v>265.83999999999997</v>
      </c>
      <c r="H1426">
        <v>462.81</v>
      </c>
      <c r="I1426">
        <v>21</v>
      </c>
      <c r="J1426">
        <v>560</v>
      </c>
      <c r="K1426">
        <v>8330.58</v>
      </c>
      <c r="L1426">
        <v>4785.12</v>
      </c>
      <c r="N1426" t="s">
        <v>14</v>
      </c>
      <c r="O1426" t="s">
        <v>33</v>
      </c>
    </row>
    <row r="1427" spans="1:15" x14ac:dyDescent="0.3">
      <c r="A1427" t="s">
        <v>2646</v>
      </c>
      <c r="B1427" t="s">
        <v>2647</v>
      </c>
      <c r="C1427">
        <v>24</v>
      </c>
      <c r="D1427">
        <v>0</v>
      </c>
      <c r="E1427">
        <v>0</v>
      </c>
      <c r="F1427">
        <v>24</v>
      </c>
      <c r="G1427">
        <v>265.83999999999997</v>
      </c>
      <c r="H1427">
        <v>462.81</v>
      </c>
      <c r="I1427">
        <v>21</v>
      </c>
      <c r="J1427">
        <v>560</v>
      </c>
      <c r="K1427">
        <v>11107.44</v>
      </c>
      <c r="L1427">
        <v>6380.16</v>
      </c>
      <c r="N1427" t="s">
        <v>14</v>
      </c>
      <c r="O1427" t="s">
        <v>33</v>
      </c>
    </row>
    <row r="1428" spans="1:15" x14ac:dyDescent="0.3">
      <c r="A1428" t="s">
        <v>2648</v>
      </c>
      <c r="B1428" t="s">
        <v>2649</v>
      </c>
      <c r="C1428">
        <v>0</v>
      </c>
      <c r="D1428">
        <v>0</v>
      </c>
      <c r="E1428">
        <v>0</v>
      </c>
      <c r="F1428">
        <v>0</v>
      </c>
      <c r="G1428">
        <v>380.17</v>
      </c>
      <c r="H1428">
        <v>673.55</v>
      </c>
      <c r="I1428">
        <v>21</v>
      </c>
      <c r="J1428">
        <v>815</v>
      </c>
      <c r="K1428">
        <v>0</v>
      </c>
      <c r="L1428">
        <v>0</v>
      </c>
      <c r="N1428" t="s">
        <v>101</v>
      </c>
      <c r="O1428" t="s">
        <v>102</v>
      </c>
    </row>
    <row r="1429" spans="1:15" x14ac:dyDescent="0.3">
      <c r="A1429" t="s">
        <v>2650</v>
      </c>
      <c r="B1429" t="s">
        <v>2651</v>
      </c>
      <c r="C1429">
        <v>6</v>
      </c>
      <c r="D1429">
        <v>0</v>
      </c>
      <c r="E1429">
        <v>0</v>
      </c>
      <c r="F1429">
        <v>6</v>
      </c>
      <c r="G1429">
        <v>380.17</v>
      </c>
      <c r="H1429">
        <v>673.55</v>
      </c>
      <c r="I1429">
        <v>21</v>
      </c>
      <c r="J1429">
        <v>815</v>
      </c>
      <c r="K1429">
        <v>4041.3</v>
      </c>
      <c r="L1429">
        <v>2281.02</v>
      </c>
      <c r="N1429" t="s">
        <v>101</v>
      </c>
      <c r="O1429" t="s">
        <v>102</v>
      </c>
    </row>
    <row r="1430" spans="1:15" x14ac:dyDescent="0.3">
      <c r="A1430" t="s">
        <v>2652</v>
      </c>
      <c r="B1430" t="s">
        <v>2653</v>
      </c>
      <c r="C1430">
        <v>0</v>
      </c>
      <c r="D1430">
        <v>0</v>
      </c>
      <c r="E1430">
        <v>0</v>
      </c>
      <c r="F1430">
        <v>0</v>
      </c>
      <c r="G1430">
        <v>380.17</v>
      </c>
      <c r="H1430">
        <v>673.55</v>
      </c>
      <c r="I1430">
        <v>21</v>
      </c>
      <c r="J1430">
        <v>815</v>
      </c>
      <c r="K1430">
        <v>0</v>
      </c>
      <c r="L1430">
        <v>0</v>
      </c>
      <c r="N1430" t="s">
        <v>101</v>
      </c>
      <c r="O1430" t="s">
        <v>102</v>
      </c>
    </row>
    <row r="1431" spans="1:15" x14ac:dyDescent="0.3">
      <c r="A1431" t="s">
        <v>2654</v>
      </c>
      <c r="B1431" t="s">
        <v>2655</v>
      </c>
      <c r="C1431">
        <v>0</v>
      </c>
      <c r="D1431">
        <v>0</v>
      </c>
      <c r="E1431">
        <v>0</v>
      </c>
      <c r="F1431">
        <v>0</v>
      </c>
      <c r="G1431">
        <v>380.17</v>
      </c>
      <c r="H1431">
        <v>673.55</v>
      </c>
      <c r="I1431">
        <v>21</v>
      </c>
      <c r="J1431">
        <v>815</v>
      </c>
      <c r="K1431">
        <v>0</v>
      </c>
      <c r="L1431">
        <v>0</v>
      </c>
      <c r="N1431" t="s">
        <v>101</v>
      </c>
      <c r="O1431" t="s">
        <v>102</v>
      </c>
    </row>
    <row r="1432" spans="1:15" x14ac:dyDescent="0.3">
      <c r="A1432" t="s">
        <v>2656</v>
      </c>
      <c r="B1432" t="s">
        <v>2657</v>
      </c>
      <c r="C1432">
        <v>0</v>
      </c>
      <c r="D1432">
        <v>0</v>
      </c>
      <c r="E1432">
        <v>0</v>
      </c>
      <c r="F1432">
        <v>0</v>
      </c>
      <c r="G1432">
        <v>380.17</v>
      </c>
      <c r="H1432">
        <v>673.55</v>
      </c>
      <c r="I1432">
        <v>21</v>
      </c>
      <c r="J1432">
        <v>815</v>
      </c>
      <c r="K1432">
        <v>0</v>
      </c>
      <c r="L1432">
        <v>0</v>
      </c>
      <c r="N1432" t="s">
        <v>101</v>
      </c>
      <c r="O1432" t="s">
        <v>102</v>
      </c>
    </row>
    <row r="1433" spans="1:15" x14ac:dyDescent="0.3">
      <c r="A1433" t="s">
        <v>2658</v>
      </c>
      <c r="B1433" t="s">
        <v>2659</v>
      </c>
      <c r="C1433">
        <v>12</v>
      </c>
      <c r="D1433">
        <v>0</v>
      </c>
      <c r="E1433">
        <v>0</v>
      </c>
      <c r="F1433">
        <v>12</v>
      </c>
      <c r="G1433">
        <v>1697.18</v>
      </c>
      <c r="H1433">
        <v>2669.42</v>
      </c>
      <c r="I1433">
        <v>21</v>
      </c>
      <c r="J1433">
        <v>3230</v>
      </c>
      <c r="K1433">
        <v>32033.040000000001</v>
      </c>
      <c r="L1433">
        <v>20366.16</v>
      </c>
      <c r="N1433" t="s">
        <v>101</v>
      </c>
      <c r="O1433" t="s">
        <v>856</v>
      </c>
    </row>
    <row r="1434" spans="1:15" x14ac:dyDescent="0.3">
      <c r="A1434" t="s">
        <v>2660</v>
      </c>
      <c r="B1434" t="s">
        <v>2661</v>
      </c>
      <c r="C1434">
        <v>10</v>
      </c>
      <c r="D1434">
        <v>0</v>
      </c>
      <c r="E1434">
        <v>0</v>
      </c>
      <c r="F1434">
        <v>10</v>
      </c>
      <c r="G1434">
        <v>1697.18</v>
      </c>
      <c r="H1434">
        <v>2669.42</v>
      </c>
      <c r="I1434">
        <v>21</v>
      </c>
      <c r="J1434">
        <v>3230</v>
      </c>
      <c r="K1434">
        <v>26694.2</v>
      </c>
      <c r="L1434">
        <v>16971.8</v>
      </c>
      <c r="N1434" t="s">
        <v>101</v>
      </c>
      <c r="O1434" t="s">
        <v>856</v>
      </c>
    </row>
    <row r="1435" spans="1:15" x14ac:dyDescent="0.3">
      <c r="A1435" t="s">
        <v>2662</v>
      </c>
      <c r="B1435" t="s">
        <v>2663</v>
      </c>
      <c r="C1435">
        <v>5</v>
      </c>
      <c r="D1435">
        <v>0</v>
      </c>
      <c r="E1435">
        <v>0</v>
      </c>
      <c r="F1435">
        <v>5</v>
      </c>
      <c r="G1435">
        <v>1697.18</v>
      </c>
      <c r="H1435">
        <v>2669.42</v>
      </c>
      <c r="I1435">
        <v>21</v>
      </c>
      <c r="J1435">
        <v>3230</v>
      </c>
      <c r="K1435">
        <v>13347.1</v>
      </c>
      <c r="L1435">
        <v>8485.9</v>
      </c>
      <c r="N1435" t="s">
        <v>101</v>
      </c>
      <c r="O1435" t="s">
        <v>856</v>
      </c>
    </row>
    <row r="1436" spans="1:15" x14ac:dyDescent="0.3">
      <c r="A1436" t="s">
        <v>2664</v>
      </c>
      <c r="B1436" t="s">
        <v>2665</v>
      </c>
      <c r="C1436">
        <v>0</v>
      </c>
      <c r="D1436">
        <v>0</v>
      </c>
      <c r="E1436">
        <v>0</v>
      </c>
      <c r="F1436">
        <v>0</v>
      </c>
      <c r="G1436">
        <v>1697.18</v>
      </c>
      <c r="H1436">
        <v>2669.42</v>
      </c>
      <c r="I1436">
        <v>21</v>
      </c>
      <c r="J1436">
        <v>3230</v>
      </c>
      <c r="K1436">
        <v>0</v>
      </c>
      <c r="L1436">
        <v>0</v>
      </c>
      <c r="N1436" t="s">
        <v>101</v>
      </c>
      <c r="O1436" t="s">
        <v>856</v>
      </c>
    </row>
    <row r="1437" spans="1:15" x14ac:dyDescent="0.3">
      <c r="A1437" t="s">
        <v>2666</v>
      </c>
      <c r="B1437" t="s">
        <v>2667</v>
      </c>
      <c r="C1437">
        <v>5</v>
      </c>
      <c r="D1437">
        <v>0</v>
      </c>
      <c r="E1437">
        <v>0</v>
      </c>
      <c r="F1437">
        <v>5</v>
      </c>
      <c r="G1437">
        <v>1697.18</v>
      </c>
      <c r="H1437">
        <v>2669.42</v>
      </c>
      <c r="I1437">
        <v>21</v>
      </c>
      <c r="J1437">
        <v>3230</v>
      </c>
      <c r="K1437">
        <v>13347.1</v>
      </c>
      <c r="L1437">
        <v>8485.9</v>
      </c>
      <c r="N1437" t="s">
        <v>101</v>
      </c>
      <c r="O1437" t="s">
        <v>856</v>
      </c>
    </row>
    <row r="1438" spans="1:15" x14ac:dyDescent="0.3">
      <c r="A1438" t="s">
        <v>2668</v>
      </c>
      <c r="B1438" t="s">
        <v>2669</v>
      </c>
      <c r="C1438">
        <v>12</v>
      </c>
      <c r="D1438">
        <v>0</v>
      </c>
      <c r="E1438">
        <v>0</v>
      </c>
      <c r="F1438">
        <v>12</v>
      </c>
      <c r="G1438">
        <v>1452.65</v>
      </c>
      <c r="H1438">
        <v>2421.4899999999998</v>
      </c>
      <c r="I1438">
        <v>21</v>
      </c>
      <c r="J1438">
        <v>2930</v>
      </c>
      <c r="K1438">
        <v>29057.88</v>
      </c>
      <c r="L1438">
        <v>17431.8</v>
      </c>
      <c r="N1438" t="s">
        <v>101</v>
      </c>
      <c r="O1438" t="s">
        <v>856</v>
      </c>
    </row>
    <row r="1439" spans="1:15" x14ac:dyDescent="0.3">
      <c r="A1439" t="s">
        <v>2670</v>
      </c>
      <c r="B1439" t="s">
        <v>2671</v>
      </c>
      <c r="C1439">
        <v>12</v>
      </c>
      <c r="D1439">
        <v>0</v>
      </c>
      <c r="E1439">
        <v>0</v>
      </c>
      <c r="F1439">
        <v>12</v>
      </c>
      <c r="G1439">
        <v>1452.65</v>
      </c>
      <c r="H1439">
        <v>2421.4899999999998</v>
      </c>
      <c r="I1439">
        <v>21</v>
      </c>
      <c r="J1439">
        <v>2930</v>
      </c>
      <c r="K1439">
        <v>29057.88</v>
      </c>
      <c r="L1439">
        <v>17431.8</v>
      </c>
      <c r="N1439" t="s">
        <v>101</v>
      </c>
      <c r="O1439" t="s">
        <v>856</v>
      </c>
    </row>
    <row r="1440" spans="1:15" x14ac:dyDescent="0.3">
      <c r="A1440" t="s">
        <v>2672</v>
      </c>
      <c r="B1440" t="s">
        <v>2673</v>
      </c>
      <c r="C1440">
        <v>12</v>
      </c>
      <c r="D1440">
        <v>0</v>
      </c>
      <c r="E1440">
        <v>0</v>
      </c>
      <c r="F1440">
        <v>12</v>
      </c>
      <c r="G1440">
        <v>1452.65</v>
      </c>
      <c r="H1440">
        <v>2421.4899999999998</v>
      </c>
      <c r="I1440">
        <v>21</v>
      </c>
      <c r="J1440">
        <v>2930</v>
      </c>
      <c r="K1440">
        <v>29057.88</v>
      </c>
      <c r="L1440">
        <v>17431.8</v>
      </c>
      <c r="N1440" t="s">
        <v>101</v>
      </c>
      <c r="O1440" t="s">
        <v>856</v>
      </c>
    </row>
    <row r="1441" spans="1:15" x14ac:dyDescent="0.3">
      <c r="A1441" t="s">
        <v>2674</v>
      </c>
      <c r="B1441" t="s">
        <v>2675</v>
      </c>
      <c r="C1441">
        <v>12</v>
      </c>
      <c r="D1441">
        <v>0</v>
      </c>
      <c r="E1441">
        <v>0</v>
      </c>
      <c r="F1441">
        <v>12</v>
      </c>
      <c r="G1441">
        <v>1452.65</v>
      </c>
      <c r="H1441">
        <v>2421.4899999999998</v>
      </c>
      <c r="I1441">
        <v>21</v>
      </c>
      <c r="J1441">
        <v>2930</v>
      </c>
      <c r="K1441">
        <v>29057.88</v>
      </c>
      <c r="L1441">
        <v>17431.8</v>
      </c>
      <c r="N1441" t="s">
        <v>101</v>
      </c>
      <c r="O1441" t="s">
        <v>856</v>
      </c>
    </row>
    <row r="1442" spans="1:15" x14ac:dyDescent="0.3">
      <c r="A1442" t="s">
        <v>2676</v>
      </c>
      <c r="B1442" t="s">
        <v>2677</v>
      </c>
      <c r="C1442">
        <v>12</v>
      </c>
      <c r="D1442">
        <v>0</v>
      </c>
      <c r="E1442">
        <v>0</v>
      </c>
      <c r="F1442">
        <v>12</v>
      </c>
      <c r="G1442">
        <v>1452.65</v>
      </c>
      <c r="H1442">
        <v>2421.4899999999998</v>
      </c>
      <c r="I1442">
        <v>21</v>
      </c>
      <c r="J1442">
        <v>2930</v>
      </c>
      <c r="K1442">
        <v>29057.88</v>
      </c>
      <c r="L1442">
        <v>17431.8</v>
      </c>
      <c r="N1442" t="s">
        <v>101</v>
      </c>
      <c r="O1442" t="s">
        <v>856</v>
      </c>
    </row>
    <row r="1443" spans="1:15" x14ac:dyDescent="0.3">
      <c r="A1443" t="s">
        <v>2678</v>
      </c>
      <c r="B1443" t="s">
        <v>2679</v>
      </c>
      <c r="C1443">
        <v>12</v>
      </c>
      <c r="D1443">
        <v>0</v>
      </c>
      <c r="E1443">
        <v>0</v>
      </c>
      <c r="F1443">
        <v>12</v>
      </c>
      <c r="G1443">
        <v>419.88</v>
      </c>
      <c r="H1443">
        <v>817.36</v>
      </c>
      <c r="I1443">
        <v>21</v>
      </c>
      <c r="J1443">
        <v>989</v>
      </c>
      <c r="K1443">
        <v>9808.32</v>
      </c>
      <c r="L1443">
        <v>5038.5600000000004</v>
      </c>
      <c r="N1443" t="s">
        <v>349</v>
      </c>
      <c r="O1443" t="s">
        <v>1264</v>
      </c>
    </row>
    <row r="1444" spans="1:15" x14ac:dyDescent="0.3">
      <c r="A1444" t="s">
        <v>2680</v>
      </c>
      <c r="B1444" t="s">
        <v>2681</v>
      </c>
      <c r="C1444">
        <v>12</v>
      </c>
      <c r="D1444">
        <v>0</v>
      </c>
      <c r="E1444">
        <v>0</v>
      </c>
      <c r="F1444">
        <v>12</v>
      </c>
      <c r="G1444">
        <v>419.88</v>
      </c>
      <c r="H1444">
        <v>817.36</v>
      </c>
      <c r="I1444">
        <v>21</v>
      </c>
      <c r="J1444">
        <v>989</v>
      </c>
      <c r="K1444">
        <v>9808.32</v>
      </c>
      <c r="L1444">
        <v>5038.5600000000004</v>
      </c>
      <c r="N1444" t="s">
        <v>349</v>
      </c>
      <c r="O1444" t="s">
        <v>1264</v>
      </c>
    </row>
    <row r="1445" spans="1:15" x14ac:dyDescent="0.3">
      <c r="A1445" t="s">
        <v>2682</v>
      </c>
      <c r="B1445" t="s">
        <v>2683</v>
      </c>
      <c r="C1445">
        <v>0</v>
      </c>
      <c r="D1445">
        <v>0</v>
      </c>
      <c r="E1445">
        <v>0</v>
      </c>
      <c r="F1445">
        <v>0</v>
      </c>
      <c r="G1445">
        <v>419.88</v>
      </c>
      <c r="H1445">
        <v>817.36</v>
      </c>
      <c r="I1445">
        <v>21</v>
      </c>
      <c r="J1445">
        <v>989</v>
      </c>
      <c r="K1445">
        <v>0</v>
      </c>
      <c r="L1445">
        <v>0</v>
      </c>
      <c r="N1445" t="s">
        <v>349</v>
      </c>
      <c r="O1445" t="s">
        <v>1264</v>
      </c>
    </row>
    <row r="1446" spans="1:15" x14ac:dyDescent="0.3">
      <c r="A1446" t="s">
        <v>2684</v>
      </c>
      <c r="B1446" t="s">
        <v>2685</v>
      </c>
      <c r="C1446">
        <v>12</v>
      </c>
      <c r="D1446">
        <v>0</v>
      </c>
      <c r="E1446">
        <v>0</v>
      </c>
      <c r="F1446">
        <v>12</v>
      </c>
      <c r="G1446">
        <v>419.88</v>
      </c>
      <c r="H1446">
        <v>817.36</v>
      </c>
      <c r="I1446">
        <v>21</v>
      </c>
      <c r="J1446">
        <v>989</v>
      </c>
      <c r="K1446">
        <v>9808.32</v>
      </c>
      <c r="L1446">
        <v>5038.5600000000004</v>
      </c>
      <c r="N1446" t="s">
        <v>349</v>
      </c>
      <c r="O1446" t="s">
        <v>1264</v>
      </c>
    </row>
    <row r="1447" spans="1:15" x14ac:dyDescent="0.3">
      <c r="A1447" t="s">
        <v>2686</v>
      </c>
      <c r="B1447" t="s">
        <v>2687</v>
      </c>
      <c r="C1447">
        <v>0</v>
      </c>
      <c r="D1447">
        <v>0</v>
      </c>
      <c r="E1447">
        <v>0</v>
      </c>
      <c r="F1447">
        <v>0</v>
      </c>
      <c r="G1447">
        <v>270</v>
      </c>
      <c r="H1447">
        <v>462.81</v>
      </c>
      <c r="I1447">
        <v>21</v>
      </c>
      <c r="J1447">
        <v>560</v>
      </c>
      <c r="K1447">
        <v>0</v>
      </c>
      <c r="L1447">
        <v>0</v>
      </c>
      <c r="N1447" t="s">
        <v>14</v>
      </c>
      <c r="O1447" t="s">
        <v>15</v>
      </c>
    </row>
    <row r="1448" spans="1:15" x14ac:dyDescent="0.3">
      <c r="A1448" t="s">
        <v>2688</v>
      </c>
      <c r="B1448" t="s">
        <v>2689</v>
      </c>
      <c r="C1448">
        <v>12</v>
      </c>
      <c r="D1448">
        <v>0</v>
      </c>
      <c r="E1448">
        <v>0</v>
      </c>
      <c r="F1448">
        <v>12</v>
      </c>
      <c r="G1448">
        <v>571.04</v>
      </c>
      <c r="H1448">
        <v>1049.5899999999999</v>
      </c>
      <c r="I1448">
        <v>21</v>
      </c>
      <c r="J1448">
        <v>1270</v>
      </c>
      <c r="K1448">
        <v>12595.08</v>
      </c>
      <c r="L1448">
        <v>6852.48</v>
      </c>
      <c r="N1448" t="s">
        <v>349</v>
      </c>
      <c r="O1448" t="s">
        <v>1264</v>
      </c>
    </row>
    <row r="1449" spans="1:15" x14ac:dyDescent="0.3">
      <c r="A1449" t="s">
        <v>2690</v>
      </c>
      <c r="B1449" t="s">
        <v>2691</v>
      </c>
      <c r="C1449">
        <v>12</v>
      </c>
      <c r="D1449">
        <v>0</v>
      </c>
      <c r="E1449">
        <v>0</v>
      </c>
      <c r="F1449">
        <v>12</v>
      </c>
      <c r="G1449">
        <v>571.04</v>
      </c>
      <c r="H1449">
        <v>1049.5899999999999</v>
      </c>
      <c r="I1449">
        <v>21</v>
      </c>
      <c r="J1449">
        <v>1270</v>
      </c>
      <c r="K1449">
        <v>12595.08</v>
      </c>
      <c r="L1449">
        <v>6852.48</v>
      </c>
      <c r="N1449" t="s">
        <v>349</v>
      </c>
      <c r="O1449" t="s">
        <v>1264</v>
      </c>
    </row>
    <row r="1450" spans="1:15" x14ac:dyDescent="0.3">
      <c r="A1450" t="s">
        <v>2692</v>
      </c>
      <c r="B1450" t="s">
        <v>2693</v>
      </c>
      <c r="C1450">
        <v>12</v>
      </c>
      <c r="D1450">
        <v>0</v>
      </c>
      <c r="E1450">
        <v>0</v>
      </c>
      <c r="F1450">
        <v>12</v>
      </c>
      <c r="G1450">
        <v>571.04</v>
      </c>
      <c r="H1450">
        <v>1049.5899999999999</v>
      </c>
      <c r="I1450">
        <v>21</v>
      </c>
      <c r="J1450">
        <v>1270</v>
      </c>
      <c r="K1450">
        <v>12595.08</v>
      </c>
      <c r="L1450">
        <v>6852.48</v>
      </c>
      <c r="N1450" t="s">
        <v>349</v>
      </c>
      <c r="O1450" t="s">
        <v>1264</v>
      </c>
    </row>
    <row r="1451" spans="1:15" x14ac:dyDescent="0.3">
      <c r="A1451" t="s">
        <v>2694</v>
      </c>
      <c r="B1451" t="s">
        <v>2695</v>
      </c>
      <c r="C1451">
        <v>12</v>
      </c>
      <c r="D1451">
        <v>0</v>
      </c>
      <c r="E1451">
        <v>0</v>
      </c>
      <c r="F1451">
        <v>12</v>
      </c>
      <c r="G1451">
        <v>571.04</v>
      </c>
      <c r="H1451">
        <v>1049.5899999999999</v>
      </c>
      <c r="I1451">
        <v>21</v>
      </c>
      <c r="J1451">
        <v>1270</v>
      </c>
      <c r="K1451">
        <v>12595.08</v>
      </c>
      <c r="L1451">
        <v>6852.48</v>
      </c>
      <c r="N1451" t="s">
        <v>349</v>
      </c>
      <c r="O1451" t="s">
        <v>1264</v>
      </c>
    </row>
    <row r="1452" spans="1:15" x14ac:dyDescent="0.3">
      <c r="A1452" t="s">
        <v>2696</v>
      </c>
      <c r="B1452" t="s">
        <v>2697</v>
      </c>
      <c r="C1452">
        <v>12</v>
      </c>
      <c r="D1452">
        <v>0</v>
      </c>
      <c r="E1452">
        <v>0</v>
      </c>
      <c r="F1452">
        <v>12</v>
      </c>
      <c r="G1452">
        <v>571.04</v>
      </c>
      <c r="H1452">
        <v>1049.5899999999999</v>
      </c>
      <c r="I1452">
        <v>21</v>
      </c>
      <c r="J1452">
        <v>1270</v>
      </c>
      <c r="K1452">
        <v>12595.08</v>
      </c>
      <c r="L1452">
        <v>6852.48</v>
      </c>
      <c r="N1452" t="s">
        <v>349</v>
      </c>
      <c r="O1452" t="s">
        <v>1264</v>
      </c>
    </row>
    <row r="1453" spans="1:15" x14ac:dyDescent="0.3">
      <c r="A1453" t="s">
        <v>2698</v>
      </c>
      <c r="B1453" t="s">
        <v>2699</v>
      </c>
      <c r="C1453">
        <v>12</v>
      </c>
      <c r="D1453">
        <v>0</v>
      </c>
      <c r="E1453">
        <v>0</v>
      </c>
      <c r="F1453">
        <v>12</v>
      </c>
      <c r="G1453">
        <v>571.04</v>
      </c>
      <c r="H1453">
        <v>1049.5899999999999</v>
      </c>
      <c r="I1453">
        <v>21</v>
      </c>
      <c r="J1453">
        <v>1270</v>
      </c>
      <c r="K1453">
        <v>12595.08</v>
      </c>
      <c r="L1453">
        <v>6852.48</v>
      </c>
      <c r="N1453" t="s">
        <v>349</v>
      </c>
      <c r="O1453" t="s">
        <v>1264</v>
      </c>
    </row>
    <row r="1454" spans="1:15" x14ac:dyDescent="0.3">
      <c r="A1454" t="s">
        <v>2700</v>
      </c>
      <c r="B1454" t="s">
        <v>2701</v>
      </c>
      <c r="C1454">
        <v>0</v>
      </c>
      <c r="D1454">
        <v>0</v>
      </c>
      <c r="E1454">
        <v>0</v>
      </c>
      <c r="F1454">
        <v>0</v>
      </c>
      <c r="G1454">
        <v>571.04</v>
      </c>
      <c r="H1454">
        <v>1049.5899999999999</v>
      </c>
      <c r="I1454">
        <v>21</v>
      </c>
      <c r="J1454">
        <v>1270</v>
      </c>
      <c r="K1454">
        <v>0</v>
      </c>
      <c r="L1454">
        <v>0</v>
      </c>
      <c r="N1454" t="s">
        <v>349</v>
      </c>
      <c r="O1454" t="s">
        <v>1264</v>
      </c>
    </row>
    <row r="1455" spans="1:15" x14ac:dyDescent="0.3">
      <c r="A1455" t="s">
        <v>2702</v>
      </c>
      <c r="B1455" t="s">
        <v>2703</v>
      </c>
      <c r="C1455">
        <v>12</v>
      </c>
      <c r="D1455">
        <v>0</v>
      </c>
      <c r="E1455">
        <v>0</v>
      </c>
      <c r="F1455">
        <v>12</v>
      </c>
      <c r="G1455">
        <v>571.04</v>
      </c>
      <c r="H1455">
        <v>1049.5899999999999</v>
      </c>
      <c r="I1455">
        <v>21</v>
      </c>
      <c r="J1455">
        <v>1270</v>
      </c>
      <c r="K1455">
        <v>12595.08</v>
      </c>
      <c r="L1455">
        <v>6852.48</v>
      </c>
      <c r="N1455" t="s">
        <v>349</v>
      </c>
      <c r="O1455" t="s">
        <v>1264</v>
      </c>
    </row>
    <row r="1456" spans="1:15" x14ac:dyDescent="0.3">
      <c r="A1456" t="s">
        <v>2704</v>
      </c>
      <c r="B1456" t="s">
        <v>2705</v>
      </c>
      <c r="C1456">
        <v>12</v>
      </c>
      <c r="D1456">
        <v>0</v>
      </c>
      <c r="E1456">
        <v>0</v>
      </c>
      <c r="F1456">
        <v>12</v>
      </c>
      <c r="G1456">
        <v>571.04</v>
      </c>
      <c r="H1456">
        <v>1049.5899999999999</v>
      </c>
      <c r="I1456">
        <v>21</v>
      </c>
      <c r="J1456">
        <v>1270</v>
      </c>
      <c r="K1456">
        <v>12595.08</v>
      </c>
      <c r="L1456">
        <v>6852.48</v>
      </c>
      <c r="N1456" t="s">
        <v>349</v>
      </c>
      <c r="O1456" t="s">
        <v>1264</v>
      </c>
    </row>
    <row r="1457" spans="1:15" x14ac:dyDescent="0.3">
      <c r="A1457" t="s">
        <v>2706</v>
      </c>
      <c r="B1457" t="s">
        <v>2707</v>
      </c>
      <c r="C1457">
        <v>0</v>
      </c>
      <c r="D1457">
        <v>0</v>
      </c>
      <c r="E1457">
        <v>0</v>
      </c>
      <c r="F1457">
        <v>0</v>
      </c>
      <c r="G1457">
        <v>0</v>
      </c>
      <c r="H1457">
        <v>0</v>
      </c>
      <c r="I1457">
        <v>21</v>
      </c>
      <c r="J1457">
        <v>0</v>
      </c>
      <c r="K1457">
        <v>0</v>
      </c>
      <c r="L1457">
        <v>0</v>
      </c>
      <c r="N1457" t="s">
        <v>101</v>
      </c>
      <c r="O1457" t="s">
        <v>2593</v>
      </c>
    </row>
    <row r="1458" spans="1:15" x14ac:dyDescent="0.3">
      <c r="A1458" t="s">
        <v>2708</v>
      </c>
      <c r="B1458" t="s">
        <v>2709</v>
      </c>
      <c r="C1458">
        <v>0</v>
      </c>
      <c r="D1458">
        <v>0</v>
      </c>
      <c r="E1458">
        <v>0</v>
      </c>
      <c r="F1458">
        <v>0</v>
      </c>
      <c r="G1458">
        <v>0</v>
      </c>
      <c r="H1458">
        <v>0</v>
      </c>
      <c r="I1458">
        <v>21</v>
      </c>
      <c r="J1458">
        <v>0</v>
      </c>
      <c r="K1458">
        <v>0</v>
      </c>
      <c r="L1458">
        <v>0</v>
      </c>
      <c r="N1458" t="s">
        <v>101</v>
      </c>
      <c r="O1458" t="s">
        <v>2593</v>
      </c>
    </row>
    <row r="1459" spans="1:15" x14ac:dyDescent="0.3">
      <c r="A1459" t="s">
        <v>2710</v>
      </c>
      <c r="B1459" t="s">
        <v>2711</v>
      </c>
      <c r="C1459">
        <v>0</v>
      </c>
      <c r="D1459">
        <v>0</v>
      </c>
      <c r="E1459">
        <v>0</v>
      </c>
      <c r="F1459">
        <v>0</v>
      </c>
      <c r="G1459">
        <v>0</v>
      </c>
      <c r="H1459">
        <v>0</v>
      </c>
      <c r="I1459">
        <v>21</v>
      </c>
      <c r="J1459">
        <v>0</v>
      </c>
      <c r="K1459">
        <v>0</v>
      </c>
      <c r="L1459">
        <v>0</v>
      </c>
      <c r="N1459" t="s">
        <v>101</v>
      </c>
      <c r="O1459" t="s">
        <v>2593</v>
      </c>
    </row>
    <row r="1460" spans="1:15" x14ac:dyDescent="0.3">
      <c r="A1460" t="s">
        <v>2712</v>
      </c>
      <c r="B1460" t="s">
        <v>2713</v>
      </c>
      <c r="C1460">
        <v>0</v>
      </c>
      <c r="D1460">
        <v>0</v>
      </c>
      <c r="E1460">
        <v>0</v>
      </c>
      <c r="F1460">
        <v>0</v>
      </c>
      <c r="G1460">
        <v>0</v>
      </c>
      <c r="H1460">
        <v>0</v>
      </c>
      <c r="I1460">
        <v>21</v>
      </c>
      <c r="J1460">
        <v>0</v>
      </c>
      <c r="K1460">
        <v>0</v>
      </c>
      <c r="L1460">
        <v>0</v>
      </c>
      <c r="N1460" t="s">
        <v>101</v>
      </c>
      <c r="O1460" t="s">
        <v>2593</v>
      </c>
    </row>
    <row r="1461" spans="1:15" x14ac:dyDescent="0.3">
      <c r="A1461" t="s">
        <v>2714</v>
      </c>
      <c r="B1461" t="s">
        <v>2715</v>
      </c>
      <c r="C1461">
        <v>0</v>
      </c>
      <c r="D1461">
        <v>0</v>
      </c>
      <c r="E1461">
        <v>0</v>
      </c>
      <c r="F1461">
        <v>0</v>
      </c>
      <c r="G1461">
        <v>0</v>
      </c>
      <c r="H1461">
        <v>0</v>
      </c>
      <c r="I1461">
        <v>21</v>
      </c>
      <c r="J1461">
        <v>0</v>
      </c>
      <c r="K1461">
        <v>0</v>
      </c>
      <c r="L1461">
        <v>0</v>
      </c>
      <c r="N1461" t="s">
        <v>101</v>
      </c>
      <c r="O1461" t="s">
        <v>2593</v>
      </c>
    </row>
    <row r="1462" spans="1:15" x14ac:dyDescent="0.3">
      <c r="A1462" t="s">
        <v>2716</v>
      </c>
      <c r="B1462" t="s">
        <v>2717</v>
      </c>
      <c r="C1462">
        <v>0</v>
      </c>
      <c r="D1462">
        <v>0</v>
      </c>
      <c r="E1462">
        <v>0</v>
      </c>
      <c r="F1462">
        <v>0</v>
      </c>
      <c r="G1462">
        <v>394.63</v>
      </c>
      <c r="H1462">
        <v>780.99</v>
      </c>
      <c r="I1462">
        <v>21</v>
      </c>
      <c r="J1462">
        <v>945</v>
      </c>
      <c r="K1462">
        <v>0</v>
      </c>
      <c r="L1462">
        <v>0</v>
      </c>
      <c r="N1462" t="s">
        <v>101</v>
      </c>
      <c r="O1462" t="s">
        <v>33</v>
      </c>
    </row>
    <row r="1463" spans="1:15" x14ac:dyDescent="0.3">
      <c r="A1463" t="s">
        <v>2718</v>
      </c>
      <c r="B1463" t="s">
        <v>2719</v>
      </c>
      <c r="C1463">
        <v>6</v>
      </c>
      <c r="D1463">
        <v>0</v>
      </c>
      <c r="E1463">
        <v>0</v>
      </c>
      <c r="F1463">
        <v>6</v>
      </c>
      <c r="G1463">
        <v>394.63</v>
      </c>
      <c r="H1463">
        <v>780.99</v>
      </c>
      <c r="I1463">
        <v>21</v>
      </c>
      <c r="J1463">
        <v>945</v>
      </c>
      <c r="K1463">
        <v>4685.9399999999996</v>
      </c>
      <c r="L1463">
        <v>2367.7800000000002</v>
      </c>
      <c r="N1463" t="s">
        <v>101</v>
      </c>
      <c r="O1463" t="s">
        <v>33</v>
      </c>
    </row>
    <row r="1464" spans="1:15" x14ac:dyDescent="0.3">
      <c r="A1464" t="s">
        <v>2720</v>
      </c>
      <c r="B1464" t="s">
        <v>2721</v>
      </c>
      <c r="C1464">
        <v>0</v>
      </c>
      <c r="D1464">
        <v>0</v>
      </c>
      <c r="E1464">
        <v>0</v>
      </c>
      <c r="F1464">
        <v>0</v>
      </c>
      <c r="G1464">
        <v>394.63</v>
      </c>
      <c r="H1464">
        <v>780.99</v>
      </c>
      <c r="I1464">
        <v>21</v>
      </c>
      <c r="J1464">
        <v>945</v>
      </c>
      <c r="K1464">
        <v>0</v>
      </c>
      <c r="L1464">
        <v>0</v>
      </c>
      <c r="N1464" t="s">
        <v>101</v>
      </c>
      <c r="O1464" t="s">
        <v>33</v>
      </c>
    </row>
    <row r="1465" spans="1:15" x14ac:dyDescent="0.3">
      <c r="A1465" t="s">
        <v>2722</v>
      </c>
      <c r="B1465" t="s">
        <v>2723</v>
      </c>
      <c r="C1465">
        <v>30</v>
      </c>
      <c r="D1465">
        <v>0</v>
      </c>
      <c r="E1465">
        <v>0</v>
      </c>
      <c r="F1465">
        <v>30</v>
      </c>
      <c r="G1465">
        <v>394.63</v>
      </c>
      <c r="H1465">
        <v>780.99</v>
      </c>
      <c r="I1465">
        <v>21</v>
      </c>
      <c r="J1465">
        <v>945</v>
      </c>
      <c r="K1465">
        <v>23429.7</v>
      </c>
      <c r="L1465">
        <v>11838.9</v>
      </c>
      <c r="N1465" t="s">
        <v>101</v>
      </c>
      <c r="O1465" t="s">
        <v>33</v>
      </c>
    </row>
    <row r="1466" spans="1:15" x14ac:dyDescent="0.3">
      <c r="A1466" t="s">
        <v>2724</v>
      </c>
      <c r="B1466" t="s">
        <v>2725</v>
      </c>
      <c r="C1466">
        <v>37</v>
      </c>
      <c r="D1466">
        <v>0</v>
      </c>
      <c r="E1466">
        <v>0</v>
      </c>
      <c r="F1466">
        <v>37</v>
      </c>
      <c r="G1466">
        <v>394.63</v>
      </c>
      <c r="H1466">
        <v>780.99</v>
      </c>
      <c r="I1466">
        <v>21</v>
      </c>
      <c r="J1466">
        <v>945</v>
      </c>
      <c r="K1466">
        <v>28896.63</v>
      </c>
      <c r="L1466">
        <v>14601.31</v>
      </c>
      <c r="N1466" t="s">
        <v>101</v>
      </c>
      <c r="O1466" t="s">
        <v>33</v>
      </c>
    </row>
    <row r="1467" spans="1:15" x14ac:dyDescent="0.3">
      <c r="A1467" t="s">
        <v>2726</v>
      </c>
      <c r="B1467" t="s">
        <v>2727</v>
      </c>
      <c r="C1467">
        <v>12</v>
      </c>
      <c r="D1467">
        <v>0</v>
      </c>
      <c r="E1467">
        <v>0</v>
      </c>
      <c r="F1467">
        <v>12</v>
      </c>
      <c r="G1467">
        <v>538.84</v>
      </c>
      <c r="H1467">
        <v>1000</v>
      </c>
      <c r="I1467">
        <v>21</v>
      </c>
      <c r="J1467">
        <v>1210</v>
      </c>
      <c r="K1467">
        <v>12000</v>
      </c>
      <c r="L1467">
        <v>6466.08</v>
      </c>
      <c r="N1467" t="s">
        <v>101</v>
      </c>
      <c r="O1467" t="s">
        <v>102</v>
      </c>
    </row>
    <row r="1468" spans="1:15" x14ac:dyDescent="0.3">
      <c r="A1468" t="s">
        <v>2728</v>
      </c>
      <c r="B1468" t="s">
        <v>2729</v>
      </c>
      <c r="C1468">
        <v>24</v>
      </c>
      <c r="D1468">
        <v>0</v>
      </c>
      <c r="E1468">
        <v>0</v>
      </c>
      <c r="F1468">
        <v>24</v>
      </c>
      <c r="G1468">
        <v>538.84</v>
      </c>
      <c r="H1468">
        <v>1000</v>
      </c>
      <c r="I1468">
        <v>21</v>
      </c>
      <c r="J1468">
        <v>1210</v>
      </c>
      <c r="K1468">
        <v>24000</v>
      </c>
      <c r="L1468">
        <v>12932.16</v>
      </c>
      <c r="N1468" t="s">
        <v>101</v>
      </c>
      <c r="O1468" t="s">
        <v>102</v>
      </c>
    </row>
    <row r="1469" spans="1:15" x14ac:dyDescent="0.3">
      <c r="A1469" t="s">
        <v>2730</v>
      </c>
      <c r="B1469" t="s">
        <v>2731</v>
      </c>
      <c r="C1469">
        <v>62</v>
      </c>
      <c r="D1469">
        <v>0</v>
      </c>
      <c r="E1469">
        <v>0</v>
      </c>
      <c r="F1469">
        <v>62</v>
      </c>
      <c r="G1469">
        <v>538.84</v>
      </c>
      <c r="H1469">
        <v>1000</v>
      </c>
      <c r="I1469">
        <v>21</v>
      </c>
      <c r="J1469">
        <v>1210</v>
      </c>
      <c r="K1469">
        <v>62000</v>
      </c>
      <c r="L1469">
        <v>33408.080000000002</v>
      </c>
      <c r="N1469" t="s">
        <v>101</v>
      </c>
      <c r="O1469" t="s">
        <v>102</v>
      </c>
    </row>
    <row r="1470" spans="1:15" x14ac:dyDescent="0.3">
      <c r="A1470" t="s">
        <v>2732</v>
      </c>
      <c r="B1470" t="s">
        <v>2733</v>
      </c>
      <c r="C1470">
        <v>24</v>
      </c>
      <c r="D1470">
        <v>0</v>
      </c>
      <c r="E1470">
        <v>0</v>
      </c>
      <c r="F1470">
        <v>24</v>
      </c>
      <c r="G1470">
        <v>538.84</v>
      </c>
      <c r="H1470">
        <v>1000</v>
      </c>
      <c r="I1470">
        <v>21</v>
      </c>
      <c r="J1470">
        <v>1210</v>
      </c>
      <c r="K1470">
        <v>24000</v>
      </c>
      <c r="L1470">
        <v>12932.16</v>
      </c>
      <c r="N1470" t="s">
        <v>101</v>
      </c>
      <c r="O1470" t="s">
        <v>102</v>
      </c>
    </row>
    <row r="1471" spans="1:15" x14ac:dyDescent="0.3">
      <c r="A1471" t="s">
        <v>2734</v>
      </c>
      <c r="B1471" t="s">
        <v>2735</v>
      </c>
      <c r="C1471">
        <v>57</v>
      </c>
      <c r="D1471">
        <v>0</v>
      </c>
      <c r="E1471">
        <v>0</v>
      </c>
      <c r="F1471">
        <v>57</v>
      </c>
      <c r="G1471">
        <v>568.6</v>
      </c>
      <c r="H1471">
        <v>1000</v>
      </c>
      <c r="I1471">
        <v>21</v>
      </c>
      <c r="J1471">
        <v>1210</v>
      </c>
      <c r="K1471">
        <v>57000</v>
      </c>
      <c r="L1471">
        <v>32410.2</v>
      </c>
      <c r="N1471" t="s">
        <v>101</v>
      </c>
      <c r="O1471" t="s">
        <v>102</v>
      </c>
    </row>
    <row r="1472" spans="1:15" x14ac:dyDescent="0.3">
      <c r="A1472" t="s">
        <v>2736</v>
      </c>
      <c r="B1472" t="s">
        <v>2737</v>
      </c>
      <c r="C1472">
        <v>6</v>
      </c>
      <c r="D1472">
        <v>0</v>
      </c>
      <c r="E1472">
        <v>0</v>
      </c>
      <c r="F1472">
        <v>6</v>
      </c>
      <c r="G1472">
        <v>1624.41</v>
      </c>
      <c r="H1472">
        <v>2709.92</v>
      </c>
      <c r="I1472">
        <v>21</v>
      </c>
      <c r="J1472">
        <v>3279</v>
      </c>
      <c r="K1472">
        <v>16259.52</v>
      </c>
      <c r="L1472">
        <v>9746.4599999999991</v>
      </c>
      <c r="N1472" t="s">
        <v>101</v>
      </c>
      <c r="O1472" t="s">
        <v>856</v>
      </c>
    </row>
    <row r="1473" spans="1:15" x14ac:dyDescent="0.3">
      <c r="A1473" t="s">
        <v>2738</v>
      </c>
      <c r="B1473" t="s">
        <v>2739</v>
      </c>
      <c r="C1473">
        <v>5</v>
      </c>
      <c r="D1473">
        <v>0</v>
      </c>
      <c r="E1473">
        <v>0</v>
      </c>
      <c r="F1473">
        <v>5</v>
      </c>
      <c r="G1473">
        <v>1624.41</v>
      </c>
      <c r="H1473">
        <v>2709.92</v>
      </c>
      <c r="I1473">
        <v>21</v>
      </c>
      <c r="J1473">
        <v>3279</v>
      </c>
      <c r="K1473">
        <v>13549.6</v>
      </c>
      <c r="L1473">
        <v>8122.05</v>
      </c>
      <c r="N1473" t="s">
        <v>101</v>
      </c>
      <c r="O1473" t="s">
        <v>856</v>
      </c>
    </row>
    <row r="1474" spans="1:15" x14ac:dyDescent="0.3">
      <c r="A1474" t="s">
        <v>2740</v>
      </c>
      <c r="B1474" t="s">
        <v>2741</v>
      </c>
      <c r="C1474">
        <v>6</v>
      </c>
      <c r="D1474">
        <v>0</v>
      </c>
      <c r="E1474">
        <v>0</v>
      </c>
      <c r="F1474">
        <v>6</v>
      </c>
      <c r="G1474">
        <v>1624.41</v>
      </c>
      <c r="H1474">
        <v>2709.92</v>
      </c>
      <c r="I1474">
        <v>21</v>
      </c>
      <c r="J1474">
        <v>3279</v>
      </c>
      <c r="K1474">
        <v>16259.52</v>
      </c>
      <c r="L1474">
        <v>9746.4599999999991</v>
      </c>
      <c r="N1474" t="s">
        <v>101</v>
      </c>
      <c r="O1474" t="s">
        <v>856</v>
      </c>
    </row>
    <row r="1475" spans="1:15" x14ac:dyDescent="0.3">
      <c r="A1475" t="s">
        <v>2742</v>
      </c>
      <c r="B1475" t="s">
        <v>2743</v>
      </c>
      <c r="C1475">
        <v>12</v>
      </c>
      <c r="D1475">
        <v>0</v>
      </c>
      <c r="E1475">
        <v>0</v>
      </c>
      <c r="F1475">
        <v>12</v>
      </c>
      <c r="G1475">
        <v>1624.41</v>
      </c>
      <c r="H1475">
        <v>2709.92</v>
      </c>
      <c r="I1475">
        <v>21</v>
      </c>
      <c r="J1475">
        <v>3279</v>
      </c>
      <c r="K1475">
        <v>32519.040000000001</v>
      </c>
      <c r="L1475">
        <v>19492.919999999998</v>
      </c>
      <c r="N1475" t="s">
        <v>101</v>
      </c>
      <c r="O1475" t="s">
        <v>856</v>
      </c>
    </row>
    <row r="1476" spans="1:15" x14ac:dyDescent="0.3">
      <c r="A1476" t="s">
        <v>2744</v>
      </c>
      <c r="B1476" t="s">
        <v>2745</v>
      </c>
      <c r="C1476">
        <v>12</v>
      </c>
      <c r="D1476">
        <v>0</v>
      </c>
      <c r="E1476">
        <v>0</v>
      </c>
      <c r="F1476">
        <v>12</v>
      </c>
      <c r="G1476">
        <v>1624.41</v>
      </c>
      <c r="H1476">
        <v>2709.92</v>
      </c>
      <c r="I1476">
        <v>21</v>
      </c>
      <c r="J1476">
        <v>3279</v>
      </c>
      <c r="K1476">
        <v>32519.040000000001</v>
      </c>
      <c r="L1476">
        <v>19492.919999999998</v>
      </c>
      <c r="N1476" t="s">
        <v>101</v>
      </c>
      <c r="O1476" t="s">
        <v>856</v>
      </c>
    </row>
    <row r="1477" spans="1:15" x14ac:dyDescent="0.3">
      <c r="A1477" t="s">
        <v>2746</v>
      </c>
      <c r="B1477" t="s">
        <v>2747</v>
      </c>
      <c r="C1477">
        <v>3</v>
      </c>
      <c r="D1477">
        <v>0</v>
      </c>
      <c r="E1477">
        <v>0</v>
      </c>
      <c r="F1477">
        <v>3</v>
      </c>
      <c r="G1477">
        <v>1872.45</v>
      </c>
      <c r="H1477">
        <v>3000</v>
      </c>
      <c r="I1477">
        <v>21</v>
      </c>
      <c r="J1477">
        <v>3630</v>
      </c>
      <c r="K1477">
        <v>9000</v>
      </c>
      <c r="L1477">
        <v>5617.35</v>
      </c>
      <c r="N1477" t="s">
        <v>101</v>
      </c>
      <c r="O1477" t="s">
        <v>856</v>
      </c>
    </row>
    <row r="1478" spans="1:15" x14ac:dyDescent="0.3">
      <c r="A1478" t="s">
        <v>2748</v>
      </c>
      <c r="B1478" t="s">
        <v>2749</v>
      </c>
      <c r="C1478">
        <v>7</v>
      </c>
      <c r="D1478">
        <v>0</v>
      </c>
      <c r="E1478">
        <v>0</v>
      </c>
      <c r="F1478">
        <v>7</v>
      </c>
      <c r="G1478">
        <v>1872.45</v>
      </c>
      <c r="H1478">
        <v>3000</v>
      </c>
      <c r="I1478">
        <v>21</v>
      </c>
      <c r="J1478">
        <v>3630</v>
      </c>
      <c r="K1478">
        <v>21000</v>
      </c>
      <c r="L1478">
        <v>13107.15</v>
      </c>
      <c r="N1478" t="s">
        <v>101</v>
      </c>
      <c r="O1478" t="s">
        <v>856</v>
      </c>
    </row>
    <row r="1479" spans="1:15" x14ac:dyDescent="0.3">
      <c r="A1479" t="s">
        <v>2750</v>
      </c>
      <c r="B1479" t="s">
        <v>2751</v>
      </c>
      <c r="C1479">
        <v>2</v>
      </c>
      <c r="D1479">
        <v>0</v>
      </c>
      <c r="E1479">
        <v>0</v>
      </c>
      <c r="F1479">
        <v>2</v>
      </c>
      <c r="G1479">
        <v>1872.45</v>
      </c>
      <c r="H1479">
        <v>3000</v>
      </c>
      <c r="I1479">
        <v>21</v>
      </c>
      <c r="J1479">
        <v>3630</v>
      </c>
      <c r="K1479">
        <v>6000</v>
      </c>
      <c r="L1479">
        <v>3744.9</v>
      </c>
      <c r="N1479" t="s">
        <v>101</v>
      </c>
      <c r="O1479" t="s">
        <v>856</v>
      </c>
    </row>
    <row r="1480" spans="1:15" x14ac:dyDescent="0.3">
      <c r="A1480" t="s">
        <v>2752</v>
      </c>
      <c r="B1480" t="s">
        <v>2753</v>
      </c>
      <c r="C1480">
        <v>6</v>
      </c>
      <c r="D1480">
        <v>0</v>
      </c>
      <c r="E1480">
        <v>0</v>
      </c>
      <c r="F1480">
        <v>6</v>
      </c>
      <c r="G1480">
        <v>1872.45</v>
      </c>
      <c r="H1480">
        <v>3000</v>
      </c>
      <c r="I1480">
        <v>21</v>
      </c>
      <c r="J1480">
        <v>3630</v>
      </c>
      <c r="K1480">
        <v>18000</v>
      </c>
      <c r="L1480">
        <v>11234.7</v>
      </c>
      <c r="N1480" t="s">
        <v>101</v>
      </c>
      <c r="O1480" t="s">
        <v>856</v>
      </c>
    </row>
    <row r="1481" spans="1:15" x14ac:dyDescent="0.3">
      <c r="A1481" t="s">
        <v>2754</v>
      </c>
      <c r="B1481" t="s">
        <v>2755</v>
      </c>
      <c r="C1481">
        <v>9</v>
      </c>
      <c r="D1481">
        <v>0</v>
      </c>
      <c r="E1481">
        <v>0</v>
      </c>
      <c r="F1481">
        <v>9</v>
      </c>
      <c r="G1481">
        <v>401.52</v>
      </c>
      <c r="H1481">
        <v>780.99</v>
      </c>
      <c r="I1481">
        <v>21</v>
      </c>
      <c r="J1481">
        <v>945</v>
      </c>
      <c r="K1481">
        <v>7028.91</v>
      </c>
      <c r="L1481">
        <v>3613.68</v>
      </c>
      <c r="N1481" t="s">
        <v>101</v>
      </c>
      <c r="O1481" t="s">
        <v>33</v>
      </c>
    </row>
    <row r="1482" spans="1:15" x14ac:dyDescent="0.3">
      <c r="A1482" t="s">
        <v>2756</v>
      </c>
      <c r="B1482" t="s">
        <v>2757</v>
      </c>
      <c r="C1482">
        <v>0</v>
      </c>
      <c r="D1482">
        <v>0</v>
      </c>
      <c r="E1482">
        <v>0</v>
      </c>
      <c r="F1482">
        <v>0</v>
      </c>
      <c r="G1482">
        <v>401.52</v>
      </c>
      <c r="H1482">
        <v>780.99</v>
      </c>
      <c r="I1482">
        <v>21</v>
      </c>
      <c r="J1482">
        <v>945</v>
      </c>
      <c r="K1482">
        <v>0</v>
      </c>
      <c r="L1482">
        <v>0</v>
      </c>
      <c r="N1482" t="s">
        <v>101</v>
      </c>
      <c r="O1482" t="s">
        <v>33</v>
      </c>
    </row>
    <row r="1483" spans="1:15" x14ac:dyDescent="0.3">
      <c r="A1483" t="s">
        <v>2758</v>
      </c>
      <c r="B1483" t="s">
        <v>2759</v>
      </c>
      <c r="C1483">
        <v>0</v>
      </c>
      <c r="D1483">
        <v>0</v>
      </c>
      <c r="E1483">
        <v>0</v>
      </c>
      <c r="F1483">
        <v>0</v>
      </c>
      <c r="G1483">
        <v>401.52</v>
      </c>
      <c r="H1483">
        <v>780.99</v>
      </c>
      <c r="I1483">
        <v>21</v>
      </c>
      <c r="J1483">
        <v>945</v>
      </c>
      <c r="K1483">
        <v>0</v>
      </c>
      <c r="L1483">
        <v>0</v>
      </c>
      <c r="N1483" t="s">
        <v>101</v>
      </c>
      <c r="O1483" t="s">
        <v>33</v>
      </c>
    </row>
    <row r="1484" spans="1:15" x14ac:dyDescent="0.3">
      <c r="A1484" t="s">
        <v>2760</v>
      </c>
      <c r="B1484" t="s">
        <v>2761</v>
      </c>
      <c r="C1484">
        <v>12</v>
      </c>
      <c r="D1484">
        <v>0</v>
      </c>
      <c r="E1484">
        <v>0</v>
      </c>
      <c r="F1484">
        <v>12</v>
      </c>
      <c r="G1484">
        <v>401.52</v>
      </c>
      <c r="H1484">
        <v>780.99</v>
      </c>
      <c r="I1484">
        <v>21</v>
      </c>
      <c r="J1484">
        <v>945</v>
      </c>
      <c r="K1484">
        <v>9371.8799999999992</v>
      </c>
      <c r="L1484">
        <v>4818.24</v>
      </c>
      <c r="N1484" t="s">
        <v>101</v>
      </c>
      <c r="O1484" t="s">
        <v>33</v>
      </c>
    </row>
    <row r="1485" spans="1:15" x14ac:dyDescent="0.3">
      <c r="A1485" t="s">
        <v>2762</v>
      </c>
      <c r="B1485" t="s">
        <v>2763</v>
      </c>
      <c r="C1485">
        <v>12</v>
      </c>
      <c r="D1485">
        <v>0</v>
      </c>
      <c r="E1485">
        <v>0</v>
      </c>
      <c r="F1485">
        <v>12</v>
      </c>
      <c r="G1485">
        <v>401.52</v>
      </c>
      <c r="H1485">
        <v>780.99</v>
      </c>
      <c r="I1485">
        <v>21</v>
      </c>
      <c r="J1485">
        <v>945</v>
      </c>
      <c r="K1485">
        <v>9371.8799999999992</v>
      </c>
      <c r="L1485">
        <v>4818.24</v>
      </c>
      <c r="N1485" t="s">
        <v>101</v>
      </c>
      <c r="O1485" t="s">
        <v>33</v>
      </c>
    </row>
    <row r="1486" spans="1:15" x14ac:dyDescent="0.3">
      <c r="A1486" t="s">
        <v>2764</v>
      </c>
      <c r="B1486" t="s">
        <v>2765</v>
      </c>
      <c r="C1486">
        <v>0</v>
      </c>
      <c r="D1486">
        <v>0</v>
      </c>
      <c r="E1486">
        <v>0</v>
      </c>
      <c r="F1486">
        <v>0</v>
      </c>
      <c r="G1486">
        <v>893.48</v>
      </c>
      <c r="H1486">
        <v>1561.16</v>
      </c>
      <c r="I1486">
        <v>21</v>
      </c>
      <c r="J1486">
        <v>1889</v>
      </c>
      <c r="K1486">
        <v>0</v>
      </c>
      <c r="L1486">
        <v>0</v>
      </c>
      <c r="N1486" t="s">
        <v>18</v>
      </c>
      <c r="O1486" t="s">
        <v>1264</v>
      </c>
    </row>
    <row r="1487" spans="1:15" x14ac:dyDescent="0.3">
      <c r="A1487" t="s">
        <v>2766</v>
      </c>
      <c r="B1487" t="s">
        <v>2767</v>
      </c>
      <c r="C1487">
        <v>2</v>
      </c>
      <c r="D1487">
        <v>0</v>
      </c>
      <c r="E1487">
        <v>0</v>
      </c>
      <c r="F1487">
        <v>2</v>
      </c>
      <c r="G1487">
        <v>893.48</v>
      </c>
      <c r="H1487">
        <v>1561.16</v>
      </c>
      <c r="I1487">
        <v>21</v>
      </c>
      <c r="J1487">
        <v>1889</v>
      </c>
      <c r="K1487">
        <v>3122.32</v>
      </c>
      <c r="L1487">
        <v>1786.96</v>
      </c>
      <c r="N1487" t="s">
        <v>18</v>
      </c>
      <c r="O1487" t="s">
        <v>1264</v>
      </c>
    </row>
    <row r="1488" spans="1:15" x14ac:dyDescent="0.3">
      <c r="A1488" t="s">
        <v>2768</v>
      </c>
      <c r="B1488" t="s">
        <v>2769</v>
      </c>
      <c r="C1488">
        <v>0</v>
      </c>
      <c r="D1488">
        <v>0</v>
      </c>
      <c r="E1488">
        <v>0</v>
      </c>
      <c r="F1488">
        <v>0</v>
      </c>
      <c r="G1488">
        <v>893.48</v>
      </c>
      <c r="H1488">
        <v>1561.16</v>
      </c>
      <c r="I1488">
        <v>21</v>
      </c>
      <c r="J1488">
        <v>1889</v>
      </c>
      <c r="K1488">
        <v>0</v>
      </c>
      <c r="L1488">
        <v>0</v>
      </c>
      <c r="N1488" t="s">
        <v>18</v>
      </c>
      <c r="O1488" t="s">
        <v>1264</v>
      </c>
    </row>
    <row r="1489" spans="1:15" x14ac:dyDescent="0.3">
      <c r="A1489" t="s">
        <v>2770</v>
      </c>
      <c r="B1489" t="s">
        <v>2771</v>
      </c>
      <c r="C1489">
        <v>0</v>
      </c>
      <c r="D1489">
        <v>0</v>
      </c>
      <c r="E1489">
        <v>0</v>
      </c>
      <c r="F1489">
        <v>0</v>
      </c>
      <c r="G1489">
        <v>893.48</v>
      </c>
      <c r="H1489">
        <v>1561.16</v>
      </c>
      <c r="I1489">
        <v>21</v>
      </c>
      <c r="J1489">
        <v>1889</v>
      </c>
      <c r="K1489">
        <v>0</v>
      </c>
      <c r="L1489">
        <v>0</v>
      </c>
      <c r="N1489" t="s">
        <v>18</v>
      </c>
      <c r="O1489" t="s">
        <v>1264</v>
      </c>
    </row>
    <row r="1490" spans="1:15" x14ac:dyDescent="0.3">
      <c r="A1490" t="s">
        <v>2772</v>
      </c>
      <c r="B1490" t="s">
        <v>2773</v>
      </c>
      <c r="C1490">
        <v>1</v>
      </c>
      <c r="D1490">
        <v>0</v>
      </c>
      <c r="E1490">
        <v>0</v>
      </c>
      <c r="F1490">
        <v>1</v>
      </c>
      <c r="G1490">
        <v>893.48</v>
      </c>
      <c r="H1490">
        <v>1561.16</v>
      </c>
      <c r="I1490">
        <v>21</v>
      </c>
      <c r="J1490">
        <v>1889</v>
      </c>
      <c r="K1490">
        <v>1561.16</v>
      </c>
      <c r="L1490">
        <v>893.48</v>
      </c>
      <c r="N1490" t="s">
        <v>18</v>
      </c>
      <c r="O1490" t="s">
        <v>1264</v>
      </c>
    </row>
    <row r="1491" spans="1:15" x14ac:dyDescent="0.3">
      <c r="A1491" t="s">
        <v>2774</v>
      </c>
      <c r="B1491" t="s">
        <v>2775</v>
      </c>
      <c r="C1491">
        <v>0</v>
      </c>
      <c r="D1491">
        <v>0</v>
      </c>
      <c r="E1491">
        <v>0</v>
      </c>
      <c r="F1491">
        <v>0</v>
      </c>
      <c r="G1491">
        <v>893.48</v>
      </c>
      <c r="H1491">
        <v>1561.16</v>
      </c>
      <c r="I1491">
        <v>21</v>
      </c>
      <c r="J1491">
        <v>1889</v>
      </c>
      <c r="K1491">
        <v>0</v>
      </c>
      <c r="L1491">
        <v>0</v>
      </c>
      <c r="N1491" t="s">
        <v>18</v>
      </c>
      <c r="O1491" t="s">
        <v>1264</v>
      </c>
    </row>
    <row r="1492" spans="1:15" x14ac:dyDescent="0.3">
      <c r="A1492" t="s">
        <v>2776</v>
      </c>
      <c r="B1492" t="s">
        <v>2777</v>
      </c>
      <c r="C1492">
        <v>2</v>
      </c>
      <c r="D1492">
        <v>0</v>
      </c>
      <c r="E1492">
        <v>0</v>
      </c>
      <c r="F1492">
        <v>2</v>
      </c>
      <c r="G1492">
        <v>893.48</v>
      </c>
      <c r="H1492">
        <v>1561.16</v>
      </c>
      <c r="I1492">
        <v>21</v>
      </c>
      <c r="J1492">
        <v>1889</v>
      </c>
      <c r="K1492">
        <v>3122.32</v>
      </c>
      <c r="L1492">
        <v>1786.96</v>
      </c>
      <c r="N1492" t="s">
        <v>18</v>
      </c>
      <c r="O1492" t="s">
        <v>1264</v>
      </c>
    </row>
    <row r="1493" spans="1:15" x14ac:dyDescent="0.3">
      <c r="A1493" t="s">
        <v>2778</v>
      </c>
      <c r="B1493" t="s">
        <v>2779</v>
      </c>
      <c r="C1493">
        <v>1</v>
      </c>
      <c r="D1493">
        <v>0</v>
      </c>
      <c r="E1493">
        <v>0</v>
      </c>
      <c r="F1493">
        <v>1</v>
      </c>
      <c r="G1493">
        <v>893.48</v>
      </c>
      <c r="H1493">
        <v>1561.16</v>
      </c>
      <c r="I1493">
        <v>21</v>
      </c>
      <c r="J1493">
        <v>1889</v>
      </c>
      <c r="K1493">
        <v>1561.16</v>
      </c>
      <c r="L1493">
        <v>893.48</v>
      </c>
      <c r="N1493" t="s">
        <v>18</v>
      </c>
      <c r="O1493" t="s">
        <v>1264</v>
      </c>
    </row>
    <row r="1494" spans="1:15" x14ac:dyDescent="0.3">
      <c r="A1494" t="s">
        <v>2780</v>
      </c>
      <c r="B1494" t="s">
        <v>2781</v>
      </c>
      <c r="C1494">
        <v>0</v>
      </c>
      <c r="D1494">
        <v>0</v>
      </c>
      <c r="E1494">
        <v>0</v>
      </c>
      <c r="F1494">
        <v>0</v>
      </c>
      <c r="G1494">
        <v>893.48</v>
      </c>
      <c r="H1494">
        <v>1561.16</v>
      </c>
      <c r="I1494">
        <v>21</v>
      </c>
      <c r="J1494">
        <v>1889</v>
      </c>
      <c r="K1494">
        <v>0</v>
      </c>
      <c r="L1494">
        <v>0</v>
      </c>
      <c r="N1494" t="s">
        <v>18</v>
      </c>
      <c r="O1494" t="s">
        <v>1264</v>
      </c>
    </row>
    <row r="1495" spans="1:15" x14ac:dyDescent="0.3">
      <c r="A1495" t="s">
        <v>2782</v>
      </c>
      <c r="B1495" t="s">
        <v>2783</v>
      </c>
      <c r="C1495">
        <v>0</v>
      </c>
      <c r="D1495">
        <v>0</v>
      </c>
      <c r="E1495">
        <v>0</v>
      </c>
      <c r="F1495">
        <v>0</v>
      </c>
      <c r="G1495">
        <v>893.48</v>
      </c>
      <c r="H1495">
        <v>1561.16</v>
      </c>
      <c r="I1495">
        <v>21</v>
      </c>
      <c r="J1495">
        <v>1889</v>
      </c>
      <c r="K1495">
        <v>0</v>
      </c>
      <c r="L1495">
        <v>0</v>
      </c>
      <c r="N1495" t="s">
        <v>18</v>
      </c>
      <c r="O1495" t="s">
        <v>1264</v>
      </c>
    </row>
    <row r="1496" spans="1:15" x14ac:dyDescent="0.3">
      <c r="A1496" t="s">
        <v>2784</v>
      </c>
      <c r="B1496" t="s">
        <v>2785</v>
      </c>
      <c r="C1496">
        <v>0</v>
      </c>
      <c r="D1496">
        <v>0</v>
      </c>
      <c r="E1496">
        <v>0</v>
      </c>
      <c r="F1496">
        <v>0</v>
      </c>
      <c r="G1496">
        <v>893.48</v>
      </c>
      <c r="H1496">
        <v>1561.16</v>
      </c>
      <c r="I1496">
        <v>21</v>
      </c>
      <c r="J1496">
        <v>1889</v>
      </c>
      <c r="K1496">
        <v>0</v>
      </c>
      <c r="L1496">
        <v>0</v>
      </c>
      <c r="N1496" t="s">
        <v>18</v>
      </c>
      <c r="O1496" t="s">
        <v>1264</v>
      </c>
    </row>
    <row r="1497" spans="1:15" x14ac:dyDescent="0.3">
      <c r="A1497" t="s">
        <v>2786</v>
      </c>
      <c r="B1497" t="s">
        <v>2787</v>
      </c>
      <c r="C1497">
        <v>1</v>
      </c>
      <c r="D1497">
        <v>0</v>
      </c>
      <c r="E1497">
        <v>0</v>
      </c>
      <c r="F1497">
        <v>1</v>
      </c>
      <c r="G1497">
        <v>893.48</v>
      </c>
      <c r="H1497">
        <v>1561.16</v>
      </c>
      <c r="I1497">
        <v>21</v>
      </c>
      <c r="J1497">
        <v>1889</v>
      </c>
      <c r="K1497">
        <v>1561.16</v>
      </c>
      <c r="L1497">
        <v>893.48</v>
      </c>
      <c r="N1497" t="s">
        <v>18</v>
      </c>
      <c r="O1497" t="s">
        <v>1264</v>
      </c>
    </row>
    <row r="1498" spans="1:15" x14ac:dyDescent="0.3">
      <c r="A1498" t="s">
        <v>2788</v>
      </c>
      <c r="B1498" t="s">
        <v>2789</v>
      </c>
      <c r="C1498">
        <v>0</v>
      </c>
      <c r="D1498">
        <v>0</v>
      </c>
      <c r="E1498">
        <v>0</v>
      </c>
      <c r="F1498">
        <v>0</v>
      </c>
      <c r="G1498">
        <v>756.11</v>
      </c>
      <c r="H1498">
        <v>1330.58</v>
      </c>
      <c r="I1498">
        <v>21</v>
      </c>
      <c r="J1498">
        <v>1610</v>
      </c>
      <c r="K1498">
        <v>0</v>
      </c>
      <c r="L1498">
        <v>0</v>
      </c>
      <c r="N1498" t="s">
        <v>349</v>
      </c>
      <c r="O1498" t="s">
        <v>210</v>
      </c>
    </row>
    <row r="1499" spans="1:15" x14ac:dyDescent="0.3">
      <c r="A1499" t="s">
        <v>2790</v>
      </c>
      <c r="B1499" t="s">
        <v>2791</v>
      </c>
      <c r="C1499">
        <v>0</v>
      </c>
      <c r="D1499">
        <v>0</v>
      </c>
      <c r="E1499">
        <v>0</v>
      </c>
      <c r="F1499">
        <v>0</v>
      </c>
      <c r="G1499">
        <v>756.11</v>
      </c>
      <c r="H1499">
        <v>1330.58</v>
      </c>
      <c r="I1499">
        <v>21</v>
      </c>
      <c r="J1499">
        <v>1610</v>
      </c>
      <c r="K1499">
        <v>0</v>
      </c>
      <c r="L1499">
        <v>0</v>
      </c>
      <c r="N1499" t="s">
        <v>349</v>
      </c>
      <c r="O1499" t="s">
        <v>210</v>
      </c>
    </row>
    <row r="1500" spans="1:15" x14ac:dyDescent="0.3">
      <c r="A1500" t="s">
        <v>2792</v>
      </c>
      <c r="B1500" t="s">
        <v>2793</v>
      </c>
      <c r="C1500">
        <v>0</v>
      </c>
      <c r="D1500">
        <v>0</v>
      </c>
      <c r="E1500">
        <v>0</v>
      </c>
      <c r="F1500">
        <v>0</v>
      </c>
      <c r="G1500">
        <v>756.11</v>
      </c>
      <c r="H1500">
        <v>1330.58</v>
      </c>
      <c r="I1500">
        <v>21</v>
      </c>
      <c r="J1500">
        <v>1610</v>
      </c>
      <c r="K1500">
        <v>0</v>
      </c>
      <c r="L1500">
        <v>0</v>
      </c>
      <c r="N1500" t="s">
        <v>349</v>
      </c>
      <c r="O1500" t="s">
        <v>210</v>
      </c>
    </row>
    <row r="1501" spans="1:15" x14ac:dyDescent="0.3">
      <c r="A1501" t="s">
        <v>2794</v>
      </c>
      <c r="B1501" t="s">
        <v>2795</v>
      </c>
      <c r="C1501">
        <v>1</v>
      </c>
      <c r="D1501">
        <v>0</v>
      </c>
      <c r="E1501">
        <v>0</v>
      </c>
      <c r="F1501">
        <v>1</v>
      </c>
      <c r="G1501">
        <v>756.11</v>
      </c>
      <c r="H1501">
        <v>1330.58</v>
      </c>
      <c r="I1501">
        <v>21</v>
      </c>
      <c r="J1501">
        <v>1610</v>
      </c>
      <c r="K1501">
        <v>1330.58</v>
      </c>
      <c r="L1501">
        <v>756.11</v>
      </c>
      <c r="N1501" t="s">
        <v>349</v>
      </c>
      <c r="O1501" t="s">
        <v>210</v>
      </c>
    </row>
    <row r="1502" spans="1:15" x14ac:dyDescent="0.3">
      <c r="A1502" t="s">
        <v>2796</v>
      </c>
      <c r="B1502" t="s">
        <v>2797</v>
      </c>
      <c r="C1502">
        <v>0</v>
      </c>
      <c r="D1502">
        <v>0</v>
      </c>
      <c r="E1502">
        <v>0</v>
      </c>
      <c r="F1502">
        <v>0</v>
      </c>
      <c r="G1502">
        <v>1440</v>
      </c>
      <c r="H1502">
        <v>2387.6</v>
      </c>
      <c r="I1502">
        <v>21</v>
      </c>
      <c r="J1502">
        <v>2889</v>
      </c>
      <c r="K1502">
        <v>0</v>
      </c>
      <c r="L1502">
        <v>0</v>
      </c>
      <c r="N1502" t="s">
        <v>5597</v>
      </c>
      <c r="O1502" t="s">
        <v>19</v>
      </c>
    </row>
    <row r="1503" spans="1:15" x14ac:dyDescent="0.3">
      <c r="A1503" t="s">
        <v>2798</v>
      </c>
      <c r="B1503" t="s">
        <v>2799</v>
      </c>
      <c r="C1503">
        <v>2</v>
      </c>
      <c r="D1503">
        <v>2</v>
      </c>
      <c r="E1503">
        <v>0</v>
      </c>
      <c r="F1503">
        <v>0</v>
      </c>
      <c r="G1503">
        <v>1440</v>
      </c>
      <c r="H1503">
        <v>2387.6</v>
      </c>
      <c r="I1503">
        <v>21</v>
      </c>
      <c r="J1503">
        <v>2889</v>
      </c>
      <c r="K1503">
        <v>4775.2</v>
      </c>
      <c r="L1503">
        <v>2880</v>
      </c>
      <c r="N1503" t="s">
        <v>5597</v>
      </c>
      <c r="O1503" t="s">
        <v>19</v>
      </c>
    </row>
    <row r="1504" spans="1:15" x14ac:dyDescent="0.3">
      <c r="A1504" t="s">
        <v>2800</v>
      </c>
      <c r="B1504" t="s">
        <v>2801</v>
      </c>
      <c r="C1504">
        <v>0</v>
      </c>
      <c r="D1504">
        <v>0</v>
      </c>
      <c r="E1504">
        <v>0</v>
      </c>
      <c r="F1504">
        <v>0</v>
      </c>
      <c r="G1504">
        <v>1440</v>
      </c>
      <c r="H1504">
        <v>2387.6</v>
      </c>
      <c r="I1504">
        <v>21</v>
      </c>
      <c r="J1504">
        <v>2889</v>
      </c>
      <c r="K1504">
        <v>0</v>
      </c>
      <c r="L1504">
        <v>0</v>
      </c>
      <c r="N1504" t="s">
        <v>5597</v>
      </c>
      <c r="O1504" t="s">
        <v>19</v>
      </c>
    </row>
    <row r="1505" spans="1:15" x14ac:dyDescent="0.3">
      <c r="A1505" t="s">
        <v>2802</v>
      </c>
      <c r="B1505" t="s">
        <v>2803</v>
      </c>
      <c r="C1505">
        <v>0</v>
      </c>
      <c r="D1505">
        <v>0</v>
      </c>
      <c r="E1505">
        <v>0</v>
      </c>
      <c r="F1505">
        <v>0</v>
      </c>
      <c r="G1505">
        <v>1440</v>
      </c>
      <c r="H1505">
        <v>2387.6</v>
      </c>
      <c r="I1505">
        <v>21</v>
      </c>
      <c r="J1505">
        <v>2889</v>
      </c>
      <c r="K1505">
        <v>0</v>
      </c>
      <c r="L1505">
        <v>0</v>
      </c>
      <c r="N1505" t="s">
        <v>5597</v>
      </c>
      <c r="O1505" t="s">
        <v>19</v>
      </c>
    </row>
    <row r="1506" spans="1:15" x14ac:dyDescent="0.3">
      <c r="A1506" t="s">
        <v>2804</v>
      </c>
      <c r="B1506" t="s">
        <v>2805</v>
      </c>
      <c r="C1506">
        <v>1</v>
      </c>
      <c r="D1506">
        <v>0</v>
      </c>
      <c r="E1506">
        <v>0</v>
      </c>
      <c r="F1506">
        <v>1</v>
      </c>
      <c r="G1506">
        <v>1440</v>
      </c>
      <c r="H1506">
        <v>2387.6</v>
      </c>
      <c r="I1506">
        <v>21</v>
      </c>
      <c r="J1506">
        <v>2889</v>
      </c>
      <c r="K1506">
        <v>2387.6</v>
      </c>
      <c r="L1506">
        <v>1440</v>
      </c>
      <c r="N1506" t="s">
        <v>5597</v>
      </c>
      <c r="O1506" t="s">
        <v>19</v>
      </c>
    </row>
    <row r="1507" spans="1:15" x14ac:dyDescent="0.3">
      <c r="A1507" t="s">
        <v>2806</v>
      </c>
      <c r="B1507" t="s">
        <v>2807</v>
      </c>
      <c r="C1507">
        <v>4</v>
      </c>
      <c r="D1507">
        <v>2</v>
      </c>
      <c r="E1507">
        <v>0</v>
      </c>
      <c r="F1507">
        <v>2</v>
      </c>
      <c r="G1507">
        <v>1440</v>
      </c>
      <c r="H1507">
        <v>2387.6</v>
      </c>
      <c r="I1507">
        <v>21</v>
      </c>
      <c r="J1507">
        <v>2889</v>
      </c>
      <c r="K1507">
        <v>9550.4</v>
      </c>
      <c r="L1507">
        <v>5760</v>
      </c>
      <c r="N1507" t="s">
        <v>5597</v>
      </c>
      <c r="O1507" t="s">
        <v>19</v>
      </c>
    </row>
    <row r="1508" spans="1:15" x14ac:dyDescent="0.3">
      <c r="A1508" t="s">
        <v>2808</v>
      </c>
      <c r="B1508" t="s">
        <v>2809</v>
      </c>
      <c r="C1508">
        <v>4</v>
      </c>
      <c r="D1508">
        <v>2</v>
      </c>
      <c r="E1508">
        <v>0</v>
      </c>
      <c r="F1508">
        <v>2</v>
      </c>
      <c r="G1508">
        <v>1440</v>
      </c>
      <c r="H1508">
        <v>2387.6</v>
      </c>
      <c r="I1508">
        <v>21</v>
      </c>
      <c r="J1508">
        <v>2889</v>
      </c>
      <c r="K1508">
        <v>9550.4</v>
      </c>
      <c r="L1508">
        <v>5760</v>
      </c>
      <c r="N1508" t="s">
        <v>5597</v>
      </c>
      <c r="O1508" t="s">
        <v>19</v>
      </c>
    </row>
    <row r="1509" spans="1:15" x14ac:dyDescent="0.3">
      <c r="A1509" t="s">
        <v>2810</v>
      </c>
      <c r="B1509" t="s">
        <v>2811</v>
      </c>
      <c r="C1509">
        <v>6</v>
      </c>
      <c r="D1509">
        <v>0</v>
      </c>
      <c r="E1509">
        <v>0</v>
      </c>
      <c r="F1509">
        <v>6</v>
      </c>
      <c r="G1509">
        <v>1440</v>
      </c>
      <c r="H1509">
        <v>2387.6</v>
      </c>
      <c r="I1509">
        <v>21</v>
      </c>
      <c r="J1509">
        <v>2889</v>
      </c>
      <c r="K1509">
        <v>14325.6</v>
      </c>
      <c r="L1509">
        <v>8640</v>
      </c>
      <c r="N1509" t="s">
        <v>5597</v>
      </c>
      <c r="O1509" t="s">
        <v>19</v>
      </c>
    </row>
    <row r="1510" spans="1:15" x14ac:dyDescent="0.3">
      <c r="A1510" t="s">
        <v>2812</v>
      </c>
      <c r="B1510" t="s">
        <v>2813</v>
      </c>
      <c r="C1510">
        <v>0</v>
      </c>
      <c r="D1510">
        <v>0</v>
      </c>
      <c r="E1510">
        <v>0</v>
      </c>
      <c r="F1510">
        <v>0</v>
      </c>
      <c r="G1510">
        <v>1440</v>
      </c>
      <c r="H1510">
        <v>2387.6</v>
      </c>
      <c r="I1510">
        <v>21</v>
      </c>
      <c r="J1510">
        <v>2889</v>
      </c>
      <c r="K1510">
        <v>0</v>
      </c>
      <c r="L1510">
        <v>0</v>
      </c>
      <c r="N1510" t="s">
        <v>5597</v>
      </c>
      <c r="O1510" t="s">
        <v>19</v>
      </c>
    </row>
    <row r="1511" spans="1:15" x14ac:dyDescent="0.3">
      <c r="A1511" t="s">
        <v>2814</v>
      </c>
      <c r="B1511" t="s">
        <v>2815</v>
      </c>
      <c r="C1511">
        <v>10</v>
      </c>
      <c r="D1511">
        <v>0</v>
      </c>
      <c r="E1511">
        <v>0</v>
      </c>
      <c r="F1511">
        <v>10</v>
      </c>
      <c r="G1511">
        <v>1440</v>
      </c>
      <c r="H1511">
        <v>2387.6</v>
      </c>
      <c r="I1511">
        <v>21</v>
      </c>
      <c r="J1511">
        <v>2889</v>
      </c>
      <c r="K1511">
        <v>23876</v>
      </c>
      <c r="L1511">
        <v>14400</v>
      </c>
      <c r="N1511" t="s">
        <v>5597</v>
      </c>
      <c r="O1511" t="s">
        <v>19</v>
      </c>
    </row>
    <row r="1512" spans="1:15" x14ac:dyDescent="0.3">
      <c r="A1512" t="s">
        <v>2816</v>
      </c>
      <c r="B1512" t="s">
        <v>2817</v>
      </c>
      <c r="C1512">
        <v>7</v>
      </c>
      <c r="D1512">
        <v>0</v>
      </c>
      <c r="E1512">
        <v>0</v>
      </c>
      <c r="F1512">
        <v>7</v>
      </c>
      <c r="G1512">
        <v>1440</v>
      </c>
      <c r="H1512">
        <v>2387.6</v>
      </c>
      <c r="I1512">
        <v>21</v>
      </c>
      <c r="J1512">
        <v>2889</v>
      </c>
      <c r="K1512">
        <v>16713.2</v>
      </c>
      <c r="L1512">
        <v>10080</v>
      </c>
      <c r="N1512" t="s">
        <v>5597</v>
      </c>
      <c r="O1512" t="s">
        <v>19</v>
      </c>
    </row>
    <row r="1513" spans="1:15" x14ac:dyDescent="0.3">
      <c r="A1513" t="s">
        <v>2818</v>
      </c>
      <c r="B1513" t="s">
        <v>2819</v>
      </c>
      <c r="C1513">
        <v>2</v>
      </c>
      <c r="D1513">
        <v>2</v>
      </c>
      <c r="E1513">
        <v>0</v>
      </c>
      <c r="F1513">
        <v>0</v>
      </c>
      <c r="G1513">
        <v>1440</v>
      </c>
      <c r="H1513">
        <v>2387.6</v>
      </c>
      <c r="I1513">
        <v>21</v>
      </c>
      <c r="J1513">
        <v>2889</v>
      </c>
      <c r="K1513">
        <v>4775.2</v>
      </c>
      <c r="L1513">
        <v>2880</v>
      </c>
      <c r="N1513" t="s">
        <v>5597</v>
      </c>
      <c r="O1513" t="s">
        <v>19</v>
      </c>
    </row>
    <row r="1514" spans="1:15" x14ac:dyDescent="0.3">
      <c r="A1514" t="s">
        <v>2820</v>
      </c>
      <c r="B1514" t="s">
        <v>2821</v>
      </c>
      <c r="C1514">
        <v>0</v>
      </c>
      <c r="D1514">
        <v>0</v>
      </c>
      <c r="E1514">
        <v>0</v>
      </c>
      <c r="F1514">
        <v>0</v>
      </c>
      <c r="G1514">
        <v>219.33</v>
      </c>
      <c r="H1514">
        <v>305.79000000000002</v>
      </c>
      <c r="I1514">
        <v>21</v>
      </c>
      <c r="J1514">
        <v>370</v>
      </c>
      <c r="K1514">
        <v>0</v>
      </c>
      <c r="L1514">
        <v>0</v>
      </c>
      <c r="N1514" t="s">
        <v>18</v>
      </c>
      <c r="O1514" t="s">
        <v>1264</v>
      </c>
    </row>
    <row r="1515" spans="1:15" x14ac:dyDescent="0.3">
      <c r="A1515" t="s">
        <v>2822</v>
      </c>
      <c r="B1515" t="s">
        <v>2823</v>
      </c>
      <c r="C1515">
        <v>0</v>
      </c>
      <c r="D1515">
        <v>0</v>
      </c>
      <c r="E1515">
        <v>0</v>
      </c>
      <c r="F1515">
        <v>0</v>
      </c>
      <c r="G1515">
        <v>219.33</v>
      </c>
      <c r="H1515">
        <v>305.79000000000002</v>
      </c>
      <c r="I1515">
        <v>21</v>
      </c>
      <c r="J1515">
        <v>370</v>
      </c>
      <c r="K1515">
        <v>0</v>
      </c>
      <c r="L1515">
        <v>0</v>
      </c>
      <c r="N1515" t="s">
        <v>18</v>
      </c>
      <c r="O1515" t="s">
        <v>1264</v>
      </c>
    </row>
    <row r="1516" spans="1:15" x14ac:dyDescent="0.3">
      <c r="A1516" t="s">
        <v>2824</v>
      </c>
      <c r="B1516" t="s">
        <v>2825</v>
      </c>
      <c r="C1516">
        <v>0</v>
      </c>
      <c r="D1516">
        <v>0</v>
      </c>
      <c r="E1516">
        <v>0</v>
      </c>
      <c r="F1516">
        <v>0</v>
      </c>
      <c r="G1516">
        <v>219.33</v>
      </c>
      <c r="H1516">
        <v>305.79000000000002</v>
      </c>
      <c r="I1516">
        <v>21</v>
      </c>
      <c r="J1516">
        <v>370</v>
      </c>
      <c r="K1516">
        <v>0</v>
      </c>
      <c r="L1516">
        <v>0</v>
      </c>
      <c r="N1516" t="s">
        <v>18</v>
      </c>
      <c r="O1516" t="s">
        <v>1264</v>
      </c>
    </row>
    <row r="1517" spans="1:15" x14ac:dyDescent="0.3">
      <c r="A1517" t="s">
        <v>2826</v>
      </c>
      <c r="B1517" t="s">
        <v>2827</v>
      </c>
      <c r="C1517">
        <v>0</v>
      </c>
      <c r="D1517">
        <v>0</v>
      </c>
      <c r="E1517">
        <v>0</v>
      </c>
      <c r="F1517">
        <v>0</v>
      </c>
      <c r="G1517">
        <v>270</v>
      </c>
      <c r="H1517">
        <v>462.81</v>
      </c>
      <c r="I1517">
        <v>21</v>
      </c>
      <c r="J1517">
        <v>560</v>
      </c>
      <c r="K1517">
        <v>0</v>
      </c>
      <c r="L1517">
        <v>0</v>
      </c>
      <c r="N1517" t="s">
        <v>14</v>
      </c>
      <c r="O1517" t="s">
        <v>15</v>
      </c>
    </row>
    <row r="1518" spans="1:15" x14ac:dyDescent="0.3">
      <c r="A1518" t="s">
        <v>2828</v>
      </c>
      <c r="B1518" t="s">
        <v>2829</v>
      </c>
      <c r="C1518">
        <v>3</v>
      </c>
      <c r="D1518">
        <v>0</v>
      </c>
      <c r="E1518">
        <v>0</v>
      </c>
      <c r="F1518">
        <v>3</v>
      </c>
      <c r="G1518">
        <v>677.04</v>
      </c>
      <c r="H1518">
        <v>1272.73</v>
      </c>
      <c r="I1518">
        <v>21</v>
      </c>
      <c r="J1518">
        <v>1540</v>
      </c>
      <c r="K1518">
        <v>3818.19</v>
      </c>
      <c r="L1518">
        <v>2031.12</v>
      </c>
      <c r="N1518" t="s">
        <v>18</v>
      </c>
      <c r="O1518" t="s">
        <v>26</v>
      </c>
    </row>
    <row r="1519" spans="1:15" x14ac:dyDescent="0.3">
      <c r="A1519" t="s">
        <v>2830</v>
      </c>
      <c r="B1519" t="s">
        <v>2831</v>
      </c>
      <c r="C1519">
        <v>2</v>
      </c>
      <c r="D1519">
        <v>0</v>
      </c>
      <c r="E1519">
        <v>0</v>
      </c>
      <c r="F1519">
        <v>2</v>
      </c>
      <c r="G1519">
        <v>677.04</v>
      </c>
      <c r="H1519">
        <v>1272.73</v>
      </c>
      <c r="I1519">
        <v>21</v>
      </c>
      <c r="J1519">
        <v>1540</v>
      </c>
      <c r="K1519">
        <v>2545.46</v>
      </c>
      <c r="L1519">
        <v>1354.08</v>
      </c>
      <c r="N1519" t="s">
        <v>18</v>
      </c>
      <c r="O1519" t="s">
        <v>26</v>
      </c>
    </row>
    <row r="1520" spans="1:15" x14ac:dyDescent="0.3">
      <c r="A1520" t="s">
        <v>2832</v>
      </c>
      <c r="B1520" t="s">
        <v>2833</v>
      </c>
      <c r="C1520">
        <v>8</v>
      </c>
      <c r="D1520">
        <v>0</v>
      </c>
      <c r="E1520">
        <v>0</v>
      </c>
      <c r="F1520">
        <v>8</v>
      </c>
      <c r="G1520">
        <v>675.75</v>
      </c>
      <c r="H1520">
        <v>1181.82</v>
      </c>
      <c r="I1520">
        <v>21</v>
      </c>
      <c r="J1520">
        <v>1430</v>
      </c>
      <c r="K1520">
        <v>9454.56</v>
      </c>
      <c r="L1520">
        <v>5406</v>
      </c>
      <c r="N1520" t="s">
        <v>101</v>
      </c>
      <c r="O1520" t="s">
        <v>2593</v>
      </c>
    </row>
    <row r="1521" spans="1:15" x14ac:dyDescent="0.3">
      <c r="A1521" t="s">
        <v>2834</v>
      </c>
      <c r="B1521" t="s">
        <v>2835</v>
      </c>
      <c r="C1521">
        <v>0</v>
      </c>
      <c r="D1521">
        <v>0</v>
      </c>
      <c r="E1521">
        <v>0</v>
      </c>
      <c r="F1521">
        <v>0</v>
      </c>
      <c r="G1521">
        <v>675.75</v>
      </c>
      <c r="H1521">
        <v>1181.82</v>
      </c>
      <c r="I1521">
        <v>21</v>
      </c>
      <c r="J1521">
        <v>1430</v>
      </c>
      <c r="K1521">
        <v>0</v>
      </c>
      <c r="L1521">
        <v>0</v>
      </c>
      <c r="N1521" t="s">
        <v>101</v>
      </c>
      <c r="O1521" t="s">
        <v>2593</v>
      </c>
    </row>
    <row r="1522" spans="1:15" x14ac:dyDescent="0.3">
      <c r="A1522" t="s">
        <v>2836</v>
      </c>
      <c r="B1522" t="s">
        <v>2837</v>
      </c>
      <c r="C1522">
        <v>0</v>
      </c>
      <c r="D1522">
        <v>0</v>
      </c>
      <c r="E1522">
        <v>0</v>
      </c>
      <c r="F1522">
        <v>0</v>
      </c>
      <c r="G1522">
        <v>675.75</v>
      </c>
      <c r="H1522">
        <v>1181.82</v>
      </c>
      <c r="I1522">
        <v>21</v>
      </c>
      <c r="J1522">
        <v>1430</v>
      </c>
      <c r="K1522">
        <v>0</v>
      </c>
      <c r="L1522">
        <v>0</v>
      </c>
      <c r="N1522" t="s">
        <v>101</v>
      </c>
      <c r="O1522" t="s">
        <v>2593</v>
      </c>
    </row>
    <row r="1523" spans="1:15" x14ac:dyDescent="0.3">
      <c r="A1523" t="s">
        <v>2838</v>
      </c>
      <c r="B1523" t="s">
        <v>2839</v>
      </c>
      <c r="C1523">
        <v>6</v>
      </c>
      <c r="D1523">
        <v>0</v>
      </c>
      <c r="E1523">
        <v>0</v>
      </c>
      <c r="F1523">
        <v>6</v>
      </c>
      <c r="G1523">
        <v>675.75</v>
      </c>
      <c r="H1523">
        <v>1181.82</v>
      </c>
      <c r="I1523">
        <v>21</v>
      </c>
      <c r="J1523">
        <v>1430</v>
      </c>
      <c r="K1523">
        <v>7090.92</v>
      </c>
      <c r="L1523">
        <v>4054.5</v>
      </c>
      <c r="N1523" t="s">
        <v>101</v>
      </c>
      <c r="O1523" t="s">
        <v>2593</v>
      </c>
    </row>
    <row r="1524" spans="1:15" x14ac:dyDescent="0.3">
      <c r="A1524" t="s">
        <v>2840</v>
      </c>
      <c r="B1524" t="s">
        <v>2841</v>
      </c>
      <c r="C1524">
        <v>0</v>
      </c>
      <c r="D1524">
        <v>0</v>
      </c>
      <c r="E1524">
        <v>0</v>
      </c>
      <c r="F1524">
        <v>0</v>
      </c>
      <c r="G1524">
        <v>675.75</v>
      </c>
      <c r="H1524">
        <v>1181.82</v>
      </c>
      <c r="I1524">
        <v>21</v>
      </c>
      <c r="J1524">
        <v>1430</v>
      </c>
      <c r="K1524">
        <v>0</v>
      </c>
      <c r="L1524">
        <v>0</v>
      </c>
      <c r="N1524" t="s">
        <v>101</v>
      </c>
      <c r="O1524" t="s">
        <v>2593</v>
      </c>
    </row>
    <row r="1525" spans="1:15" x14ac:dyDescent="0.3">
      <c r="A1525" t="s">
        <v>2842</v>
      </c>
      <c r="B1525" t="s">
        <v>2843</v>
      </c>
      <c r="C1525">
        <v>23</v>
      </c>
      <c r="D1525">
        <v>0</v>
      </c>
      <c r="E1525">
        <v>0</v>
      </c>
      <c r="F1525">
        <v>23</v>
      </c>
      <c r="G1525">
        <v>677.04</v>
      </c>
      <c r="H1525">
        <v>1272.73</v>
      </c>
      <c r="I1525">
        <v>21</v>
      </c>
      <c r="J1525">
        <v>1540</v>
      </c>
      <c r="K1525">
        <v>29272.79</v>
      </c>
      <c r="L1525">
        <v>15571.92</v>
      </c>
      <c r="N1525" t="s">
        <v>18</v>
      </c>
      <c r="O1525" t="s">
        <v>26</v>
      </c>
    </row>
    <row r="1526" spans="1:15" x14ac:dyDescent="0.3">
      <c r="A1526" t="s">
        <v>2844</v>
      </c>
      <c r="B1526" t="s">
        <v>2845</v>
      </c>
      <c r="C1526">
        <v>0</v>
      </c>
      <c r="D1526">
        <v>0</v>
      </c>
      <c r="E1526">
        <v>0</v>
      </c>
      <c r="F1526">
        <v>0</v>
      </c>
      <c r="G1526">
        <v>675.75</v>
      </c>
      <c r="H1526">
        <v>1181.82</v>
      </c>
      <c r="I1526">
        <v>21</v>
      </c>
      <c r="J1526">
        <v>1430</v>
      </c>
      <c r="K1526">
        <v>0</v>
      </c>
      <c r="L1526">
        <v>0</v>
      </c>
      <c r="N1526" t="s">
        <v>101</v>
      </c>
      <c r="O1526" t="s">
        <v>2593</v>
      </c>
    </row>
    <row r="1527" spans="1:15" x14ac:dyDescent="0.3">
      <c r="A1527" t="s">
        <v>2846</v>
      </c>
      <c r="B1527" t="s">
        <v>2847</v>
      </c>
      <c r="C1527">
        <v>2</v>
      </c>
      <c r="D1527">
        <v>0</v>
      </c>
      <c r="E1527">
        <v>0</v>
      </c>
      <c r="F1527">
        <v>2</v>
      </c>
      <c r="G1527">
        <v>675.75</v>
      </c>
      <c r="H1527">
        <v>1181.82</v>
      </c>
      <c r="I1527">
        <v>21</v>
      </c>
      <c r="J1527">
        <v>1430</v>
      </c>
      <c r="K1527">
        <v>2363.64</v>
      </c>
      <c r="L1527">
        <v>1351.5</v>
      </c>
      <c r="N1527" t="s">
        <v>101</v>
      </c>
      <c r="O1527" t="s">
        <v>2593</v>
      </c>
    </row>
    <row r="1528" spans="1:15" x14ac:dyDescent="0.3">
      <c r="A1528" t="s">
        <v>2848</v>
      </c>
      <c r="B1528" t="s">
        <v>2849</v>
      </c>
      <c r="C1528">
        <v>3</v>
      </c>
      <c r="D1528">
        <v>0</v>
      </c>
      <c r="E1528">
        <v>0</v>
      </c>
      <c r="F1528">
        <v>3</v>
      </c>
      <c r="G1528">
        <v>675.75</v>
      </c>
      <c r="H1528">
        <v>1181.82</v>
      </c>
      <c r="I1528">
        <v>21</v>
      </c>
      <c r="J1528">
        <v>1430</v>
      </c>
      <c r="K1528">
        <v>3545.46</v>
      </c>
      <c r="L1528">
        <v>2027.25</v>
      </c>
      <c r="N1528" t="s">
        <v>101</v>
      </c>
      <c r="O1528" t="s">
        <v>2593</v>
      </c>
    </row>
    <row r="1529" spans="1:15" x14ac:dyDescent="0.3">
      <c r="A1529" t="s">
        <v>2850</v>
      </c>
      <c r="B1529" t="s">
        <v>2851</v>
      </c>
      <c r="C1529">
        <v>6</v>
      </c>
      <c r="D1529">
        <v>0</v>
      </c>
      <c r="E1529">
        <v>0</v>
      </c>
      <c r="F1529">
        <v>6</v>
      </c>
      <c r="G1529">
        <v>675.75</v>
      </c>
      <c r="H1529">
        <v>1181.82</v>
      </c>
      <c r="I1529">
        <v>21</v>
      </c>
      <c r="J1529">
        <v>1430</v>
      </c>
      <c r="K1529">
        <v>7090.92</v>
      </c>
      <c r="L1529">
        <v>4054.5</v>
      </c>
      <c r="N1529" t="s">
        <v>101</v>
      </c>
      <c r="O1529" t="s">
        <v>2593</v>
      </c>
    </row>
    <row r="1530" spans="1:15" x14ac:dyDescent="0.3">
      <c r="A1530" t="s">
        <v>2852</v>
      </c>
      <c r="B1530" t="s">
        <v>2853</v>
      </c>
      <c r="C1530">
        <v>9</v>
      </c>
      <c r="D1530">
        <v>0</v>
      </c>
      <c r="E1530">
        <v>0</v>
      </c>
      <c r="F1530">
        <v>9</v>
      </c>
      <c r="G1530">
        <v>675.75</v>
      </c>
      <c r="H1530">
        <v>1181.82</v>
      </c>
      <c r="I1530">
        <v>21</v>
      </c>
      <c r="J1530">
        <v>1430</v>
      </c>
      <c r="K1530">
        <v>10636.38</v>
      </c>
      <c r="L1530">
        <v>6081.75</v>
      </c>
      <c r="N1530" t="s">
        <v>101</v>
      </c>
      <c r="O1530" t="s">
        <v>2593</v>
      </c>
    </row>
    <row r="1531" spans="1:15" x14ac:dyDescent="0.3">
      <c r="A1531" t="s">
        <v>2854</v>
      </c>
      <c r="B1531" t="s">
        <v>2855</v>
      </c>
      <c r="C1531">
        <v>9</v>
      </c>
      <c r="D1531">
        <v>0</v>
      </c>
      <c r="E1531">
        <v>0</v>
      </c>
      <c r="F1531">
        <v>9</v>
      </c>
      <c r="G1531">
        <v>677.04</v>
      </c>
      <c r="H1531">
        <v>1272.73</v>
      </c>
      <c r="I1531">
        <v>21</v>
      </c>
      <c r="J1531">
        <v>1540</v>
      </c>
      <c r="K1531">
        <v>11454.57</v>
      </c>
      <c r="L1531">
        <v>6093.36</v>
      </c>
      <c r="N1531" t="s">
        <v>18</v>
      </c>
      <c r="O1531" t="s">
        <v>26</v>
      </c>
    </row>
    <row r="1532" spans="1:15" x14ac:dyDescent="0.3">
      <c r="A1532" t="s">
        <v>2856</v>
      </c>
      <c r="B1532" t="s">
        <v>2857</v>
      </c>
      <c r="C1532">
        <v>6</v>
      </c>
      <c r="D1532">
        <v>0</v>
      </c>
      <c r="E1532">
        <v>0</v>
      </c>
      <c r="F1532">
        <v>6</v>
      </c>
      <c r="G1532">
        <v>677.04</v>
      </c>
      <c r="H1532">
        <v>1272.73</v>
      </c>
      <c r="I1532">
        <v>21</v>
      </c>
      <c r="J1532">
        <v>1540</v>
      </c>
      <c r="K1532">
        <v>7636.38</v>
      </c>
      <c r="L1532">
        <v>4062.24</v>
      </c>
      <c r="N1532" t="s">
        <v>18</v>
      </c>
      <c r="O1532" t="s">
        <v>26</v>
      </c>
    </row>
    <row r="1533" spans="1:15" x14ac:dyDescent="0.3">
      <c r="A1533" t="s">
        <v>2858</v>
      </c>
      <c r="B1533" t="s">
        <v>2859</v>
      </c>
      <c r="C1533">
        <v>0</v>
      </c>
      <c r="D1533">
        <v>0</v>
      </c>
      <c r="E1533">
        <v>0</v>
      </c>
      <c r="F1533">
        <v>0</v>
      </c>
      <c r="G1533">
        <v>837</v>
      </c>
      <c r="H1533">
        <v>1565.29</v>
      </c>
      <c r="I1533">
        <v>21</v>
      </c>
      <c r="J1533">
        <v>1894</v>
      </c>
      <c r="K1533">
        <v>0</v>
      </c>
      <c r="L1533">
        <v>0</v>
      </c>
      <c r="N1533" t="s">
        <v>1113</v>
      </c>
      <c r="O1533" t="s">
        <v>26</v>
      </c>
    </row>
    <row r="1534" spans="1:15" x14ac:dyDescent="0.3">
      <c r="A1534" t="s">
        <v>2860</v>
      </c>
      <c r="B1534" t="s">
        <v>2861</v>
      </c>
      <c r="C1534">
        <v>0</v>
      </c>
      <c r="D1534">
        <v>0</v>
      </c>
      <c r="E1534">
        <v>0</v>
      </c>
      <c r="F1534">
        <v>0</v>
      </c>
      <c r="G1534">
        <v>837</v>
      </c>
      <c r="H1534">
        <v>1565.29</v>
      </c>
      <c r="I1534">
        <v>21</v>
      </c>
      <c r="J1534">
        <v>1894</v>
      </c>
      <c r="K1534">
        <v>0</v>
      </c>
      <c r="L1534">
        <v>0</v>
      </c>
      <c r="N1534" t="s">
        <v>1113</v>
      </c>
      <c r="O1534" t="s">
        <v>26</v>
      </c>
    </row>
    <row r="1535" spans="1:15" x14ac:dyDescent="0.3">
      <c r="A1535" t="s">
        <v>2862</v>
      </c>
      <c r="B1535" t="s">
        <v>2863</v>
      </c>
      <c r="C1535">
        <v>0</v>
      </c>
      <c r="D1535">
        <v>0</v>
      </c>
      <c r="E1535">
        <v>0</v>
      </c>
      <c r="F1535">
        <v>0</v>
      </c>
      <c r="G1535">
        <v>837</v>
      </c>
      <c r="H1535">
        <v>1565.29</v>
      </c>
      <c r="I1535">
        <v>21</v>
      </c>
      <c r="J1535">
        <v>1894</v>
      </c>
      <c r="K1535">
        <v>0</v>
      </c>
      <c r="L1535">
        <v>0</v>
      </c>
      <c r="N1535" t="s">
        <v>1113</v>
      </c>
      <c r="O1535" t="s">
        <v>26</v>
      </c>
    </row>
    <row r="1536" spans="1:15" x14ac:dyDescent="0.3">
      <c r="A1536" t="s">
        <v>2864</v>
      </c>
      <c r="B1536" t="s">
        <v>2865</v>
      </c>
      <c r="C1536">
        <v>0</v>
      </c>
      <c r="D1536">
        <v>0</v>
      </c>
      <c r="E1536">
        <v>0</v>
      </c>
      <c r="F1536">
        <v>0</v>
      </c>
      <c r="G1536">
        <v>837</v>
      </c>
      <c r="H1536">
        <v>1565.29</v>
      </c>
      <c r="I1536">
        <v>21</v>
      </c>
      <c r="J1536">
        <v>1894</v>
      </c>
      <c r="K1536">
        <v>0</v>
      </c>
      <c r="L1536">
        <v>0</v>
      </c>
      <c r="N1536" t="s">
        <v>1113</v>
      </c>
      <c r="O1536" t="s">
        <v>26</v>
      </c>
    </row>
    <row r="1537" spans="1:15" x14ac:dyDescent="0.3">
      <c r="A1537" t="s">
        <v>2866</v>
      </c>
      <c r="B1537" t="s">
        <v>2867</v>
      </c>
      <c r="C1537">
        <v>0</v>
      </c>
      <c r="D1537">
        <v>0</v>
      </c>
      <c r="E1537">
        <v>0</v>
      </c>
      <c r="F1537">
        <v>0</v>
      </c>
      <c r="G1537">
        <v>837</v>
      </c>
      <c r="H1537">
        <v>1565.29</v>
      </c>
      <c r="I1537">
        <v>21</v>
      </c>
      <c r="J1537">
        <v>1894</v>
      </c>
      <c r="K1537">
        <v>0</v>
      </c>
      <c r="L1537">
        <v>0</v>
      </c>
      <c r="N1537" t="s">
        <v>1113</v>
      </c>
      <c r="O1537" t="s">
        <v>26</v>
      </c>
    </row>
    <row r="1538" spans="1:15" x14ac:dyDescent="0.3">
      <c r="A1538" t="s">
        <v>2868</v>
      </c>
      <c r="B1538" t="s">
        <v>2869</v>
      </c>
      <c r="C1538">
        <v>2</v>
      </c>
      <c r="D1538">
        <v>0</v>
      </c>
      <c r="E1538">
        <v>0</v>
      </c>
      <c r="F1538">
        <v>2</v>
      </c>
      <c r="G1538">
        <v>1194.25</v>
      </c>
      <c r="H1538">
        <v>1925.62</v>
      </c>
      <c r="I1538">
        <v>21</v>
      </c>
      <c r="J1538">
        <v>2330</v>
      </c>
      <c r="K1538">
        <v>3851.24</v>
      </c>
      <c r="L1538">
        <v>2388.5</v>
      </c>
      <c r="N1538" t="s">
        <v>1394</v>
      </c>
      <c r="O1538" t="s">
        <v>668</v>
      </c>
    </row>
    <row r="1539" spans="1:15" x14ac:dyDescent="0.3">
      <c r="A1539" t="s">
        <v>2870</v>
      </c>
      <c r="B1539" t="s">
        <v>2871</v>
      </c>
      <c r="C1539">
        <v>2</v>
      </c>
      <c r="D1539">
        <v>0</v>
      </c>
      <c r="E1539">
        <v>0</v>
      </c>
      <c r="F1539">
        <v>2</v>
      </c>
      <c r="G1539">
        <v>1194.25</v>
      </c>
      <c r="H1539">
        <v>1925.62</v>
      </c>
      <c r="I1539">
        <v>21</v>
      </c>
      <c r="J1539">
        <v>2330</v>
      </c>
      <c r="K1539">
        <v>3851.24</v>
      </c>
      <c r="L1539">
        <v>2388.5</v>
      </c>
      <c r="N1539" t="s">
        <v>1394</v>
      </c>
      <c r="O1539" t="s">
        <v>668</v>
      </c>
    </row>
    <row r="1540" spans="1:15" x14ac:dyDescent="0.3">
      <c r="A1540" t="s">
        <v>2872</v>
      </c>
      <c r="B1540" t="s">
        <v>2873</v>
      </c>
      <c r="C1540">
        <v>2</v>
      </c>
      <c r="D1540">
        <v>0</v>
      </c>
      <c r="E1540">
        <v>0</v>
      </c>
      <c r="F1540">
        <v>2</v>
      </c>
      <c r="G1540">
        <v>1194.25</v>
      </c>
      <c r="H1540">
        <v>1925.62</v>
      </c>
      <c r="I1540">
        <v>21</v>
      </c>
      <c r="J1540">
        <v>2330</v>
      </c>
      <c r="K1540">
        <v>3851.24</v>
      </c>
      <c r="L1540">
        <v>2388.5</v>
      </c>
      <c r="N1540" t="s">
        <v>1394</v>
      </c>
      <c r="O1540" t="s">
        <v>668</v>
      </c>
    </row>
    <row r="1541" spans="1:15" x14ac:dyDescent="0.3">
      <c r="A1541" t="s">
        <v>2874</v>
      </c>
      <c r="B1541" t="s">
        <v>2875</v>
      </c>
      <c r="C1541">
        <v>3</v>
      </c>
      <c r="D1541">
        <v>0</v>
      </c>
      <c r="E1541">
        <v>0</v>
      </c>
      <c r="F1541">
        <v>3</v>
      </c>
      <c r="G1541">
        <v>1194.25</v>
      </c>
      <c r="H1541">
        <v>1925.62</v>
      </c>
      <c r="I1541">
        <v>21</v>
      </c>
      <c r="J1541">
        <v>2330</v>
      </c>
      <c r="K1541">
        <v>5776.86</v>
      </c>
      <c r="L1541">
        <v>3582.75</v>
      </c>
      <c r="N1541" t="s">
        <v>1394</v>
      </c>
      <c r="O1541" t="s">
        <v>668</v>
      </c>
    </row>
    <row r="1542" spans="1:15" x14ac:dyDescent="0.3">
      <c r="A1542" t="s">
        <v>2876</v>
      </c>
      <c r="B1542" t="s">
        <v>2877</v>
      </c>
      <c r="C1542">
        <v>2</v>
      </c>
      <c r="D1542">
        <v>0</v>
      </c>
      <c r="E1542">
        <v>0</v>
      </c>
      <c r="F1542">
        <v>2</v>
      </c>
      <c r="G1542">
        <v>1194.25</v>
      </c>
      <c r="H1542">
        <v>1925.62</v>
      </c>
      <c r="I1542">
        <v>21</v>
      </c>
      <c r="J1542">
        <v>2330</v>
      </c>
      <c r="K1542">
        <v>3851.24</v>
      </c>
      <c r="L1542">
        <v>2388.5</v>
      </c>
      <c r="N1542" t="s">
        <v>1394</v>
      </c>
      <c r="O1542" t="s">
        <v>668</v>
      </c>
    </row>
    <row r="1543" spans="1:15" x14ac:dyDescent="0.3">
      <c r="A1543" t="s">
        <v>2878</v>
      </c>
      <c r="B1543" t="s">
        <v>2879</v>
      </c>
      <c r="C1543">
        <v>2</v>
      </c>
      <c r="D1543">
        <v>0</v>
      </c>
      <c r="E1543">
        <v>0</v>
      </c>
      <c r="F1543">
        <v>2</v>
      </c>
      <c r="G1543">
        <v>1194.25</v>
      </c>
      <c r="H1543">
        <v>1925.62</v>
      </c>
      <c r="I1543">
        <v>21</v>
      </c>
      <c r="J1543">
        <v>2330</v>
      </c>
      <c r="K1543">
        <v>3851.24</v>
      </c>
      <c r="L1543">
        <v>2388.5</v>
      </c>
      <c r="N1543" t="s">
        <v>1394</v>
      </c>
      <c r="O1543" t="s">
        <v>668</v>
      </c>
    </row>
    <row r="1544" spans="1:15" x14ac:dyDescent="0.3">
      <c r="A1544" t="s">
        <v>2880</v>
      </c>
      <c r="B1544" t="s">
        <v>2881</v>
      </c>
      <c r="C1544">
        <v>2</v>
      </c>
      <c r="D1544">
        <v>0</v>
      </c>
      <c r="E1544">
        <v>0</v>
      </c>
      <c r="F1544">
        <v>2</v>
      </c>
      <c r="G1544">
        <v>1194.25</v>
      </c>
      <c r="H1544">
        <v>1925.62</v>
      </c>
      <c r="I1544">
        <v>21</v>
      </c>
      <c r="J1544">
        <v>2330</v>
      </c>
      <c r="K1544">
        <v>3851.24</v>
      </c>
      <c r="L1544">
        <v>2388.5</v>
      </c>
      <c r="N1544" t="s">
        <v>1394</v>
      </c>
      <c r="O1544" t="s">
        <v>668</v>
      </c>
    </row>
    <row r="1545" spans="1:15" x14ac:dyDescent="0.3">
      <c r="A1545" t="s">
        <v>2882</v>
      </c>
      <c r="B1545" t="s">
        <v>2883</v>
      </c>
      <c r="C1545">
        <v>3</v>
      </c>
      <c r="D1545">
        <v>0</v>
      </c>
      <c r="E1545">
        <v>0</v>
      </c>
      <c r="F1545">
        <v>3</v>
      </c>
      <c r="G1545">
        <v>1194.25</v>
      </c>
      <c r="H1545">
        <v>1925.62</v>
      </c>
      <c r="I1545">
        <v>21</v>
      </c>
      <c r="J1545">
        <v>2330</v>
      </c>
      <c r="K1545">
        <v>5776.86</v>
      </c>
      <c r="L1545">
        <v>3582.75</v>
      </c>
      <c r="N1545" t="s">
        <v>1394</v>
      </c>
      <c r="O1545" t="s">
        <v>668</v>
      </c>
    </row>
    <row r="1546" spans="1:15" x14ac:dyDescent="0.3">
      <c r="A1546" t="s">
        <v>2884</v>
      </c>
      <c r="B1546" t="s">
        <v>2885</v>
      </c>
      <c r="C1546">
        <v>2</v>
      </c>
      <c r="D1546">
        <v>0</v>
      </c>
      <c r="E1546">
        <v>0</v>
      </c>
      <c r="F1546">
        <v>2</v>
      </c>
      <c r="G1546">
        <v>1194.25</v>
      </c>
      <c r="H1546">
        <v>1925.62</v>
      </c>
      <c r="I1546">
        <v>21</v>
      </c>
      <c r="J1546">
        <v>2330</v>
      </c>
      <c r="K1546">
        <v>3851.24</v>
      </c>
      <c r="L1546">
        <v>2388.5</v>
      </c>
      <c r="N1546" t="s">
        <v>1394</v>
      </c>
      <c r="O1546" t="s">
        <v>668</v>
      </c>
    </row>
    <row r="1547" spans="1:15" x14ac:dyDescent="0.3">
      <c r="A1547" t="s">
        <v>2886</v>
      </c>
      <c r="B1547" t="s">
        <v>2887</v>
      </c>
      <c r="C1547">
        <v>5</v>
      </c>
      <c r="D1547">
        <v>0</v>
      </c>
      <c r="E1547">
        <v>0</v>
      </c>
      <c r="F1547">
        <v>5</v>
      </c>
      <c r="G1547">
        <v>1194.25</v>
      </c>
      <c r="H1547">
        <v>1925.62</v>
      </c>
      <c r="I1547">
        <v>21</v>
      </c>
      <c r="J1547">
        <v>2330</v>
      </c>
      <c r="K1547">
        <v>9628.1</v>
      </c>
      <c r="L1547">
        <v>5971.25</v>
      </c>
      <c r="N1547" t="s">
        <v>1394</v>
      </c>
      <c r="O1547" t="s">
        <v>668</v>
      </c>
    </row>
    <row r="1548" spans="1:15" x14ac:dyDescent="0.3">
      <c r="A1548" t="s">
        <v>2888</v>
      </c>
      <c r="B1548" t="s">
        <v>2889</v>
      </c>
      <c r="C1548">
        <v>2</v>
      </c>
      <c r="D1548">
        <v>0</v>
      </c>
      <c r="E1548">
        <v>0</v>
      </c>
      <c r="F1548">
        <v>2</v>
      </c>
      <c r="G1548">
        <v>1194.25</v>
      </c>
      <c r="H1548">
        <v>1925.62</v>
      </c>
      <c r="I1548">
        <v>21</v>
      </c>
      <c r="J1548">
        <v>2330</v>
      </c>
      <c r="K1548">
        <v>3851.24</v>
      </c>
      <c r="L1548">
        <v>2388.5</v>
      </c>
      <c r="N1548" t="s">
        <v>1394</v>
      </c>
      <c r="O1548" t="s">
        <v>668</v>
      </c>
    </row>
    <row r="1549" spans="1:15" x14ac:dyDescent="0.3">
      <c r="A1549" t="s">
        <v>2890</v>
      </c>
      <c r="B1549" t="s">
        <v>2891</v>
      </c>
      <c r="C1549">
        <v>3</v>
      </c>
      <c r="D1549">
        <v>0</v>
      </c>
      <c r="E1549">
        <v>0</v>
      </c>
      <c r="F1549">
        <v>3</v>
      </c>
      <c r="G1549">
        <v>1194.25</v>
      </c>
      <c r="H1549">
        <v>1925.62</v>
      </c>
      <c r="I1549">
        <v>21</v>
      </c>
      <c r="J1549">
        <v>2330</v>
      </c>
      <c r="K1549">
        <v>5776.86</v>
      </c>
      <c r="L1549">
        <v>3582.75</v>
      </c>
      <c r="N1549" t="s">
        <v>1394</v>
      </c>
      <c r="O1549" t="s">
        <v>668</v>
      </c>
    </row>
    <row r="1550" spans="1:15" x14ac:dyDescent="0.3">
      <c r="A1550" t="s">
        <v>2892</v>
      </c>
      <c r="B1550" t="s">
        <v>2893</v>
      </c>
      <c r="C1550">
        <v>1</v>
      </c>
      <c r="D1550">
        <v>0</v>
      </c>
      <c r="E1550">
        <v>0</v>
      </c>
      <c r="F1550">
        <v>1</v>
      </c>
      <c r="G1550">
        <v>1194.25</v>
      </c>
      <c r="H1550">
        <v>1925.62</v>
      </c>
      <c r="I1550">
        <v>21</v>
      </c>
      <c r="J1550">
        <v>2330</v>
      </c>
      <c r="K1550">
        <v>1925.62</v>
      </c>
      <c r="L1550">
        <v>1194.25</v>
      </c>
      <c r="N1550" t="s">
        <v>1394</v>
      </c>
      <c r="O1550" t="s">
        <v>668</v>
      </c>
    </row>
    <row r="1551" spans="1:15" x14ac:dyDescent="0.3">
      <c r="A1551" t="s">
        <v>2894</v>
      </c>
      <c r="B1551" t="s">
        <v>2895</v>
      </c>
      <c r="C1551">
        <v>3</v>
      </c>
      <c r="D1551">
        <v>0</v>
      </c>
      <c r="E1551">
        <v>0</v>
      </c>
      <c r="F1551">
        <v>3</v>
      </c>
      <c r="G1551">
        <v>1194.25</v>
      </c>
      <c r="H1551">
        <v>1925.62</v>
      </c>
      <c r="I1551">
        <v>21</v>
      </c>
      <c r="J1551">
        <v>2330</v>
      </c>
      <c r="K1551">
        <v>5776.86</v>
      </c>
      <c r="L1551">
        <v>3582.75</v>
      </c>
      <c r="N1551" t="s">
        <v>1394</v>
      </c>
      <c r="O1551" t="s">
        <v>668</v>
      </c>
    </row>
    <row r="1552" spans="1:15" x14ac:dyDescent="0.3">
      <c r="A1552" t="s">
        <v>2896</v>
      </c>
      <c r="B1552" t="s">
        <v>2897</v>
      </c>
      <c r="C1552">
        <v>4</v>
      </c>
      <c r="D1552">
        <v>0</v>
      </c>
      <c r="E1552">
        <v>0</v>
      </c>
      <c r="F1552">
        <v>4</v>
      </c>
      <c r="G1552">
        <v>1194.25</v>
      </c>
      <c r="H1552">
        <v>1925.62</v>
      </c>
      <c r="I1552">
        <v>21</v>
      </c>
      <c r="J1552">
        <v>2330</v>
      </c>
      <c r="K1552">
        <v>7702.48</v>
      </c>
      <c r="L1552">
        <v>4777</v>
      </c>
      <c r="N1552" t="s">
        <v>1394</v>
      </c>
      <c r="O1552" t="s">
        <v>668</v>
      </c>
    </row>
    <row r="1553" spans="1:15" x14ac:dyDescent="0.3">
      <c r="A1553" t="s">
        <v>2898</v>
      </c>
      <c r="B1553" t="s">
        <v>2899</v>
      </c>
      <c r="C1553">
        <v>0</v>
      </c>
      <c r="D1553">
        <v>0</v>
      </c>
      <c r="E1553">
        <v>0</v>
      </c>
      <c r="F1553">
        <v>0</v>
      </c>
      <c r="G1553">
        <v>1193.01</v>
      </c>
      <c r="H1553">
        <v>1966.12</v>
      </c>
      <c r="I1553">
        <v>21</v>
      </c>
      <c r="J1553">
        <v>2379</v>
      </c>
      <c r="K1553">
        <v>0</v>
      </c>
      <c r="L1553">
        <v>0</v>
      </c>
      <c r="N1553" t="s">
        <v>18</v>
      </c>
      <c r="O1553" t="s">
        <v>210</v>
      </c>
    </row>
    <row r="1554" spans="1:15" x14ac:dyDescent="0.3">
      <c r="A1554" t="s">
        <v>2900</v>
      </c>
      <c r="B1554" t="s">
        <v>2901</v>
      </c>
      <c r="C1554">
        <v>0</v>
      </c>
      <c r="D1554">
        <v>0</v>
      </c>
      <c r="E1554">
        <v>0</v>
      </c>
      <c r="F1554">
        <v>0</v>
      </c>
      <c r="G1554">
        <v>1193.01</v>
      </c>
      <c r="H1554">
        <v>1966.12</v>
      </c>
      <c r="I1554">
        <v>21</v>
      </c>
      <c r="J1554">
        <v>2379</v>
      </c>
      <c r="K1554">
        <v>0</v>
      </c>
      <c r="L1554">
        <v>0</v>
      </c>
      <c r="N1554" t="s">
        <v>18</v>
      </c>
      <c r="O1554" t="s">
        <v>210</v>
      </c>
    </row>
    <row r="1555" spans="1:15" x14ac:dyDescent="0.3">
      <c r="A1555" t="s">
        <v>2902</v>
      </c>
      <c r="B1555" t="s">
        <v>2903</v>
      </c>
      <c r="C1555">
        <v>2</v>
      </c>
      <c r="D1555">
        <v>0</v>
      </c>
      <c r="E1555">
        <v>0</v>
      </c>
      <c r="F1555">
        <v>2</v>
      </c>
      <c r="G1555">
        <v>1193.01</v>
      </c>
      <c r="H1555">
        <v>1966.12</v>
      </c>
      <c r="I1555">
        <v>21</v>
      </c>
      <c r="J1555">
        <v>2379</v>
      </c>
      <c r="K1555">
        <v>3932.24</v>
      </c>
      <c r="L1555">
        <v>2386.02</v>
      </c>
      <c r="N1555" t="s">
        <v>18</v>
      </c>
      <c r="O1555" t="s">
        <v>210</v>
      </c>
    </row>
    <row r="1556" spans="1:15" x14ac:dyDescent="0.3">
      <c r="A1556" t="s">
        <v>2904</v>
      </c>
      <c r="B1556" t="s">
        <v>2905</v>
      </c>
      <c r="C1556">
        <v>0</v>
      </c>
      <c r="D1556">
        <v>0</v>
      </c>
      <c r="E1556">
        <v>0</v>
      </c>
      <c r="F1556">
        <v>0</v>
      </c>
      <c r="G1556">
        <v>216</v>
      </c>
      <c r="H1556">
        <v>376.03</v>
      </c>
      <c r="I1556">
        <v>21</v>
      </c>
      <c r="J1556">
        <v>455</v>
      </c>
      <c r="K1556">
        <v>0</v>
      </c>
      <c r="L1556">
        <v>0</v>
      </c>
      <c r="N1556" t="s">
        <v>14</v>
      </c>
      <c r="O1556" t="s">
        <v>15</v>
      </c>
    </row>
    <row r="1557" spans="1:15" x14ac:dyDescent="0.3">
      <c r="A1557" t="s">
        <v>2906</v>
      </c>
      <c r="B1557" t="s">
        <v>2907</v>
      </c>
      <c r="C1557">
        <v>2</v>
      </c>
      <c r="D1557">
        <v>0</v>
      </c>
      <c r="E1557">
        <v>0</v>
      </c>
      <c r="F1557">
        <v>2</v>
      </c>
      <c r="G1557">
        <v>404.6</v>
      </c>
      <c r="H1557">
        <v>801.65</v>
      </c>
      <c r="I1557">
        <v>21</v>
      </c>
      <c r="J1557">
        <v>970</v>
      </c>
      <c r="K1557">
        <v>1603.3</v>
      </c>
      <c r="L1557">
        <v>809.2</v>
      </c>
      <c r="N1557" t="s">
        <v>18</v>
      </c>
      <c r="O1557" t="s">
        <v>1264</v>
      </c>
    </row>
    <row r="1558" spans="1:15" x14ac:dyDescent="0.3">
      <c r="A1558" t="s">
        <v>2908</v>
      </c>
      <c r="B1558" t="s">
        <v>2909</v>
      </c>
      <c r="C1558">
        <v>0</v>
      </c>
      <c r="D1558">
        <v>0</v>
      </c>
      <c r="E1558">
        <v>0</v>
      </c>
      <c r="F1558">
        <v>0</v>
      </c>
      <c r="G1558">
        <v>404.6</v>
      </c>
      <c r="H1558">
        <v>801.65</v>
      </c>
      <c r="I1558">
        <v>21</v>
      </c>
      <c r="J1558">
        <v>970</v>
      </c>
      <c r="K1558">
        <v>0</v>
      </c>
      <c r="L1558">
        <v>0</v>
      </c>
      <c r="N1558" t="s">
        <v>18</v>
      </c>
      <c r="O1558" t="s">
        <v>1264</v>
      </c>
    </row>
    <row r="1559" spans="1:15" x14ac:dyDescent="0.3">
      <c r="A1559" t="s">
        <v>2910</v>
      </c>
      <c r="B1559" t="s">
        <v>2911</v>
      </c>
      <c r="C1559">
        <v>0</v>
      </c>
      <c r="D1559">
        <v>0</v>
      </c>
      <c r="E1559">
        <v>0</v>
      </c>
      <c r="F1559">
        <v>0</v>
      </c>
      <c r="G1559">
        <v>404.6</v>
      </c>
      <c r="H1559">
        <v>801.65</v>
      </c>
      <c r="I1559">
        <v>21</v>
      </c>
      <c r="J1559">
        <v>970</v>
      </c>
      <c r="K1559">
        <v>0</v>
      </c>
      <c r="L1559">
        <v>0</v>
      </c>
      <c r="N1559" t="s">
        <v>18</v>
      </c>
      <c r="O1559" t="s">
        <v>1264</v>
      </c>
    </row>
    <row r="1560" spans="1:15" x14ac:dyDescent="0.3">
      <c r="A1560" t="s">
        <v>2912</v>
      </c>
      <c r="B1560" t="s">
        <v>2913</v>
      </c>
      <c r="C1560">
        <v>0</v>
      </c>
      <c r="D1560">
        <v>0</v>
      </c>
      <c r="E1560">
        <v>0</v>
      </c>
      <c r="F1560">
        <v>0</v>
      </c>
      <c r="G1560">
        <v>404.6</v>
      </c>
      <c r="H1560">
        <v>801.65</v>
      </c>
      <c r="I1560">
        <v>21</v>
      </c>
      <c r="J1560">
        <v>970</v>
      </c>
      <c r="K1560">
        <v>0</v>
      </c>
      <c r="L1560">
        <v>0</v>
      </c>
      <c r="N1560" t="s">
        <v>18</v>
      </c>
      <c r="O1560" t="s">
        <v>1264</v>
      </c>
    </row>
    <row r="1561" spans="1:15" x14ac:dyDescent="0.3">
      <c r="A1561" t="s">
        <v>2914</v>
      </c>
      <c r="B1561" t="s">
        <v>2915</v>
      </c>
      <c r="C1561">
        <v>8</v>
      </c>
      <c r="D1561">
        <v>0</v>
      </c>
      <c r="E1561">
        <v>0</v>
      </c>
      <c r="F1561">
        <v>8</v>
      </c>
      <c r="G1561">
        <v>404.6</v>
      </c>
      <c r="H1561">
        <v>801.65</v>
      </c>
      <c r="I1561">
        <v>21</v>
      </c>
      <c r="J1561">
        <v>970</v>
      </c>
      <c r="K1561">
        <v>6413.2</v>
      </c>
      <c r="L1561">
        <v>3236.8</v>
      </c>
      <c r="N1561" t="s">
        <v>18</v>
      </c>
      <c r="O1561" t="s">
        <v>1264</v>
      </c>
    </row>
    <row r="1562" spans="1:15" x14ac:dyDescent="0.3">
      <c r="A1562" t="s">
        <v>2916</v>
      </c>
      <c r="B1562" t="s">
        <v>2917</v>
      </c>
      <c r="C1562">
        <v>0</v>
      </c>
      <c r="D1562">
        <v>0</v>
      </c>
      <c r="E1562">
        <v>0</v>
      </c>
      <c r="F1562">
        <v>0</v>
      </c>
      <c r="G1562">
        <v>404.6</v>
      </c>
      <c r="H1562">
        <v>801.65</v>
      </c>
      <c r="I1562">
        <v>21</v>
      </c>
      <c r="J1562">
        <v>970</v>
      </c>
      <c r="K1562">
        <v>0</v>
      </c>
      <c r="L1562">
        <v>0</v>
      </c>
      <c r="N1562" t="s">
        <v>18</v>
      </c>
      <c r="O1562" t="s">
        <v>1264</v>
      </c>
    </row>
    <row r="1563" spans="1:15" x14ac:dyDescent="0.3">
      <c r="A1563" t="s">
        <v>2918</v>
      </c>
      <c r="B1563" t="s">
        <v>2919</v>
      </c>
      <c r="C1563">
        <v>0</v>
      </c>
      <c r="D1563">
        <v>0</v>
      </c>
      <c r="E1563">
        <v>0</v>
      </c>
      <c r="F1563">
        <v>0</v>
      </c>
      <c r="G1563">
        <v>404.6</v>
      </c>
      <c r="H1563">
        <v>801.65</v>
      </c>
      <c r="I1563">
        <v>21</v>
      </c>
      <c r="J1563">
        <v>970</v>
      </c>
      <c r="K1563">
        <v>0</v>
      </c>
      <c r="L1563">
        <v>0</v>
      </c>
      <c r="N1563" t="s">
        <v>18</v>
      </c>
      <c r="O1563" t="s">
        <v>1264</v>
      </c>
    </row>
    <row r="1564" spans="1:15" x14ac:dyDescent="0.3">
      <c r="A1564" t="s">
        <v>2920</v>
      </c>
      <c r="B1564" t="s">
        <v>2921</v>
      </c>
      <c r="C1564">
        <v>0</v>
      </c>
      <c r="D1564">
        <v>0</v>
      </c>
      <c r="E1564">
        <v>0</v>
      </c>
      <c r="F1564">
        <v>0</v>
      </c>
      <c r="G1564">
        <v>404.6</v>
      </c>
      <c r="H1564">
        <v>801.65</v>
      </c>
      <c r="I1564">
        <v>21</v>
      </c>
      <c r="J1564">
        <v>970</v>
      </c>
      <c r="K1564">
        <v>0</v>
      </c>
      <c r="L1564">
        <v>0</v>
      </c>
      <c r="N1564" t="s">
        <v>18</v>
      </c>
      <c r="O1564" t="s">
        <v>1264</v>
      </c>
    </row>
    <row r="1565" spans="1:15" x14ac:dyDescent="0.3">
      <c r="A1565" t="s">
        <v>2922</v>
      </c>
      <c r="B1565" t="s">
        <v>2923</v>
      </c>
      <c r="C1565">
        <v>0</v>
      </c>
      <c r="D1565">
        <v>0</v>
      </c>
      <c r="E1565">
        <v>0</v>
      </c>
      <c r="F1565">
        <v>0</v>
      </c>
      <c r="G1565">
        <v>404.6</v>
      </c>
      <c r="H1565">
        <v>801.65</v>
      </c>
      <c r="I1565">
        <v>21</v>
      </c>
      <c r="J1565">
        <v>970</v>
      </c>
      <c r="K1565">
        <v>0</v>
      </c>
      <c r="L1565">
        <v>0</v>
      </c>
      <c r="N1565" t="s">
        <v>18</v>
      </c>
      <c r="O1565" t="s">
        <v>1264</v>
      </c>
    </row>
    <row r="1566" spans="1:15" x14ac:dyDescent="0.3">
      <c r="A1566" t="s">
        <v>2924</v>
      </c>
      <c r="B1566" t="s">
        <v>2925</v>
      </c>
      <c r="C1566">
        <v>0</v>
      </c>
      <c r="D1566">
        <v>0</v>
      </c>
      <c r="E1566">
        <v>0</v>
      </c>
      <c r="F1566">
        <v>0</v>
      </c>
      <c r="G1566">
        <v>404.6</v>
      </c>
      <c r="H1566">
        <v>801.65</v>
      </c>
      <c r="I1566">
        <v>21</v>
      </c>
      <c r="J1566">
        <v>970</v>
      </c>
      <c r="K1566">
        <v>0</v>
      </c>
      <c r="L1566">
        <v>0</v>
      </c>
      <c r="N1566" t="s">
        <v>18</v>
      </c>
      <c r="O1566" t="s">
        <v>1264</v>
      </c>
    </row>
    <row r="1567" spans="1:15" x14ac:dyDescent="0.3">
      <c r="A1567" t="s">
        <v>2926</v>
      </c>
      <c r="B1567" t="s">
        <v>2927</v>
      </c>
      <c r="C1567">
        <v>0</v>
      </c>
      <c r="D1567">
        <v>0</v>
      </c>
      <c r="E1567">
        <v>0</v>
      </c>
      <c r="F1567">
        <v>0</v>
      </c>
      <c r="G1567">
        <v>404.6</v>
      </c>
      <c r="H1567">
        <v>801.65</v>
      </c>
      <c r="I1567">
        <v>21</v>
      </c>
      <c r="J1567">
        <v>970</v>
      </c>
      <c r="K1567">
        <v>0</v>
      </c>
      <c r="L1567">
        <v>0</v>
      </c>
      <c r="N1567" t="s">
        <v>18</v>
      </c>
      <c r="O1567" t="s">
        <v>1264</v>
      </c>
    </row>
    <row r="1568" spans="1:15" x14ac:dyDescent="0.3">
      <c r="A1568" t="s">
        <v>2928</v>
      </c>
      <c r="B1568" t="s">
        <v>2929</v>
      </c>
      <c r="C1568">
        <v>0</v>
      </c>
      <c r="D1568">
        <v>0</v>
      </c>
      <c r="E1568">
        <v>0</v>
      </c>
      <c r="F1568">
        <v>0</v>
      </c>
      <c r="G1568">
        <v>404.6</v>
      </c>
      <c r="H1568">
        <v>801.65</v>
      </c>
      <c r="I1568">
        <v>21</v>
      </c>
      <c r="J1568">
        <v>970</v>
      </c>
      <c r="K1568">
        <v>0</v>
      </c>
      <c r="L1568">
        <v>0</v>
      </c>
      <c r="N1568" t="s">
        <v>18</v>
      </c>
      <c r="O1568" t="s">
        <v>1264</v>
      </c>
    </row>
    <row r="1569" spans="1:15" x14ac:dyDescent="0.3">
      <c r="A1569" t="s">
        <v>2930</v>
      </c>
      <c r="B1569" t="s">
        <v>2931</v>
      </c>
      <c r="C1569">
        <v>10</v>
      </c>
      <c r="D1569">
        <v>0</v>
      </c>
      <c r="E1569">
        <v>0</v>
      </c>
      <c r="F1569">
        <v>10</v>
      </c>
      <c r="G1569">
        <v>404.6</v>
      </c>
      <c r="H1569">
        <v>801.65</v>
      </c>
      <c r="I1569">
        <v>21</v>
      </c>
      <c r="J1569">
        <v>970</v>
      </c>
      <c r="K1569">
        <v>8016.5</v>
      </c>
      <c r="L1569">
        <v>4046</v>
      </c>
      <c r="N1569" t="s">
        <v>18</v>
      </c>
      <c r="O1569" t="s">
        <v>1264</v>
      </c>
    </row>
    <row r="1570" spans="1:15" x14ac:dyDescent="0.3">
      <c r="A1570" t="s">
        <v>2932</v>
      </c>
      <c r="B1570" t="s">
        <v>2933</v>
      </c>
      <c r="C1570">
        <v>0</v>
      </c>
      <c r="D1570">
        <v>0</v>
      </c>
      <c r="E1570">
        <v>0</v>
      </c>
      <c r="F1570">
        <v>0</v>
      </c>
      <c r="G1570">
        <v>404.6</v>
      </c>
      <c r="H1570">
        <v>801.65</v>
      </c>
      <c r="I1570">
        <v>21</v>
      </c>
      <c r="J1570">
        <v>970</v>
      </c>
      <c r="K1570">
        <v>0</v>
      </c>
      <c r="L1570">
        <v>0</v>
      </c>
      <c r="N1570" t="s">
        <v>18</v>
      </c>
      <c r="O1570" t="s">
        <v>1264</v>
      </c>
    </row>
    <row r="1571" spans="1:15" x14ac:dyDescent="0.3">
      <c r="A1571" t="s">
        <v>2934</v>
      </c>
      <c r="B1571" t="s">
        <v>2935</v>
      </c>
      <c r="C1571">
        <v>0</v>
      </c>
      <c r="D1571">
        <v>0</v>
      </c>
      <c r="E1571">
        <v>0</v>
      </c>
      <c r="F1571">
        <v>0</v>
      </c>
      <c r="G1571">
        <v>404.6</v>
      </c>
      <c r="H1571">
        <v>801.65</v>
      </c>
      <c r="I1571">
        <v>21</v>
      </c>
      <c r="J1571">
        <v>970</v>
      </c>
      <c r="K1571">
        <v>0</v>
      </c>
      <c r="L1571">
        <v>0</v>
      </c>
      <c r="N1571" t="s">
        <v>18</v>
      </c>
      <c r="O1571" t="s">
        <v>1264</v>
      </c>
    </row>
    <row r="1572" spans="1:15" x14ac:dyDescent="0.3">
      <c r="A1572" t="s">
        <v>2936</v>
      </c>
      <c r="B1572" t="s">
        <v>2937</v>
      </c>
      <c r="C1572">
        <v>0</v>
      </c>
      <c r="D1572">
        <v>0</v>
      </c>
      <c r="E1572">
        <v>0</v>
      </c>
      <c r="F1572">
        <v>0</v>
      </c>
      <c r="G1572">
        <v>404.6</v>
      </c>
      <c r="H1572">
        <v>801.65</v>
      </c>
      <c r="I1572">
        <v>21</v>
      </c>
      <c r="J1572">
        <v>970</v>
      </c>
      <c r="K1572">
        <v>0</v>
      </c>
      <c r="L1572">
        <v>0</v>
      </c>
      <c r="N1572" t="s">
        <v>18</v>
      </c>
      <c r="O1572" t="s">
        <v>1264</v>
      </c>
    </row>
    <row r="1573" spans="1:15" x14ac:dyDescent="0.3">
      <c r="A1573" t="s">
        <v>2938</v>
      </c>
      <c r="B1573" t="s">
        <v>2939</v>
      </c>
      <c r="C1573">
        <v>0</v>
      </c>
      <c r="D1573">
        <v>0</v>
      </c>
      <c r="E1573">
        <v>0</v>
      </c>
      <c r="F1573">
        <v>0</v>
      </c>
      <c r="G1573">
        <v>1230.6400000000001</v>
      </c>
      <c r="H1573">
        <v>2057.02</v>
      </c>
      <c r="I1573">
        <v>21</v>
      </c>
      <c r="J1573">
        <v>2489</v>
      </c>
      <c r="K1573">
        <v>0</v>
      </c>
      <c r="L1573">
        <v>0</v>
      </c>
      <c r="N1573" t="s">
        <v>18</v>
      </c>
      <c r="O1573" t="s">
        <v>1264</v>
      </c>
    </row>
    <row r="1574" spans="1:15" x14ac:dyDescent="0.3">
      <c r="A1574" t="s">
        <v>2940</v>
      </c>
      <c r="B1574" t="s">
        <v>2941</v>
      </c>
      <c r="C1574">
        <v>2</v>
      </c>
      <c r="D1574">
        <v>0</v>
      </c>
      <c r="E1574">
        <v>0</v>
      </c>
      <c r="F1574">
        <v>2</v>
      </c>
      <c r="G1574">
        <v>1230.6400000000001</v>
      </c>
      <c r="H1574">
        <v>2057.02</v>
      </c>
      <c r="I1574">
        <v>21</v>
      </c>
      <c r="J1574">
        <v>2489</v>
      </c>
      <c r="K1574">
        <v>4114.04</v>
      </c>
      <c r="L1574">
        <v>2461.2800000000002</v>
      </c>
      <c r="N1574" t="s">
        <v>18</v>
      </c>
      <c r="O1574" t="s">
        <v>1264</v>
      </c>
    </row>
    <row r="1575" spans="1:15" x14ac:dyDescent="0.3">
      <c r="A1575" t="s">
        <v>2942</v>
      </c>
      <c r="B1575" t="s">
        <v>2943</v>
      </c>
      <c r="C1575">
        <v>0</v>
      </c>
      <c r="D1575">
        <v>0</v>
      </c>
      <c r="E1575">
        <v>0</v>
      </c>
      <c r="F1575">
        <v>0</v>
      </c>
      <c r="G1575">
        <v>1230.6400000000001</v>
      </c>
      <c r="H1575">
        <v>2057.02</v>
      </c>
      <c r="I1575">
        <v>21</v>
      </c>
      <c r="J1575">
        <v>2489</v>
      </c>
      <c r="K1575">
        <v>0</v>
      </c>
      <c r="L1575">
        <v>0</v>
      </c>
      <c r="N1575" t="s">
        <v>18</v>
      </c>
      <c r="O1575" t="s">
        <v>1264</v>
      </c>
    </row>
    <row r="1576" spans="1:15" x14ac:dyDescent="0.3">
      <c r="A1576" t="s">
        <v>2944</v>
      </c>
      <c r="B1576" t="s">
        <v>2945</v>
      </c>
      <c r="C1576">
        <v>9</v>
      </c>
      <c r="D1576">
        <v>0</v>
      </c>
      <c r="E1576">
        <v>0</v>
      </c>
      <c r="F1576">
        <v>9</v>
      </c>
      <c r="G1576">
        <v>404.6</v>
      </c>
      <c r="H1576">
        <v>801.65</v>
      </c>
      <c r="I1576">
        <v>21</v>
      </c>
      <c r="J1576">
        <v>970</v>
      </c>
      <c r="K1576">
        <v>7214.85</v>
      </c>
      <c r="L1576">
        <v>3641.4</v>
      </c>
      <c r="N1576" t="s">
        <v>18</v>
      </c>
      <c r="O1576" t="s">
        <v>1264</v>
      </c>
    </row>
    <row r="1577" spans="1:15" x14ac:dyDescent="0.3">
      <c r="A1577" t="s">
        <v>2946</v>
      </c>
      <c r="B1577" t="s">
        <v>2947</v>
      </c>
      <c r="C1577">
        <v>0</v>
      </c>
      <c r="D1577">
        <v>0</v>
      </c>
      <c r="E1577">
        <v>0</v>
      </c>
      <c r="F1577">
        <v>0</v>
      </c>
      <c r="G1577">
        <v>404.6</v>
      </c>
      <c r="H1577">
        <v>801.65</v>
      </c>
      <c r="I1577">
        <v>21</v>
      </c>
      <c r="J1577">
        <v>970</v>
      </c>
      <c r="K1577">
        <v>0</v>
      </c>
      <c r="L1577">
        <v>0</v>
      </c>
      <c r="N1577" t="s">
        <v>18</v>
      </c>
      <c r="O1577" t="s">
        <v>1264</v>
      </c>
    </row>
    <row r="1578" spans="1:15" x14ac:dyDescent="0.3">
      <c r="A1578" t="s">
        <v>2948</v>
      </c>
      <c r="B1578" t="s">
        <v>2949</v>
      </c>
      <c r="C1578">
        <v>3</v>
      </c>
      <c r="D1578">
        <v>0</v>
      </c>
      <c r="E1578">
        <v>0</v>
      </c>
      <c r="F1578">
        <v>3</v>
      </c>
      <c r="G1578">
        <v>404.6</v>
      </c>
      <c r="H1578">
        <v>801.65</v>
      </c>
      <c r="I1578">
        <v>21</v>
      </c>
      <c r="J1578">
        <v>970</v>
      </c>
      <c r="K1578">
        <v>2404.9499999999998</v>
      </c>
      <c r="L1578">
        <v>1213.8</v>
      </c>
      <c r="N1578" t="s">
        <v>18</v>
      </c>
      <c r="O1578" t="s">
        <v>1264</v>
      </c>
    </row>
    <row r="1579" spans="1:15" x14ac:dyDescent="0.3">
      <c r="A1579" t="s">
        <v>2950</v>
      </c>
      <c r="B1579" t="s">
        <v>2951</v>
      </c>
      <c r="C1579">
        <v>0</v>
      </c>
      <c r="D1579">
        <v>0</v>
      </c>
      <c r="E1579">
        <v>0</v>
      </c>
      <c r="F1579">
        <v>0</v>
      </c>
      <c r="G1579">
        <v>404.6</v>
      </c>
      <c r="H1579">
        <v>801.65</v>
      </c>
      <c r="I1579">
        <v>21</v>
      </c>
      <c r="J1579">
        <v>970</v>
      </c>
      <c r="K1579">
        <v>0</v>
      </c>
      <c r="L1579">
        <v>0</v>
      </c>
      <c r="N1579" t="s">
        <v>18</v>
      </c>
      <c r="O1579" t="s">
        <v>1264</v>
      </c>
    </row>
    <row r="1580" spans="1:15" x14ac:dyDescent="0.3">
      <c r="A1580" t="s">
        <v>2952</v>
      </c>
      <c r="B1580" t="s">
        <v>2953</v>
      </c>
      <c r="C1580">
        <v>6</v>
      </c>
      <c r="D1580">
        <v>0</v>
      </c>
      <c r="E1580">
        <v>0</v>
      </c>
      <c r="F1580">
        <v>6</v>
      </c>
      <c r="G1580">
        <v>404.6</v>
      </c>
      <c r="H1580">
        <v>801.65</v>
      </c>
      <c r="I1580">
        <v>21</v>
      </c>
      <c r="J1580">
        <v>970</v>
      </c>
      <c r="K1580">
        <v>4809.8999999999996</v>
      </c>
      <c r="L1580">
        <v>2427.6</v>
      </c>
      <c r="N1580" t="s">
        <v>18</v>
      </c>
      <c r="O1580" t="s">
        <v>1264</v>
      </c>
    </row>
    <row r="1581" spans="1:15" x14ac:dyDescent="0.3">
      <c r="A1581" t="s">
        <v>2954</v>
      </c>
      <c r="B1581" t="s">
        <v>2955</v>
      </c>
      <c r="C1581">
        <v>0</v>
      </c>
      <c r="D1581">
        <v>0</v>
      </c>
      <c r="E1581">
        <v>0</v>
      </c>
      <c r="F1581">
        <v>0</v>
      </c>
      <c r="G1581">
        <v>404.6</v>
      </c>
      <c r="H1581">
        <v>801.65</v>
      </c>
      <c r="I1581">
        <v>21</v>
      </c>
      <c r="J1581">
        <v>970</v>
      </c>
      <c r="K1581">
        <v>0</v>
      </c>
      <c r="L1581">
        <v>0</v>
      </c>
      <c r="N1581" t="s">
        <v>18</v>
      </c>
      <c r="O1581" t="s">
        <v>1264</v>
      </c>
    </row>
    <row r="1582" spans="1:15" x14ac:dyDescent="0.3">
      <c r="A1582" t="s">
        <v>2956</v>
      </c>
      <c r="B1582" t="s">
        <v>2957</v>
      </c>
      <c r="C1582">
        <v>16</v>
      </c>
      <c r="D1582">
        <v>0</v>
      </c>
      <c r="E1582">
        <v>0</v>
      </c>
      <c r="F1582">
        <v>16</v>
      </c>
      <c r="G1582">
        <v>404.6</v>
      </c>
      <c r="H1582">
        <v>801.65</v>
      </c>
      <c r="I1582">
        <v>21</v>
      </c>
      <c r="J1582">
        <v>970</v>
      </c>
      <c r="K1582">
        <v>12826.4</v>
      </c>
      <c r="L1582">
        <v>6473.6</v>
      </c>
      <c r="N1582" t="s">
        <v>18</v>
      </c>
      <c r="O1582" t="s">
        <v>1264</v>
      </c>
    </row>
    <row r="1583" spans="1:15" x14ac:dyDescent="0.3">
      <c r="A1583" t="s">
        <v>2958</v>
      </c>
      <c r="B1583" t="s">
        <v>2959</v>
      </c>
      <c r="C1583">
        <v>10</v>
      </c>
      <c r="D1583">
        <v>0</v>
      </c>
      <c r="E1583">
        <v>0</v>
      </c>
      <c r="F1583">
        <v>10</v>
      </c>
      <c r="G1583">
        <v>404.6</v>
      </c>
      <c r="H1583">
        <v>801.65</v>
      </c>
      <c r="I1583">
        <v>21</v>
      </c>
      <c r="J1583">
        <v>970</v>
      </c>
      <c r="K1583">
        <v>8016.5</v>
      </c>
      <c r="L1583">
        <v>4046</v>
      </c>
      <c r="N1583" t="s">
        <v>18</v>
      </c>
      <c r="O1583" t="s">
        <v>1264</v>
      </c>
    </row>
    <row r="1584" spans="1:15" x14ac:dyDescent="0.3">
      <c r="A1584" t="s">
        <v>2960</v>
      </c>
      <c r="B1584" t="s">
        <v>2961</v>
      </c>
      <c r="C1584">
        <v>5</v>
      </c>
      <c r="D1584">
        <v>0</v>
      </c>
      <c r="E1584">
        <v>0</v>
      </c>
      <c r="F1584">
        <v>5</v>
      </c>
      <c r="G1584">
        <v>404.6</v>
      </c>
      <c r="H1584">
        <v>801.65</v>
      </c>
      <c r="I1584">
        <v>21</v>
      </c>
      <c r="J1584">
        <v>970</v>
      </c>
      <c r="K1584">
        <v>4008.25</v>
      </c>
      <c r="L1584">
        <v>2023</v>
      </c>
      <c r="N1584" t="s">
        <v>18</v>
      </c>
      <c r="O1584" t="s">
        <v>1264</v>
      </c>
    </row>
    <row r="1585" spans="1:15" x14ac:dyDescent="0.3">
      <c r="A1585" t="s">
        <v>2962</v>
      </c>
      <c r="B1585" t="s">
        <v>2963</v>
      </c>
      <c r="C1585">
        <v>0</v>
      </c>
      <c r="D1585">
        <v>0</v>
      </c>
      <c r="E1585">
        <v>0</v>
      </c>
      <c r="F1585">
        <v>0</v>
      </c>
      <c r="G1585">
        <v>404.6</v>
      </c>
      <c r="H1585">
        <v>801.65</v>
      </c>
      <c r="I1585">
        <v>21</v>
      </c>
      <c r="J1585">
        <v>970</v>
      </c>
      <c r="K1585">
        <v>0</v>
      </c>
      <c r="L1585">
        <v>0</v>
      </c>
      <c r="N1585" t="s">
        <v>18</v>
      </c>
      <c r="O1585" t="s">
        <v>1264</v>
      </c>
    </row>
    <row r="1586" spans="1:15" x14ac:dyDescent="0.3">
      <c r="A1586" t="s">
        <v>2964</v>
      </c>
      <c r="B1586" t="s">
        <v>2965</v>
      </c>
      <c r="C1586">
        <v>0</v>
      </c>
      <c r="D1586">
        <v>0</v>
      </c>
      <c r="E1586">
        <v>0</v>
      </c>
      <c r="F1586">
        <v>0</v>
      </c>
      <c r="G1586">
        <v>404.6</v>
      </c>
      <c r="H1586">
        <v>801.65</v>
      </c>
      <c r="I1586">
        <v>21</v>
      </c>
      <c r="J1586">
        <v>970</v>
      </c>
      <c r="K1586">
        <v>0</v>
      </c>
      <c r="L1586">
        <v>0</v>
      </c>
      <c r="N1586" t="s">
        <v>18</v>
      </c>
      <c r="O1586" t="s">
        <v>1264</v>
      </c>
    </row>
    <row r="1587" spans="1:15" x14ac:dyDescent="0.3">
      <c r="A1587" t="s">
        <v>2966</v>
      </c>
      <c r="B1587" t="s">
        <v>2967</v>
      </c>
      <c r="C1587">
        <v>0</v>
      </c>
      <c r="D1587">
        <v>0</v>
      </c>
      <c r="E1587">
        <v>0</v>
      </c>
      <c r="F1587">
        <v>0</v>
      </c>
      <c r="G1587">
        <v>404.6</v>
      </c>
      <c r="H1587">
        <v>801.65</v>
      </c>
      <c r="I1587">
        <v>21</v>
      </c>
      <c r="J1587">
        <v>970</v>
      </c>
      <c r="K1587">
        <v>0</v>
      </c>
      <c r="L1587">
        <v>0</v>
      </c>
      <c r="N1587" t="s">
        <v>18</v>
      </c>
      <c r="O1587" t="s">
        <v>1264</v>
      </c>
    </row>
    <row r="1588" spans="1:15" x14ac:dyDescent="0.3">
      <c r="A1588" t="s">
        <v>2968</v>
      </c>
      <c r="B1588" t="s">
        <v>2969</v>
      </c>
      <c r="C1588">
        <v>0</v>
      </c>
      <c r="D1588">
        <v>0</v>
      </c>
      <c r="E1588">
        <v>0</v>
      </c>
      <c r="F1588">
        <v>0</v>
      </c>
      <c r="G1588">
        <v>404.6</v>
      </c>
      <c r="H1588">
        <v>801.65</v>
      </c>
      <c r="I1588">
        <v>21</v>
      </c>
      <c r="J1588">
        <v>970</v>
      </c>
      <c r="K1588">
        <v>0</v>
      </c>
      <c r="L1588">
        <v>0</v>
      </c>
      <c r="N1588" t="s">
        <v>18</v>
      </c>
      <c r="O1588" t="s">
        <v>1264</v>
      </c>
    </row>
    <row r="1589" spans="1:15" x14ac:dyDescent="0.3">
      <c r="A1589" t="s">
        <v>2970</v>
      </c>
      <c r="B1589" t="s">
        <v>2971</v>
      </c>
      <c r="C1589">
        <v>0</v>
      </c>
      <c r="D1589">
        <v>0</v>
      </c>
      <c r="E1589">
        <v>0</v>
      </c>
      <c r="F1589">
        <v>0</v>
      </c>
      <c r="G1589">
        <v>404.6</v>
      </c>
      <c r="H1589">
        <v>801.65</v>
      </c>
      <c r="I1589">
        <v>21</v>
      </c>
      <c r="J1589">
        <v>970</v>
      </c>
      <c r="K1589">
        <v>0</v>
      </c>
      <c r="L1589">
        <v>0</v>
      </c>
      <c r="N1589" t="s">
        <v>18</v>
      </c>
      <c r="O1589" t="s">
        <v>1264</v>
      </c>
    </row>
    <row r="1590" spans="1:15" x14ac:dyDescent="0.3">
      <c r="A1590" t="s">
        <v>2972</v>
      </c>
      <c r="B1590" t="s">
        <v>2973</v>
      </c>
      <c r="C1590">
        <v>0</v>
      </c>
      <c r="D1590">
        <v>0</v>
      </c>
      <c r="E1590">
        <v>0</v>
      </c>
      <c r="F1590">
        <v>0</v>
      </c>
      <c r="G1590">
        <v>404.6</v>
      </c>
      <c r="H1590">
        <v>801.65</v>
      </c>
      <c r="I1590">
        <v>21</v>
      </c>
      <c r="J1590">
        <v>970</v>
      </c>
      <c r="K1590">
        <v>0</v>
      </c>
      <c r="L1590">
        <v>0</v>
      </c>
      <c r="N1590" t="s">
        <v>18</v>
      </c>
      <c r="O1590" t="s">
        <v>1264</v>
      </c>
    </row>
    <row r="1591" spans="1:15" x14ac:dyDescent="0.3">
      <c r="A1591" t="s">
        <v>2974</v>
      </c>
      <c r="B1591" t="s">
        <v>2975</v>
      </c>
      <c r="C1591">
        <v>0</v>
      </c>
      <c r="D1591">
        <v>0</v>
      </c>
      <c r="E1591">
        <v>0</v>
      </c>
      <c r="F1591">
        <v>0</v>
      </c>
      <c r="G1591">
        <v>404.6</v>
      </c>
      <c r="H1591">
        <v>801.65</v>
      </c>
      <c r="I1591">
        <v>21</v>
      </c>
      <c r="J1591">
        <v>970</v>
      </c>
      <c r="K1591">
        <v>0</v>
      </c>
      <c r="L1591">
        <v>0</v>
      </c>
      <c r="N1591" t="s">
        <v>18</v>
      </c>
      <c r="O1591" t="s">
        <v>1264</v>
      </c>
    </row>
    <row r="1592" spans="1:15" x14ac:dyDescent="0.3">
      <c r="A1592" t="s">
        <v>2976</v>
      </c>
      <c r="B1592" t="s">
        <v>2977</v>
      </c>
      <c r="C1592">
        <v>0</v>
      </c>
      <c r="D1592">
        <v>0</v>
      </c>
      <c r="E1592">
        <v>0</v>
      </c>
      <c r="F1592">
        <v>0</v>
      </c>
      <c r="G1592">
        <v>1230.6400000000001</v>
      </c>
      <c r="H1592">
        <v>2057.02</v>
      </c>
      <c r="I1592">
        <v>21</v>
      </c>
      <c r="J1592">
        <v>2489</v>
      </c>
      <c r="K1592">
        <v>0</v>
      </c>
      <c r="L1592">
        <v>0</v>
      </c>
      <c r="N1592" t="s">
        <v>18</v>
      </c>
      <c r="O1592" t="s">
        <v>1264</v>
      </c>
    </row>
    <row r="1593" spans="1:15" x14ac:dyDescent="0.3">
      <c r="A1593" t="s">
        <v>2978</v>
      </c>
      <c r="B1593" t="s">
        <v>2979</v>
      </c>
      <c r="C1593">
        <v>0</v>
      </c>
      <c r="D1593">
        <v>0</v>
      </c>
      <c r="E1593">
        <v>0</v>
      </c>
      <c r="F1593">
        <v>0</v>
      </c>
      <c r="G1593">
        <v>1230.6400000000001</v>
      </c>
      <c r="H1593">
        <v>2057.02</v>
      </c>
      <c r="I1593">
        <v>21</v>
      </c>
      <c r="J1593">
        <v>2489</v>
      </c>
      <c r="K1593">
        <v>0</v>
      </c>
      <c r="L1593">
        <v>0</v>
      </c>
      <c r="N1593" t="s">
        <v>18</v>
      </c>
      <c r="O1593" t="s">
        <v>1264</v>
      </c>
    </row>
    <row r="1594" spans="1:15" x14ac:dyDescent="0.3">
      <c r="A1594" t="s">
        <v>2980</v>
      </c>
      <c r="B1594" t="s">
        <v>2981</v>
      </c>
      <c r="C1594">
        <v>0</v>
      </c>
      <c r="D1594">
        <v>0</v>
      </c>
      <c r="E1594">
        <v>0</v>
      </c>
      <c r="F1594">
        <v>0</v>
      </c>
      <c r="G1594">
        <v>837</v>
      </c>
      <c r="H1594">
        <v>1565.29</v>
      </c>
      <c r="I1594">
        <v>21</v>
      </c>
      <c r="J1594">
        <v>1894</v>
      </c>
      <c r="K1594">
        <v>0</v>
      </c>
      <c r="L1594">
        <v>0</v>
      </c>
      <c r="N1594" t="s">
        <v>1113</v>
      </c>
      <c r="O1594" t="s">
        <v>26</v>
      </c>
    </row>
    <row r="1595" spans="1:15" x14ac:dyDescent="0.3">
      <c r="A1595" t="s">
        <v>2982</v>
      </c>
      <c r="B1595" t="s">
        <v>2983</v>
      </c>
      <c r="C1595">
        <v>0</v>
      </c>
      <c r="D1595">
        <v>0</v>
      </c>
      <c r="E1595">
        <v>0</v>
      </c>
      <c r="F1595">
        <v>0</v>
      </c>
      <c r="G1595">
        <v>837</v>
      </c>
      <c r="H1595">
        <v>1565.29</v>
      </c>
      <c r="I1595">
        <v>21</v>
      </c>
      <c r="J1595">
        <v>1894</v>
      </c>
      <c r="K1595">
        <v>0</v>
      </c>
      <c r="L1595">
        <v>0</v>
      </c>
      <c r="N1595" t="s">
        <v>1113</v>
      </c>
      <c r="O1595" t="s">
        <v>26</v>
      </c>
    </row>
    <row r="1596" spans="1:15" x14ac:dyDescent="0.3">
      <c r="A1596" t="s">
        <v>2984</v>
      </c>
      <c r="B1596" t="s">
        <v>2985</v>
      </c>
      <c r="C1596">
        <v>0</v>
      </c>
      <c r="D1596">
        <v>0</v>
      </c>
      <c r="E1596">
        <v>0</v>
      </c>
      <c r="F1596">
        <v>0</v>
      </c>
      <c r="G1596">
        <v>837</v>
      </c>
      <c r="H1596">
        <v>1565.29</v>
      </c>
      <c r="I1596">
        <v>21</v>
      </c>
      <c r="J1596">
        <v>1894</v>
      </c>
      <c r="K1596">
        <v>0</v>
      </c>
      <c r="L1596">
        <v>0</v>
      </c>
      <c r="N1596" t="s">
        <v>1113</v>
      </c>
      <c r="O1596" t="s">
        <v>26</v>
      </c>
    </row>
    <row r="1597" spans="1:15" x14ac:dyDescent="0.3">
      <c r="A1597" t="s">
        <v>2986</v>
      </c>
      <c r="B1597" t="s">
        <v>2987</v>
      </c>
      <c r="C1597">
        <v>0</v>
      </c>
      <c r="D1597">
        <v>0</v>
      </c>
      <c r="E1597">
        <v>0</v>
      </c>
      <c r="F1597">
        <v>0</v>
      </c>
      <c r="G1597">
        <v>837</v>
      </c>
      <c r="H1597">
        <v>1565.29</v>
      </c>
      <c r="I1597">
        <v>21</v>
      </c>
      <c r="J1597">
        <v>1894</v>
      </c>
      <c r="K1597">
        <v>0</v>
      </c>
      <c r="L1597">
        <v>0</v>
      </c>
      <c r="N1597" t="s">
        <v>1113</v>
      </c>
      <c r="O1597" t="s">
        <v>26</v>
      </c>
    </row>
    <row r="1598" spans="1:15" x14ac:dyDescent="0.3">
      <c r="A1598" t="s">
        <v>2988</v>
      </c>
      <c r="B1598" t="s">
        <v>2989</v>
      </c>
      <c r="C1598">
        <v>0</v>
      </c>
      <c r="D1598">
        <v>0</v>
      </c>
      <c r="E1598">
        <v>0</v>
      </c>
      <c r="F1598">
        <v>0</v>
      </c>
      <c r="G1598">
        <v>837</v>
      </c>
      <c r="H1598">
        <v>1565.29</v>
      </c>
      <c r="I1598">
        <v>21</v>
      </c>
      <c r="J1598">
        <v>1894</v>
      </c>
      <c r="K1598">
        <v>0</v>
      </c>
      <c r="L1598">
        <v>0</v>
      </c>
      <c r="N1598" t="s">
        <v>1113</v>
      </c>
      <c r="O1598" t="s">
        <v>26</v>
      </c>
    </row>
    <row r="1599" spans="1:15" x14ac:dyDescent="0.3">
      <c r="A1599" t="s">
        <v>2990</v>
      </c>
      <c r="B1599" t="s">
        <v>2991</v>
      </c>
      <c r="C1599">
        <v>0</v>
      </c>
      <c r="D1599">
        <v>0</v>
      </c>
      <c r="E1599">
        <v>0</v>
      </c>
      <c r="F1599">
        <v>0</v>
      </c>
      <c r="G1599">
        <v>256.5</v>
      </c>
      <c r="H1599">
        <v>438.02</v>
      </c>
      <c r="I1599">
        <v>21</v>
      </c>
      <c r="J1599">
        <v>530</v>
      </c>
      <c r="K1599">
        <v>0</v>
      </c>
      <c r="L1599">
        <v>0</v>
      </c>
      <c r="N1599" t="s">
        <v>14</v>
      </c>
      <c r="O1599" t="s">
        <v>15</v>
      </c>
    </row>
    <row r="1600" spans="1:15" x14ac:dyDescent="0.3">
      <c r="A1600" t="s">
        <v>2992</v>
      </c>
      <c r="B1600" t="s">
        <v>2993</v>
      </c>
      <c r="C1600">
        <v>0</v>
      </c>
      <c r="D1600">
        <v>0</v>
      </c>
      <c r="E1600">
        <v>0</v>
      </c>
      <c r="F1600">
        <v>0</v>
      </c>
      <c r="G1600">
        <v>1035.42</v>
      </c>
      <c r="H1600">
        <v>1760.33</v>
      </c>
      <c r="I1600">
        <v>21</v>
      </c>
      <c r="J1600">
        <v>2130</v>
      </c>
      <c r="K1600">
        <v>0</v>
      </c>
      <c r="L1600">
        <v>0</v>
      </c>
      <c r="N1600" t="s">
        <v>18</v>
      </c>
      <c r="O1600" t="s">
        <v>210</v>
      </c>
    </row>
    <row r="1601" spans="1:15" x14ac:dyDescent="0.3">
      <c r="A1601" t="s">
        <v>2994</v>
      </c>
      <c r="B1601" t="s">
        <v>2995</v>
      </c>
      <c r="C1601">
        <v>0</v>
      </c>
      <c r="D1601">
        <v>0</v>
      </c>
      <c r="E1601">
        <v>0</v>
      </c>
      <c r="F1601">
        <v>0</v>
      </c>
      <c r="G1601">
        <v>1035.42</v>
      </c>
      <c r="H1601">
        <v>1760.33</v>
      </c>
      <c r="I1601">
        <v>21</v>
      </c>
      <c r="J1601">
        <v>2130</v>
      </c>
      <c r="K1601">
        <v>0</v>
      </c>
      <c r="L1601">
        <v>0</v>
      </c>
      <c r="N1601" t="s">
        <v>18</v>
      </c>
      <c r="O1601" t="s">
        <v>210</v>
      </c>
    </row>
    <row r="1602" spans="1:15" x14ac:dyDescent="0.3">
      <c r="A1602" t="s">
        <v>2996</v>
      </c>
      <c r="B1602" t="s">
        <v>2997</v>
      </c>
      <c r="C1602">
        <v>2</v>
      </c>
      <c r="D1602">
        <v>0</v>
      </c>
      <c r="E1602">
        <v>0</v>
      </c>
      <c r="F1602">
        <v>2</v>
      </c>
      <c r="G1602">
        <v>1035.42</v>
      </c>
      <c r="H1602">
        <v>1760.33</v>
      </c>
      <c r="I1602">
        <v>21</v>
      </c>
      <c r="J1602">
        <v>2130</v>
      </c>
      <c r="K1602">
        <v>3520.66</v>
      </c>
      <c r="L1602">
        <v>2070.84</v>
      </c>
      <c r="N1602" t="s">
        <v>18</v>
      </c>
      <c r="O1602" t="s">
        <v>210</v>
      </c>
    </row>
    <row r="1603" spans="1:15" x14ac:dyDescent="0.3">
      <c r="A1603" t="s">
        <v>2998</v>
      </c>
      <c r="B1603" t="s">
        <v>2999</v>
      </c>
      <c r="C1603">
        <v>0</v>
      </c>
      <c r="D1603">
        <v>0</v>
      </c>
      <c r="E1603">
        <v>0</v>
      </c>
      <c r="F1603">
        <v>0</v>
      </c>
      <c r="G1603">
        <v>1035.42</v>
      </c>
      <c r="H1603">
        <v>1760.33</v>
      </c>
      <c r="I1603">
        <v>21</v>
      </c>
      <c r="J1603">
        <v>2130</v>
      </c>
      <c r="K1603">
        <v>0</v>
      </c>
      <c r="L1603">
        <v>0</v>
      </c>
      <c r="N1603" t="s">
        <v>18</v>
      </c>
      <c r="O1603" t="s">
        <v>210</v>
      </c>
    </row>
    <row r="1604" spans="1:15" x14ac:dyDescent="0.3">
      <c r="A1604" t="s">
        <v>3000</v>
      </c>
      <c r="B1604" t="s">
        <v>3001</v>
      </c>
      <c r="C1604">
        <v>1</v>
      </c>
      <c r="D1604">
        <v>0</v>
      </c>
      <c r="E1604">
        <v>0</v>
      </c>
      <c r="F1604">
        <v>1</v>
      </c>
      <c r="G1604">
        <v>1035.42</v>
      </c>
      <c r="H1604">
        <v>1760.33</v>
      </c>
      <c r="I1604">
        <v>21</v>
      </c>
      <c r="J1604">
        <v>2130</v>
      </c>
      <c r="K1604">
        <v>1760.33</v>
      </c>
      <c r="L1604">
        <v>1035.42</v>
      </c>
      <c r="N1604" t="s">
        <v>18</v>
      </c>
      <c r="O1604" t="s">
        <v>210</v>
      </c>
    </row>
    <row r="1605" spans="1:15" x14ac:dyDescent="0.3">
      <c r="A1605" t="s">
        <v>3002</v>
      </c>
      <c r="B1605" t="s">
        <v>3003</v>
      </c>
      <c r="C1605">
        <v>0</v>
      </c>
      <c r="D1605">
        <v>0</v>
      </c>
      <c r="E1605">
        <v>0</v>
      </c>
      <c r="F1605">
        <v>0</v>
      </c>
      <c r="G1605">
        <v>1035.42</v>
      </c>
      <c r="H1605">
        <v>1760.33</v>
      </c>
      <c r="I1605">
        <v>21</v>
      </c>
      <c r="J1605">
        <v>2130</v>
      </c>
      <c r="K1605">
        <v>0</v>
      </c>
      <c r="L1605">
        <v>0</v>
      </c>
      <c r="N1605" t="s">
        <v>18</v>
      </c>
      <c r="O1605" t="s">
        <v>210</v>
      </c>
    </row>
    <row r="1606" spans="1:15" x14ac:dyDescent="0.3">
      <c r="A1606" t="s">
        <v>3004</v>
      </c>
      <c r="B1606" t="s">
        <v>3005</v>
      </c>
      <c r="C1606">
        <v>2</v>
      </c>
      <c r="D1606">
        <v>0</v>
      </c>
      <c r="E1606">
        <v>0</v>
      </c>
      <c r="F1606">
        <v>2</v>
      </c>
      <c r="G1606">
        <v>1035.42</v>
      </c>
      <c r="H1606">
        <v>1760.33</v>
      </c>
      <c r="I1606">
        <v>21</v>
      </c>
      <c r="J1606">
        <v>2130</v>
      </c>
      <c r="K1606">
        <v>3520.66</v>
      </c>
      <c r="L1606">
        <v>2070.84</v>
      </c>
      <c r="N1606" t="s">
        <v>18</v>
      </c>
      <c r="O1606" t="s">
        <v>210</v>
      </c>
    </row>
    <row r="1607" spans="1:15" x14ac:dyDescent="0.3">
      <c r="A1607" t="s">
        <v>3006</v>
      </c>
      <c r="B1607" t="s">
        <v>3007</v>
      </c>
      <c r="C1607">
        <v>2</v>
      </c>
      <c r="D1607">
        <v>0</v>
      </c>
      <c r="E1607">
        <v>0</v>
      </c>
      <c r="F1607">
        <v>2</v>
      </c>
      <c r="G1607">
        <v>1035.42</v>
      </c>
      <c r="H1607">
        <v>1760.33</v>
      </c>
      <c r="I1607">
        <v>21</v>
      </c>
      <c r="J1607">
        <v>2130</v>
      </c>
      <c r="K1607">
        <v>3520.66</v>
      </c>
      <c r="L1607">
        <v>2070.84</v>
      </c>
      <c r="N1607" t="s">
        <v>18</v>
      </c>
      <c r="O1607" t="s">
        <v>210</v>
      </c>
    </row>
    <row r="1608" spans="1:15" x14ac:dyDescent="0.3">
      <c r="A1608" t="s">
        <v>3008</v>
      </c>
      <c r="B1608" t="s">
        <v>3009</v>
      </c>
      <c r="C1608">
        <v>2</v>
      </c>
      <c r="D1608">
        <v>0</v>
      </c>
      <c r="E1608">
        <v>0</v>
      </c>
      <c r="F1608">
        <v>2</v>
      </c>
      <c r="G1608">
        <v>1035.42</v>
      </c>
      <c r="H1608">
        <v>1760.33</v>
      </c>
      <c r="I1608">
        <v>21</v>
      </c>
      <c r="J1608">
        <v>2130</v>
      </c>
      <c r="K1608">
        <v>3520.66</v>
      </c>
      <c r="L1608">
        <v>2070.84</v>
      </c>
      <c r="N1608" t="s">
        <v>18</v>
      </c>
      <c r="O1608" t="s">
        <v>210</v>
      </c>
    </row>
    <row r="1609" spans="1:15" x14ac:dyDescent="0.3">
      <c r="A1609" t="s">
        <v>3010</v>
      </c>
      <c r="B1609" t="s">
        <v>3011</v>
      </c>
      <c r="C1609">
        <v>1</v>
      </c>
      <c r="D1609">
        <v>0</v>
      </c>
      <c r="E1609">
        <v>0</v>
      </c>
      <c r="F1609">
        <v>1</v>
      </c>
      <c r="G1609">
        <v>1035.42</v>
      </c>
      <c r="H1609">
        <v>1760.33</v>
      </c>
      <c r="I1609">
        <v>21</v>
      </c>
      <c r="J1609">
        <v>2130</v>
      </c>
      <c r="K1609">
        <v>1760.33</v>
      </c>
      <c r="L1609">
        <v>1035.42</v>
      </c>
      <c r="N1609" t="s">
        <v>18</v>
      </c>
      <c r="O1609" t="s">
        <v>210</v>
      </c>
    </row>
    <row r="1610" spans="1:15" x14ac:dyDescent="0.3">
      <c r="A1610" t="s">
        <v>3012</v>
      </c>
      <c r="B1610" t="s">
        <v>3013</v>
      </c>
      <c r="C1610">
        <v>1</v>
      </c>
      <c r="D1610">
        <v>0</v>
      </c>
      <c r="E1610">
        <v>0</v>
      </c>
      <c r="F1610">
        <v>1</v>
      </c>
      <c r="G1610">
        <v>1035.42</v>
      </c>
      <c r="H1610">
        <v>1760.33</v>
      </c>
      <c r="I1610">
        <v>21</v>
      </c>
      <c r="J1610">
        <v>2130</v>
      </c>
      <c r="K1610">
        <v>1760.33</v>
      </c>
      <c r="L1610">
        <v>1035.42</v>
      </c>
      <c r="N1610" t="s">
        <v>18</v>
      </c>
      <c r="O1610" t="s">
        <v>210</v>
      </c>
    </row>
    <row r="1611" spans="1:15" x14ac:dyDescent="0.3">
      <c r="A1611" t="s">
        <v>3014</v>
      </c>
      <c r="B1611" t="s">
        <v>3015</v>
      </c>
      <c r="C1611">
        <v>2</v>
      </c>
      <c r="D1611">
        <v>0</v>
      </c>
      <c r="E1611">
        <v>0</v>
      </c>
      <c r="F1611">
        <v>2</v>
      </c>
      <c r="G1611">
        <v>1035.42</v>
      </c>
      <c r="H1611">
        <v>1760.33</v>
      </c>
      <c r="I1611">
        <v>21</v>
      </c>
      <c r="J1611">
        <v>2130</v>
      </c>
      <c r="K1611">
        <v>3520.66</v>
      </c>
      <c r="L1611">
        <v>2070.84</v>
      </c>
      <c r="N1611" t="s">
        <v>18</v>
      </c>
      <c r="O1611" t="s">
        <v>210</v>
      </c>
    </row>
    <row r="1612" spans="1:15" x14ac:dyDescent="0.3">
      <c r="A1612" t="s">
        <v>3016</v>
      </c>
      <c r="B1612" t="s">
        <v>3017</v>
      </c>
      <c r="C1612">
        <v>1</v>
      </c>
      <c r="D1612">
        <v>0</v>
      </c>
      <c r="E1612">
        <v>0</v>
      </c>
      <c r="F1612">
        <v>1</v>
      </c>
      <c r="G1612">
        <v>2502.7800000000002</v>
      </c>
      <c r="H1612">
        <v>4876.03</v>
      </c>
      <c r="I1612">
        <v>21</v>
      </c>
      <c r="J1612">
        <v>5900</v>
      </c>
      <c r="K1612">
        <v>4876.03</v>
      </c>
      <c r="L1612">
        <v>2502.7800000000002</v>
      </c>
      <c r="N1612" t="s">
        <v>1113</v>
      </c>
      <c r="O1612" t="s">
        <v>3018</v>
      </c>
    </row>
    <row r="1613" spans="1:15" x14ac:dyDescent="0.3">
      <c r="A1613" t="s">
        <v>3019</v>
      </c>
      <c r="B1613" t="s">
        <v>3020</v>
      </c>
      <c r="C1613">
        <v>1</v>
      </c>
      <c r="D1613">
        <v>0</v>
      </c>
      <c r="E1613">
        <v>0</v>
      </c>
      <c r="F1613">
        <v>1</v>
      </c>
      <c r="G1613">
        <v>2502.7800000000002</v>
      </c>
      <c r="H1613">
        <v>4876.03</v>
      </c>
      <c r="I1613">
        <v>21</v>
      </c>
      <c r="J1613">
        <v>5900</v>
      </c>
      <c r="K1613">
        <v>4876.03</v>
      </c>
      <c r="L1613">
        <v>2502.7800000000002</v>
      </c>
      <c r="N1613" t="s">
        <v>1113</v>
      </c>
      <c r="O1613" t="s">
        <v>3018</v>
      </c>
    </row>
    <row r="1614" spans="1:15" x14ac:dyDescent="0.3">
      <c r="A1614" t="s">
        <v>3021</v>
      </c>
      <c r="B1614" t="s">
        <v>3022</v>
      </c>
      <c r="C1614">
        <v>0</v>
      </c>
      <c r="D1614">
        <v>0</v>
      </c>
      <c r="E1614">
        <v>0</v>
      </c>
      <c r="F1614">
        <v>0</v>
      </c>
      <c r="G1614">
        <v>2502.7800000000002</v>
      </c>
      <c r="H1614">
        <v>4876.03</v>
      </c>
      <c r="I1614">
        <v>21</v>
      </c>
      <c r="J1614">
        <v>5900</v>
      </c>
      <c r="K1614">
        <v>0</v>
      </c>
      <c r="L1614">
        <v>0</v>
      </c>
      <c r="N1614" t="s">
        <v>1113</v>
      </c>
      <c r="O1614" t="s">
        <v>3018</v>
      </c>
    </row>
    <row r="1615" spans="1:15" x14ac:dyDescent="0.3">
      <c r="A1615" t="s">
        <v>3023</v>
      </c>
      <c r="B1615" t="s">
        <v>3024</v>
      </c>
      <c r="C1615">
        <v>1</v>
      </c>
      <c r="D1615">
        <v>0</v>
      </c>
      <c r="E1615">
        <v>0</v>
      </c>
      <c r="F1615">
        <v>1</v>
      </c>
      <c r="G1615">
        <v>2502.7800000000002</v>
      </c>
      <c r="H1615">
        <v>4876.03</v>
      </c>
      <c r="I1615">
        <v>21</v>
      </c>
      <c r="J1615">
        <v>5900</v>
      </c>
      <c r="K1615">
        <v>4876.03</v>
      </c>
      <c r="L1615">
        <v>2502.7800000000002</v>
      </c>
      <c r="N1615" t="s">
        <v>1113</v>
      </c>
      <c r="O1615" t="s">
        <v>3018</v>
      </c>
    </row>
    <row r="1616" spans="1:15" x14ac:dyDescent="0.3">
      <c r="A1616" t="s">
        <v>3025</v>
      </c>
      <c r="B1616" t="s">
        <v>3026</v>
      </c>
      <c r="C1616">
        <v>2</v>
      </c>
      <c r="D1616">
        <v>0</v>
      </c>
      <c r="E1616">
        <v>0</v>
      </c>
      <c r="F1616">
        <v>2</v>
      </c>
      <c r="G1616">
        <v>2502.7800000000002</v>
      </c>
      <c r="H1616">
        <v>4876.03</v>
      </c>
      <c r="I1616">
        <v>21</v>
      </c>
      <c r="J1616">
        <v>5900</v>
      </c>
      <c r="K1616">
        <v>9752.06</v>
      </c>
      <c r="L1616">
        <v>5005.5600000000004</v>
      </c>
      <c r="N1616" t="s">
        <v>1113</v>
      </c>
      <c r="O1616" t="s">
        <v>3018</v>
      </c>
    </row>
    <row r="1617" spans="1:15" x14ac:dyDescent="0.3">
      <c r="A1617" t="s">
        <v>3027</v>
      </c>
      <c r="B1617" t="s">
        <v>3028</v>
      </c>
      <c r="C1617">
        <v>0</v>
      </c>
      <c r="D1617">
        <v>0</v>
      </c>
      <c r="E1617">
        <v>0</v>
      </c>
      <c r="F1617">
        <v>0</v>
      </c>
      <c r="G1617">
        <v>2502.7800000000002</v>
      </c>
      <c r="H1617">
        <v>4876.03</v>
      </c>
      <c r="I1617">
        <v>21</v>
      </c>
      <c r="J1617">
        <v>5900</v>
      </c>
      <c r="K1617">
        <v>0</v>
      </c>
      <c r="L1617">
        <v>0</v>
      </c>
      <c r="N1617" t="s">
        <v>1113</v>
      </c>
      <c r="O1617" t="s">
        <v>3018</v>
      </c>
    </row>
    <row r="1618" spans="1:15" x14ac:dyDescent="0.3">
      <c r="A1618" t="s">
        <v>3029</v>
      </c>
      <c r="B1618" t="s">
        <v>3030</v>
      </c>
      <c r="C1618">
        <v>0</v>
      </c>
      <c r="D1618">
        <v>0</v>
      </c>
      <c r="E1618">
        <v>0</v>
      </c>
      <c r="F1618">
        <v>0</v>
      </c>
      <c r="G1618">
        <v>2502.7800000000002</v>
      </c>
      <c r="H1618">
        <v>4876.03</v>
      </c>
      <c r="I1618">
        <v>21</v>
      </c>
      <c r="J1618">
        <v>5900</v>
      </c>
      <c r="K1618">
        <v>0</v>
      </c>
      <c r="L1618">
        <v>0</v>
      </c>
      <c r="N1618" t="s">
        <v>1113</v>
      </c>
      <c r="O1618" t="s">
        <v>3018</v>
      </c>
    </row>
    <row r="1619" spans="1:15" x14ac:dyDescent="0.3">
      <c r="A1619" t="s">
        <v>3031</v>
      </c>
      <c r="B1619" t="s">
        <v>3032</v>
      </c>
      <c r="C1619">
        <v>0</v>
      </c>
      <c r="D1619">
        <v>0</v>
      </c>
      <c r="E1619">
        <v>0</v>
      </c>
      <c r="F1619">
        <v>0</v>
      </c>
      <c r="G1619">
        <v>2502.7800000000002</v>
      </c>
      <c r="H1619">
        <v>4876.03</v>
      </c>
      <c r="I1619">
        <v>21</v>
      </c>
      <c r="J1619">
        <v>5900</v>
      </c>
      <c r="K1619">
        <v>0</v>
      </c>
      <c r="L1619">
        <v>0</v>
      </c>
      <c r="N1619" t="s">
        <v>1113</v>
      </c>
      <c r="O1619" t="s">
        <v>3018</v>
      </c>
    </row>
    <row r="1620" spans="1:15" x14ac:dyDescent="0.3">
      <c r="A1620" t="s">
        <v>3033</v>
      </c>
      <c r="B1620" t="s">
        <v>3034</v>
      </c>
      <c r="C1620">
        <v>0</v>
      </c>
      <c r="D1620">
        <v>0</v>
      </c>
      <c r="E1620">
        <v>0</v>
      </c>
      <c r="F1620">
        <v>0</v>
      </c>
      <c r="G1620">
        <v>2502.7800000000002</v>
      </c>
      <c r="H1620">
        <v>4876.03</v>
      </c>
      <c r="I1620">
        <v>21</v>
      </c>
      <c r="J1620">
        <v>5900</v>
      </c>
      <c r="K1620">
        <v>0</v>
      </c>
      <c r="L1620">
        <v>0</v>
      </c>
      <c r="N1620" t="s">
        <v>1113</v>
      </c>
      <c r="O1620" t="s">
        <v>3018</v>
      </c>
    </row>
    <row r="1621" spans="1:15" x14ac:dyDescent="0.3">
      <c r="A1621" t="s">
        <v>3035</v>
      </c>
      <c r="B1621" t="s">
        <v>3036</v>
      </c>
      <c r="C1621">
        <v>0</v>
      </c>
      <c r="D1621">
        <v>0</v>
      </c>
      <c r="E1621">
        <v>0</v>
      </c>
      <c r="F1621">
        <v>0</v>
      </c>
      <c r="G1621">
        <v>2502.7800000000002</v>
      </c>
      <c r="H1621">
        <v>4876.03</v>
      </c>
      <c r="I1621">
        <v>21</v>
      </c>
      <c r="J1621">
        <v>5900</v>
      </c>
      <c r="K1621">
        <v>0</v>
      </c>
      <c r="L1621">
        <v>0</v>
      </c>
      <c r="N1621" t="s">
        <v>1113</v>
      </c>
      <c r="O1621" t="s">
        <v>3018</v>
      </c>
    </row>
    <row r="1622" spans="1:15" x14ac:dyDescent="0.3">
      <c r="A1622" t="s">
        <v>3037</v>
      </c>
      <c r="B1622" t="s">
        <v>3038</v>
      </c>
      <c r="C1622">
        <v>1</v>
      </c>
      <c r="D1622">
        <v>0</v>
      </c>
      <c r="E1622">
        <v>0</v>
      </c>
      <c r="F1622">
        <v>1</v>
      </c>
      <c r="G1622">
        <v>2502.7800000000002</v>
      </c>
      <c r="H1622">
        <v>4876.03</v>
      </c>
      <c r="I1622">
        <v>21</v>
      </c>
      <c r="J1622">
        <v>5900</v>
      </c>
      <c r="K1622">
        <v>4876.03</v>
      </c>
      <c r="L1622">
        <v>2502.7800000000002</v>
      </c>
      <c r="N1622" t="s">
        <v>1113</v>
      </c>
      <c r="O1622" t="s">
        <v>3018</v>
      </c>
    </row>
    <row r="1623" spans="1:15" x14ac:dyDescent="0.3">
      <c r="A1623" t="s">
        <v>3039</v>
      </c>
      <c r="B1623" t="s">
        <v>3040</v>
      </c>
      <c r="C1623">
        <v>1</v>
      </c>
      <c r="D1623">
        <v>0</v>
      </c>
      <c r="E1623">
        <v>0</v>
      </c>
      <c r="F1623">
        <v>1</v>
      </c>
      <c r="G1623">
        <v>2502.7800000000002</v>
      </c>
      <c r="H1623">
        <v>4876.03</v>
      </c>
      <c r="I1623">
        <v>21</v>
      </c>
      <c r="J1623">
        <v>5900</v>
      </c>
      <c r="K1623">
        <v>4876.03</v>
      </c>
      <c r="L1623">
        <v>2502.7800000000002</v>
      </c>
      <c r="N1623" t="s">
        <v>1113</v>
      </c>
      <c r="O1623" t="s">
        <v>3018</v>
      </c>
    </row>
    <row r="1624" spans="1:15" x14ac:dyDescent="0.3">
      <c r="A1624" t="s">
        <v>3041</v>
      </c>
      <c r="B1624" t="s">
        <v>3042</v>
      </c>
      <c r="C1624">
        <v>0</v>
      </c>
      <c r="D1624">
        <v>0</v>
      </c>
      <c r="E1624">
        <v>0</v>
      </c>
      <c r="F1624">
        <v>0</v>
      </c>
      <c r="G1624">
        <v>2502.7800000000002</v>
      </c>
      <c r="H1624">
        <v>4876.03</v>
      </c>
      <c r="I1624">
        <v>21</v>
      </c>
      <c r="J1624">
        <v>5900</v>
      </c>
      <c r="K1624">
        <v>0</v>
      </c>
      <c r="L1624">
        <v>0</v>
      </c>
      <c r="N1624" t="s">
        <v>1113</v>
      </c>
      <c r="O1624" t="s">
        <v>3018</v>
      </c>
    </row>
    <row r="1625" spans="1:15" x14ac:dyDescent="0.3">
      <c r="A1625" t="s">
        <v>3043</v>
      </c>
      <c r="B1625" t="s">
        <v>3044</v>
      </c>
      <c r="C1625">
        <v>0</v>
      </c>
      <c r="D1625">
        <v>0</v>
      </c>
      <c r="E1625">
        <v>0</v>
      </c>
      <c r="F1625">
        <v>0</v>
      </c>
      <c r="G1625">
        <v>2502.7800000000002</v>
      </c>
      <c r="H1625">
        <v>4876.03</v>
      </c>
      <c r="I1625">
        <v>21</v>
      </c>
      <c r="J1625">
        <v>5900</v>
      </c>
      <c r="K1625">
        <v>0</v>
      </c>
      <c r="L1625">
        <v>0</v>
      </c>
      <c r="N1625" t="s">
        <v>1113</v>
      </c>
      <c r="O1625" t="s">
        <v>3018</v>
      </c>
    </row>
    <row r="1626" spans="1:15" x14ac:dyDescent="0.3">
      <c r="A1626" t="s">
        <v>3045</v>
      </c>
      <c r="B1626" t="s">
        <v>3046</v>
      </c>
      <c r="C1626">
        <v>0</v>
      </c>
      <c r="D1626">
        <v>0</v>
      </c>
      <c r="E1626">
        <v>0</v>
      </c>
      <c r="F1626">
        <v>0</v>
      </c>
      <c r="G1626">
        <v>2502.7800000000002</v>
      </c>
      <c r="H1626">
        <v>4876.03</v>
      </c>
      <c r="I1626">
        <v>21</v>
      </c>
      <c r="J1626">
        <v>5900</v>
      </c>
      <c r="K1626">
        <v>0</v>
      </c>
      <c r="L1626">
        <v>0</v>
      </c>
      <c r="N1626" t="s">
        <v>1113</v>
      </c>
      <c r="O1626" t="s">
        <v>3018</v>
      </c>
    </row>
    <row r="1627" spans="1:15" x14ac:dyDescent="0.3">
      <c r="A1627" t="s">
        <v>3047</v>
      </c>
      <c r="B1627" t="s">
        <v>3048</v>
      </c>
      <c r="C1627">
        <v>1</v>
      </c>
      <c r="D1627">
        <v>0</v>
      </c>
      <c r="E1627">
        <v>0</v>
      </c>
      <c r="F1627">
        <v>1</v>
      </c>
      <c r="G1627">
        <v>2502.7800000000002</v>
      </c>
      <c r="H1627">
        <v>4876.03</v>
      </c>
      <c r="I1627">
        <v>21</v>
      </c>
      <c r="J1627">
        <v>5900</v>
      </c>
      <c r="K1627">
        <v>4876.03</v>
      </c>
      <c r="L1627">
        <v>2502.7800000000002</v>
      </c>
      <c r="N1627" t="s">
        <v>1113</v>
      </c>
      <c r="O1627" t="s">
        <v>3018</v>
      </c>
    </row>
    <row r="1628" spans="1:15" x14ac:dyDescent="0.3">
      <c r="A1628" t="s">
        <v>3049</v>
      </c>
      <c r="B1628" t="s">
        <v>3050</v>
      </c>
      <c r="C1628">
        <v>0</v>
      </c>
      <c r="D1628">
        <v>0</v>
      </c>
      <c r="E1628">
        <v>0</v>
      </c>
      <c r="F1628">
        <v>0</v>
      </c>
      <c r="G1628">
        <v>2502.7800000000002</v>
      </c>
      <c r="H1628">
        <v>4876.03</v>
      </c>
      <c r="I1628">
        <v>21</v>
      </c>
      <c r="J1628">
        <v>5900</v>
      </c>
      <c r="K1628">
        <v>0</v>
      </c>
      <c r="L1628">
        <v>0</v>
      </c>
      <c r="N1628" t="s">
        <v>1113</v>
      </c>
      <c r="O1628" t="s">
        <v>3018</v>
      </c>
    </row>
    <row r="1629" spans="1:15" x14ac:dyDescent="0.3">
      <c r="A1629" t="s">
        <v>3051</v>
      </c>
      <c r="B1629" t="s">
        <v>3052</v>
      </c>
      <c r="C1629">
        <v>0</v>
      </c>
      <c r="D1629">
        <v>0</v>
      </c>
      <c r="E1629">
        <v>0</v>
      </c>
      <c r="F1629">
        <v>0</v>
      </c>
      <c r="G1629">
        <v>2502.7800000000002</v>
      </c>
      <c r="H1629">
        <v>4876.03</v>
      </c>
      <c r="I1629">
        <v>21</v>
      </c>
      <c r="J1629">
        <v>5900</v>
      </c>
      <c r="K1629">
        <v>0</v>
      </c>
      <c r="L1629">
        <v>0</v>
      </c>
      <c r="N1629" t="s">
        <v>1113</v>
      </c>
      <c r="O1629" t="s">
        <v>3018</v>
      </c>
    </row>
    <row r="1630" spans="1:15" x14ac:dyDescent="0.3">
      <c r="A1630" t="s">
        <v>3053</v>
      </c>
      <c r="B1630" t="s">
        <v>3054</v>
      </c>
      <c r="C1630">
        <v>0</v>
      </c>
      <c r="D1630">
        <v>0</v>
      </c>
      <c r="E1630">
        <v>0</v>
      </c>
      <c r="F1630">
        <v>0</v>
      </c>
      <c r="G1630">
        <v>2502.7800000000002</v>
      </c>
      <c r="H1630">
        <v>4876.03</v>
      </c>
      <c r="I1630">
        <v>21</v>
      </c>
      <c r="J1630">
        <v>5900</v>
      </c>
      <c r="K1630">
        <v>0</v>
      </c>
      <c r="L1630">
        <v>0</v>
      </c>
      <c r="N1630" t="s">
        <v>1113</v>
      </c>
      <c r="O1630" t="s">
        <v>3018</v>
      </c>
    </row>
    <row r="1631" spans="1:15" x14ac:dyDescent="0.3">
      <c r="A1631" t="s">
        <v>3055</v>
      </c>
      <c r="B1631" t="s">
        <v>3056</v>
      </c>
      <c r="C1631">
        <v>1</v>
      </c>
      <c r="D1631">
        <v>0</v>
      </c>
      <c r="E1631">
        <v>0</v>
      </c>
      <c r="F1631">
        <v>1</v>
      </c>
      <c r="G1631">
        <v>2502.7800000000002</v>
      </c>
      <c r="H1631">
        <v>4876.03</v>
      </c>
      <c r="I1631">
        <v>21</v>
      </c>
      <c r="J1631">
        <v>5900</v>
      </c>
      <c r="K1631">
        <v>4876.03</v>
      </c>
      <c r="L1631">
        <v>2502.7800000000002</v>
      </c>
      <c r="N1631" t="s">
        <v>1113</v>
      </c>
      <c r="O1631" t="s">
        <v>3018</v>
      </c>
    </row>
    <row r="1632" spans="1:15" x14ac:dyDescent="0.3">
      <c r="A1632" t="s">
        <v>3057</v>
      </c>
      <c r="B1632" t="s">
        <v>3058</v>
      </c>
      <c r="C1632">
        <v>1</v>
      </c>
      <c r="D1632">
        <v>0</v>
      </c>
      <c r="E1632">
        <v>0</v>
      </c>
      <c r="F1632">
        <v>1</v>
      </c>
      <c r="G1632">
        <v>2502.7800000000002</v>
      </c>
      <c r="H1632">
        <v>4876.03</v>
      </c>
      <c r="I1632">
        <v>21</v>
      </c>
      <c r="J1632">
        <v>5900</v>
      </c>
      <c r="K1632">
        <v>4876.03</v>
      </c>
      <c r="L1632">
        <v>2502.7800000000002</v>
      </c>
      <c r="N1632" t="s">
        <v>1113</v>
      </c>
      <c r="O1632" t="s">
        <v>3018</v>
      </c>
    </row>
    <row r="1633" spans="1:15" x14ac:dyDescent="0.3">
      <c r="A1633" t="s">
        <v>3059</v>
      </c>
      <c r="B1633" t="s">
        <v>3060</v>
      </c>
      <c r="C1633">
        <v>1</v>
      </c>
      <c r="D1633">
        <v>0</v>
      </c>
      <c r="E1633">
        <v>0</v>
      </c>
      <c r="F1633">
        <v>1</v>
      </c>
      <c r="G1633">
        <v>2878.62</v>
      </c>
      <c r="H1633">
        <v>4876.03</v>
      </c>
      <c r="I1633">
        <v>21</v>
      </c>
      <c r="J1633">
        <v>5900</v>
      </c>
      <c r="K1633">
        <v>4876.03</v>
      </c>
      <c r="L1633">
        <v>2878.62</v>
      </c>
      <c r="N1633" t="s">
        <v>1113</v>
      </c>
      <c r="O1633" t="s">
        <v>3018</v>
      </c>
    </row>
    <row r="1634" spans="1:15" x14ac:dyDescent="0.3">
      <c r="A1634" t="s">
        <v>3061</v>
      </c>
      <c r="B1634" t="s">
        <v>3062</v>
      </c>
      <c r="C1634">
        <v>1</v>
      </c>
      <c r="D1634">
        <v>0</v>
      </c>
      <c r="E1634">
        <v>0</v>
      </c>
      <c r="F1634">
        <v>1</v>
      </c>
      <c r="G1634">
        <v>2878.62</v>
      </c>
      <c r="H1634">
        <v>4876.03</v>
      </c>
      <c r="I1634">
        <v>21</v>
      </c>
      <c r="J1634">
        <v>5900</v>
      </c>
      <c r="K1634">
        <v>4876.03</v>
      </c>
      <c r="L1634">
        <v>2878.62</v>
      </c>
      <c r="N1634" t="s">
        <v>1113</v>
      </c>
      <c r="O1634" t="s">
        <v>3018</v>
      </c>
    </row>
    <row r="1635" spans="1:15" x14ac:dyDescent="0.3">
      <c r="A1635" t="s">
        <v>3063</v>
      </c>
      <c r="B1635" t="s">
        <v>3064</v>
      </c>
      <c r="C1635">
        <v>0</v>
      </c>
      <c r="D1635">
        <v>0</v>
      </c>
      <c r="E1635">
        <v>0</v>
      </c>
      <c r="F1635">
        <v>0</v>
      </c>
      <c r="G1635">
        <v>2502.7800000000002</v>
      </c>
      <c r="H1635">
        <v>4876.03</v>
      </c>
      <c r="I1635">
        <v>21</v>
      </c>
      <c r="J1635">
        <v>5900</v>
      </c>
      <c r="K1635">
        <v>0</v>
      </c>
      <c r="L1635">
        <v>0</v>
      </c>
      <c r="N1635" t="s">
        <v>1113</v>
      </c>
      <c r="O1635" t="s">
        <v>3018</v>
      </c>
    </row>
    <row r="1636" spans="1:15" x14ac:dyDescent="0.3">
      <c r="A1636" t="s">
        <v>3065</v>
      </c>
      <c r="B1636" t="s">
        <v>3066</v>
      </c>
      <c r="C1636">
        <v>1</v>
      </c>
      <c r="D1636">
        <v>0</v>
      </c>
      <c r="E1636">
        <v>0</v>
      </c>
      <c r="F1636">
        <v>1</v>
      </c>
      <c r="G1636">
        <v>2502.7800000000002</v>
      </c>
      <c r="H1636">
        <v>4876.03</v>
      </c>
      <c r="I1636">
        <v>21</v>
      </c>
      <c r="J1636">
        <v>5900</v>
      </c>
      <c r="K1636">
        <v>4876.03</v>
      </c>
      <c r="L1636">
        <v>2502.7800000000002</v>
      </c>
      <c r="N1636" t="s">
        <v>1113</v>
      </c>
      <c r="O1636" t="s">
        <v>3018</v>
      </c>
    </row>
    <row r="1637" spans="1:15" x14ac:dyDescent="0.3">
      <c r="A1637" t="s">
        <v>3067</v>
      </c>
      <c r="B1637" t="s">
        <v>3068</v>
      </c>
      <c r="C1637">
        <v>0</v>
      </c>
      <c r="D1637">
        <v>0</v>
      </c>
      <c r="E1637">
        <v>0</v>
      </c>
      <c r="F1637">
        <v>0</v>
      </c>
      <c r="G1637">
        <v>2502.7800000000002</v>
      </c>
      <c r="H1637">
        <v>4876.03</v>
      </c>
      <c r="I1637">
        <v>21</v>
      </c>
      <c r="J1637">
        <v>5900</v>
      </c>
      <c r="K1637">
        <v>0</v>
      </c>
      <c r="L1637">
        <v>0</v>
      </c>
      <c r="N1637" t="s">
        <v>1113</v>
      </c>
      <c r="O1637" t="s">
        <v>3018</v>
      </c>
    </row>
    <row r="1638" spans="1:15" x14ac:dyDescent="0.3">
      <c r="A1638" t="s">
        <v>3069</v>
      </c>
      <c r="B1638" t="s">
        <v>3070</v>
      </c>
      <c r="C1638">
        <v>0</v>
      </c>
      <c r="D1638">
        <v>0</v>
      </c>
      <c r="E1638">
        <v>0</v>
      </c>
      <c r="F1638">
        <v>0</v>
      </c>
      <c r="G1638">
        <v>2502.7800000000002</v>
      </c>
      <c r="H1638">
        <v>4876.03</v>
      </c>
      <c r="I1638">
        <v>21</v>
      </c>
      <c r="J1638">
        <v>5900</v>
      </c>
      <c r="K1638">
        <v>0</v>
      </c>
      <c r="L1638">
        <v>0</v>
      </c>
      <c r="N1638" t="s">
        <v>1113</v>
      </c>
      <c r="O1638" t="s">
        <v>3018</v>
      </c>
    </row>
    <row r="1639" spans="1:15" x14ac:dyDescent="0.3">
      <c r="A1639" t="s">
        <v>3071</v>
      </c>
      <c r="B1639" t="s">
        <v>3072</v>
      </c>
      <c r="C1639">
        <v>0</v>
      </c>
      <c r="D1639">
        <v>0</v>
      </c>
      <c r="E1639">
        <v>0</v>
      </c>
      <c r="F1639">
        <v>0</v>
      </c>
      <c r="G1639">
        <v>2502.7800000000002</v>
      </c>
      <c r="H1639">
        <v>4876.03</v>
      </c>
      <c r="I1639">
        <v>21</v>
      </c>
      <c r="J1639">
        <v>5900</v>
      </c>
      <c r="K1639">
        <v>0</v>
      </c>
      <c r="L1639">
        <v>0</v>
      </c>
      <c r="N1639" t="s">
        <v>1113</v>
      </c>
      <c r="O1639" t="s">
        <v>3018</v>
      </c>
    </row>
    <row r="1640" spans="1:15" x14ac:dyDescent="0.3">
      <c r="A1640" t="s">
        <v>3073</v>
      </c>
      <c r="B1640" t="s">
        <v>3074</v>
      </c>
      <c r="C1640">
        <v>0</v>
      </c>
      <c r="D1640">
        <v>0</v>
      </c>
      <c r="E1640">
        <v>0</v>
      </c>
      <c r="F1640">
        <v>0</v>
      </c>
      <c r="G1640">
        <v>2502.7800000000002</v>
      </c>
      <c r="H1640">
        <v>4876.03</v>
      </c>
      <c r="I1640">
        <v>21</v>
      </c>
      <c r="J1640">
        <v>5900</v>
      </c>
      <c r="K1640">
        <v>0</v>
      </c>
      <c r="L1640">
        <v>0</v>
      </c>
      <c r="N1640" t="s">
        <v>1113</v>
      </c>
      <c r="O1640" t="s">
        <v>3018</v>
      </c>
    </row>
    <row r="1641" spans="1:15" x14ac:dyDescent="0.3">
      <c r="A1641" t="s">
        <v>3075</v>
      </c>
      <c r="B1641" t="s">
        <v>3076</v>
      </c>
      <c r="C1641">
        <v>0</v>
      </c>
      <c r="D1641">
        <v>0</v>
      </c>
      <c r="E1641">
        <v>0</v>
      </c>
      <c r="F1641">
        <v>0</v>
      </c>
      <c r="G1641">
        <v>2502.7800000000002</v>
      </c>
      <c r="H1641">
        <v>4876.03</v>
      </c>
      <c r="I1641">
        <v>21</v>
      </c>
      <c r="J1641">
        <v>5900</v>
      </c>
      <c r="K1641">
        <v>0</v>
      </c>
      <c r="L1641">
        <v>0</v>
      </c>
      <c r="N1641" t="s">
        <v>1113</v>
      </c>
      <c r="O1641" t="s">
        <v>3018</v>
      </c>
    </row>
    <row r="1642" spans="1:15" x14ac:dyDescent="0.3">
      <c r="A1642" t="s">
        <v>3077</v>
      </c>
      <c r="B1642" t="s">
        <v>3078</v>
      </c>
      <c r="C1642">
        <v>0</v>
      </c>
      <c r="D1642">
        <v>0</v>
      </c>
      <c r="E1642">
        <v>0</v>
      </c>
      <c r="F1642">
        <v>0</v>
      </c>
      <c r="G1642">
        <v>2878.62</v>
      </c>
      <c r="H1642">
        <v>4876.03</v>
      </c>
      <c r="I1642">
        <v>21</v>
      </c>
      <c r="J1642">
        <v>5900</v>
      </c>
      <c r="K1642">
        <v>0</v>
      </c>
      <c r="L1642">
        <v>0</v>
      </c>
      <c r="N1642" t="s">
        <v>1113</v>
      </c>
      <c r="O1642" t="s">
        <v>3018</v>
      </c>
    </row>
    <row r="1643" spans="1:15" x14ac:dyDescent="0.3">
      <c r="A1643" t="s">
        <v>3079</v>
      </c>
      <c r="B1643" t="s">
        <v>3080</v>
      </c>
      <c r="C1643">
        <v>1</v>
      </c>
      <c r="D1643">
        <v>0</v>
      </c>
      <c r="E1643">
        <v>0</v>
      </c>
      <c r="F1643">
        <v>1</v>
      </c>
      <c r="G1643">
        <v>2878.62</v>
      </c>
      <c r="H1643">
        <v>4876.03</v>
      </c>
      <c r="I1643">
        <v>21</v>
      </c>
      <c r="J1643">
        <v>5900</v>
      </c>
      <c r="K1643">
        <v>4876.03</v>
      </c>
      <c r="L1643">
        <v>2878.62</v>
      </c>
      <c r="N1643" t="s">
        <v>1113</v>
      </c>
      <c r="O1643" t="s">
        <v>3018</v>
      </c>
    </row>
    <row r="1644" spans="1:15" x14ac:dyDescent="0.3">
      <c r="A1644" t="s">
        <v>3081</v>
      </c>
      <c r="B1644" t="s">
        <v>3082</v>
      </c>
      <c r="C1644">
        <v>1</v>
      </c>
      <c r="D1644">
        <v>0</v>
      </c>
      <c r="E1644">
        <v>0</v>
      </c>
      <c r="F1644">
        <v>1</v>
      </c>
      <c r="G1644">
        <v>1989.26</v>
      </c>
      <c r="H1644">
        <v>3131.4</v>
      </c>
      <c r="I1644">
        <v>21</v>
      </c>
      <c r="J1644">
        <v>3789</v>
      </c>
      <c r="K1644">
        <v>3131.4</v>
      </c>
      <c r="L1644">
        <v>1989.26</v>
      </c>
      <c r="N1644" t="s">
        <v>18</v>
      </c>
      <c r="O1644" t="s">
        <v>1264</v>
      </c>
    </row>
    <row r="1645" spans="1:15" x14ac:dyDescent="0.3">
      <c r="A1645" t="s">
        <v>3083</v>
      </c>
      <c r="B1645" t="s">
        <v>3084</v>
      </c>
      <c r="C1645">
        <v>0</v>
      </c>
      <c r="D1645">
        <v>0</v>
      </c>
      <c r="E1645">
        <v>0</v>
      </c>
      <c r="F1645">
        <v>0</v>
      </c>
      <c r="G1645">
        <v>1989.26</v>
      </c>
      <c r="H1645">
        <v>3131.4</v>
      </c>
      <c r="I1645">
        <v>21</v>
      </c>
      <c r="J1645">
        <v>3789</v>
      </c>
      <c r="K1645">
        <v>0</v>
      </c>
      <c r="L1645">
        <v>0</v>
      </c>
      <c r="N1645" t="s">
        <v>18</v>
      </c>
      <c r="O1645" t="s">
        <v>1264</v>
      </c>
    </row>
    <row r="1646" spans="1:15" x14ac:dyDescent="0.3">
      <c r="A1646" t="s">
        <v>3085</v>
      </c>
      <c r="B1646" t="s">
        <v>3086</v>
      </c>
      <c r="C1646">
        <v>0</v>
      </c>
      <c r="D1646">
        <v>0</v>
      </c>
      <c r="E1646">
        <v>0</v>
      </c>
      <c r="F1646">
        <v>0</v>
      </c>
      <c r="G1646">
        <v>1989.26</v>
      </c>
      <c r="H1646">
        <v>3131.4</v>
      </c>
      <c r="I1646">
        <v>21</v>
      </c>
      <c r="J1646">
        <v>3789</v>
      </c>
      <c r="K1646">
        <v>0</v>
      </c>
      <c r="L1646">
        <v>0</v>
      </c>
      <c r="N1646" t="s">
        <v>18</v>
      </c>
      <c r="O1646" t="s">
        <v>1264</v>
      </c>
    </row>
    <row r="1647" spans="1:15" x14ac:dyDescent="0.3">
      <c r="A1647" t="s">
        <v>3087</v>
      </c>
      <c r="B1647" t="s">
        <v>3088</v>
      </c>
      <c r="C1647">
        <v>0</v>
      </c>
      <c r="D1647">
        <v>0</v>
      </c>
      <c r="E1647">
        <v>0</v>
      </c>
      <c r="F1647">
        <v>0</v>
      </c>
      <c r="G1647">
        <v>1989.26</v>
      </c>
      <c r="H1647">
        <v>3131.4</v>
      </c>
      <c r="I1647">
        <v>21</v>
      </c>
      <c r="J1647">
        <v>3789</v>
      </c>
      <c r="K1647">
        <v>0</v>
      </c>
      <c r="L1647">
        <v>0</v>
      </c>
      <c r="N1647" t="s">
        <v>18</v>
      </c>
      <c r="O1647" t="s">
        <v>1264</v>
      </c>
    </row>
    <row r="1648" spans="1:15" x14ac:dyDescent="0.3">
      <c r="A1648" t="s">
        <v>3089</v>
      </c>
      <c r="B1648" t="s">
        <v>3090</v>
      </c>
      <c r="C1648">
        <v>1</v>
      </c>
      <c r="D1648">
        <v>0</v>
      </c>
      <c r="E1648">
        <v>0</v>
      </c>
      <c r="F1648">
        <v>1</v>
      </c>
      <c r="G1648">
        <v>1989.26</v>
      </c>
      <c r="H1648">
        <v>3131.4</v>
      </c>
      <c r="I1648">
        <v>21</v>
      </c>
      <c r="J1648">
        <v>3789</v>
      </c>
      <c r="K1648">
        <v>3131.4</v>
      </c>
      <c r="L1648">
        <v>1989.26</v>
      </c>
      <c r="N1648" t="s">
        <v>18</v>
      </c>
      <c r="O1648" t="s">
        <v>1264</v>
      </c>
    </row>
    <row r="1649" spans="1:15" x14ac:dyDescent="0.3">
      <c r="A1649" t="s">
        <v>3091</v>
      </c>
      <c r="B1649" t="s">
        <v>3092</v>
      </c>
      <c r="C1649">
        <v>4</v>
      </c>
      <c r="D1649">
        <v>0</v>
      </c>
      <c r="E1649">
        <v>0</v>
      </c>
      <c r="F1649">
        <v>4</v>
      </c>
      <c r="G1649">
        <v>1989.26</v>
      </c>
      <c r="H1649">
        <v>3131.4</v>
      </c>
      <c r="I1649">
        <v>21</v>
      </c>
      <c r="J1649">
        <v>3789</v>
      </c>
      <c r="K1649">
        <v>12525.6</v>
      </c>
      <c r="L1649">
        <v>7957.04</v>
      </c>
      <c r="N1649" t="s">
        <v>18</v>
      </c>
      <c r="O1649" t="s">
        <v>1264</v>
      </c>
    </row>
    <row r="1650" spans="1:15" x14ac:dyDescent="0.3">
      <c r="A1650" t="s">
        <v>3093</v>
      </c>
      <c r="B1650" t="s">
        <v>3094</v>
      </c>
      <c r="C1650">
        <v>8</v>
      </c>
      <c r="D1650">
        <v>0</v>
      </c>
      <c r="E1650">
        <v>0</v>
      </c>
      <c r="F1650">
        <v>8</v>
      </c>
      <c r="G1650">
        <v>1989.26</v>
      </c>
      <c r="H1650">
        <v>3131.4</v>
      </c>
      <c r="I1650">
        <v>21</v>
      </c>
      <c r="J1650">
        <v>3789</v>
      </c>
      <c r="K1650">
        <v>25051.200000000001</v>
      </c>
      <c r="L1650">
        <v>15914.08</v>
      </c>
      <c r="N1650" t="s">
        <v>18</v>
      </c>
      <c r="O1650" t="s">
        <v>1264</v>
      </c>
    </row>
    <row r="1651" spans="1:15" x14ac:dyDescent="0.3">
      <c r="A1651" t="s">
        <v>3095</v>
      </c>
      <c r="B1651" t="s">
        <v>3096</v>
      </c>
      <c r="C1651">
        <v>1</v>
      </c>
      <c r="D1651">
        <v>0</v>
      </c>
      <c r="E1651">
        <v>0</v>
      </c>
      <c r="F1651">
        <v>1</v>
      </c>
      <c r="G1651">
        <v>1989.26</v>
      </c>
      <c r="H1651">
        <v>3131.4</v>
      </c>
      <c r="I1651">
        <v>21</v>
      </c>
      <c r="J1651">
        <v>3789</v>
      </c>
      <c r="K1651">
        <v>3131.4</v>
      </c>
      <c r="L1651">
        <v>1989.26</v>
      </c>
      <c r="N1651" t="s">
        <v>18</v>
      </c>
      <c r="O1651" t="s">
        <v>1264</v>
      </c>
    </row>
    <row r="1652" spans="1:15" x14ac:dyDescent="0.3">
      <c r="A1652" t="s">
        <v>3097</v>
      </c>
      <c r="B1652" t="s">
        <v>3098</v>
      </c>
      <c r="C1652">
        <v>2</v>
      </c>
      <c r="D1652">
        <v>0</v>
      </c>
      <c r="E1652">
        <v>0</v>
      </c>
      <c r="F1652">
        <v>2</v>
      </c>
      <c r="G1652">
        <v>1989.26</v>
      </c>
      <c r="H1652">
        <v>3131.4</v>
      </c>
      <c r="I1652">
        <v>21</v>
      </c>
      <c r="J1652">
        <v>3789</v>
      </c>
      <c r="K1652">
        <v>6262.8</v>
      </c>
      <c r="L1652">
        <v>3978.52</v>
      </c>
      <c r="N1652" t="s">
        <v>18</v>
      </c>
      <c r="O1652" t="s">
        <v>1264</v>
      </c>
    </row>
    <row r="1653" spans="1:15" x14ac:dyDescent="0.3">
      <c r="A1653" t="s">
        <v>3099</v>
      </c>
      <c r="B1653" t="s">
        <v>3100</v>
      </c>
      <c r="C1653">
        <v>2</v>
      </c>
      <c r="D1653">
        <v>0</v>
      </c>
      <c r="E1653">
        <v>0</v>
      </c>
      <c r="F1653">
        <v>2</v>
      </c>
      <c r="G1653">
        <v>1989.26</v>
      </c>
      <c r="H1653">
        <v>3131.4</v>
      </c>
      <c r="I1653">
        <v>21</v>
      </c>
      <c r="J1653">
        <v>3789</v>
      </c>
      <c r="K1653">
        <v>6262.8</v>
      </c>
      <c r="L1653">
        <v>3978.52</v>
      </c>
      <c r="N1653" t="s">
        <v>18</v>
      </c>
      <c r="O1653" t="s">
        <v>1264</v>
      </c>
    </row>
    <row r="1654" spans="1:15" x14ac:dyDescent="0.3">
      <c r="A1654" t="s">
        <v>3101</v>
      </c>
      <c r="B1654" t="s">
        <v>3102</v>
      </c>
      <c r="C1654">
        <v>2</v>
      </c>
      <c r="D1654">
        <v>0</v>
      </c>
      <c r="E1654">
        <v>0</v>
      </c>
      <c r="F1654">
        <v>2</v>
      </c>
      <c r="G1654">
        <v>1989.26</v>
      </c>
      <c r="H1654">
        <v>3131.4</v>
      </c>
      <c r="I1654">
        <v>21</v>
      </c>
      <c r="J1654">
        <v>3789</v>
      </c>
      <c r="K1654">
        <v>6262.8</v>
      </c>
      <c r="L1654">
        <v>3978.52</v>
      </c>
      <c r="N1654" t="s">
        <v>18</v>
      </c>
      <c r="O1654" t="s">
        <v>1264</v>
      </c>
    </row>
    <row r="1655" spans="1:15" x14ac:dyDescent="0.3">
      <c r="A1655" t="s">
        <v>3103</v>
      </c>
      <c r="B1655" t="s">
        <v>3104</v>
      </c>
      <c r="C1655">
        <v>2</v>
      </c>
      <c r="D1655">
        <v>0</v>
      </c>
      <c r="E1655">
        <v>0</v>
      </c>
      <c r="F1655">
        <v>2</v>
      </c>
      <c r="G1655">
        <v>1989.26</v>
      </c>
      <c r="H1655">
        <v>3131.4</v>
      </c>
      <c r="I1655">
        <v>21</v>
      </c>
      <c r="J1655">
        <v>3789</v>
      </c>
      <c r="K1655">
        <v>6262.8</v>
      </c>
      <c r="L1655">
        <v>3978.52</v>
      </c>
      <c r="N1655" t="s">
        <v>18</v>
      </c>
      <c r="O1655" t="s">
        <v>1264</v>
      </c>
    </row>
    <row r="1656" spans="1:15" x14ac:dyDescent="0.3">
      <c r="A1656" t="s">
        <v>3105</v>
      </c>
      <c r="B1656" t="s">
        <v>3106</v>
      </c>
      <c r="C1656">
        <v>0</v>
      </c>
      <c r="D1656">
        <v>0</v>
      </c>
      <c r="E1656">
        <v>0</v>
      </c>
      <c r="F1656">
        <v>0</v>
      </c>
      <c r="G1656">
        <v>1989.26</v>
      </c>
      <c r="H1656">
        <v>3131.4</v>
      </c>
      <c r="I1656">
        <v>21</v>
      </c>
      <c r="J1656">
        <v>3789</v>
      </c>
      <c r="K1656">
        <v>0</v>
      </c>
      <c r="L1656">
        <v>0</v>
      </c>
      <c r="N1656" t="s">
        <v>18</v>
      </c>
      <c r="O1656" t="s">
        <v>1264</v>
      </c>
    </row>
    <row r="1657" spans="1:15" x14ac:dyDescent="0.3">
      <c r="A1657" t="s">
        <v>3107</v>
      </c>
      <c r="B1657" t="s">
        <v>3108</v>
      </c>
      <c r="C1657">
        <v>0</v>
      </c>
      <c r="D1657">
        <v>0</v>
      </c>
      <c r="E1657">
        <v>0</v>
      </c>
      <c r="F1657">
        <v>0</v>
      </c>
      <c r="G1657">
        <v>1989.26</v>
      </c>
      <c r="H1657">
        <v>3131.4</v>
      </c>
      <c r="I1657">
        <v>21</v>
      </c>
      <c r="J1657">
        <v>3789</v>
      </c>
      <c r="K1657">
        <v>0</v>
      </c>
      <c r="L1657">
        <v>0</v>
      </c>
      <c r="N1657" t="s">
        <v>18</v>
      </c>
      <c r="O1657" t="s">
        <v>1264</v>
      </c>
    </row>
    <row r="1658" spans="1:15" x14ac:dyDescent="0.3">
      <c r="A1658" t="s">
        <v>3109</v>
      </c>
      <c r="B1658" t="s">
        <v>3110</v>
      </c>
      <c r="C1658">
        <v>2</v>
      </c>
      <c r="D1658">
        <v>0</v>
      </c>
      <c r="E1658">
        <v>0</v>
      </c>
      <c r="F1658">
        <v>2</v>
      </c>
      <c r="G1658">
        <v>1989.26</v>
      </c>
      <c r="H1658">
        <v>3131.4</v>
      </c>
      <c r="I1658">
        <v>21</v>
      </c>
      <c r="J1658">
        <v>3789</v>
      </c>
      <c r="K1658">
        <v>6262.8</v>
      </c>
      <c r="L1658">
        <v>3978.52</v>
      </c>
      <c r="N1658" t="s">
        <v>18</v>
      </c>
      <c r="O1658" t="s">
        <v>1264</v>
      </c>
    </row>
    <row r="1659" spans="1:15" x14ac:dyDescent="0.3">
      <c r="A1659" t="s">
        <v>3111</v>
      </c>
      <c r="B1659" t="s">
        <v>3112</v>
      </c>
      <c r="C1659">
        <v>1</v>
      </c>
      <c r="D1659">
        <v>0</v>
      </c>
      <c r="E1659">
        <v>0</v>
      </c>
      <c r="F1659">
        <v>1</v>
      </c>
      <c r="G1659">
        <v>2502.7800000000002</v>
      </c>
      <c r="H1659">
        <v>4876.03</v>
      </c>
      <c r="I1659">
        <v>21</v>
      </c>
      <c r="J1659">
        <v>5900</v>
      </c>
      <c r="K1659">
        <v>4876.03</v>
      </c>
      <c r="L1659">
        <v>2502.7800000000002</v>
      </c>
      <c r="N1659" t="s">
        <v>1113</v>
      </c>
      <c r="O1659" t="s">
        <v>3018</v>
      </c>
    </row>
    <row r="1660" spans="1:15" x14ac:dyDescent="0.3">
      <c r="A1660" t="s">
        <v>3113</v>
      </c>
      <c r="B1660" t="s">
        <v>3114</v>
      </c>
      <c r="C1660">
        <v>1</v>
      </c>
      <c r="D1660">
        <v>0</v>
      </c>
      <c r="E1660">
        <v>0</v>
      </c>
      <c r="F1660">
        <v>1</v>
      </c>
      <c r="G1660">
        <v>2502.7800000000002</v>
      </c>
      <c r="H1660">
        <v>4876.03</v>
      </c>
      <c r="I1660">
        <v>21</v>
      </c>
      <c r="J1660">
        <v>5900</v>
      </c>
      <c r="K1660">
        <v>4876.03</v>
      </c>
      <c r="L1660">
        <v>2502.7800000000002</v>
      </c>
      <c r="N1660" t="s">
        <v>1113</v>
      </c>
      <c r="O1660" t="s">
        <v>3018</v>
      </c>
    </row>
    <row r="1661" spans="1:15" x14ac:dyDescent="0.3">
      <c r="A1661" t="s">
        <v>3115</v>
      </c>
      <c r="B1661" t="s">
        <v>3116</v>
      </c>
      <c r="C1661">
        <v>0</v>
      </c>
      <c r="D1661">
        <v>0</v>
      </c>
      <c r="E1661">
        <v>0</v>
      </c>
      <c r="F1661">
        <v>0</v>
      </c>
      <c r="G1661">
        <v>2502.7800000000002</v>
      </c>
      <c r="H1661">
        <v>4876.03</v>
      </c>
      <c r="I1661">
        <v>21</v>
      </c>
      <c r="J1661">
        <v>5900</v>
      </c>
      <c r="K1661">
        <v>0</v>
      </c>
      <c r="L1661">
        <v>0</v>
      </c>
      <c r="N1661" t="s">
        <v>1113</v>
      </c>
      <c r="O1661" t="s">
        <v>3018</v>
      </c>
    </row>
    <row r="1662" spans="1:15" x14ac:dyDescent="0.3">
      <c r="A1662" t="s">
        <v>3117</v>
      </c>
      <c r="B1662" t="s">
        <v>3118</v>
      </c>
      <c r="C1662">
        <v>1</v>
      </c>
      <c r="D1662">
        <v>0</v>
      </c>
      <c r="E1662">
        <v>0</v>
      </c>
      <c r="F1662">
        <v>1</v>
      </c>
      <c r="G1662">
        <v>2502.7800000000002</v>
      </c>
      <c r="H1662">
        <v>4876.03</v>
      </c>
      <c r="I1662">
        <v>21</v>
      </c>
      <c r="J1662">
        <v>5900</v>
      </c>
      <c r="K1662">
        <v>4876.03</v>
      </c>
      <c r="L1662">
        <v>2502.7800000000002</v>
      </c>
      <c r="N1662" t="s">
        <v>1113</v>
      </c>
      <c r="O1662" t="s">
        <v>3018</v>
      </c>
    </row>
    <row r="1663" spans="1:15" x14ac:dyDescent="0.3">
      <c r="A1663" t="s">
        <v>3119</v>
      </c>
      <c r="B1663" t="s">
        <v>3120</v>
      </c>
      <c r="C1663">
        <v>0</v>
      </c>
      <c r="D1663">
        <v>0</v>
      </c>
      <c r="E1663">
        <v>0</v>
      </c>
      <c r="F1663">
        <v>0</v>
      </c>
      <c r="G1663">
        <v>2502.7800000000002</v>
      </c>
      <c r="H1663">
        <v>4876.03</v>
      </c>
      <c r="I1663">
        <v>21</v>
      </c>
      <c r="J1663">
        <v>5900</v>
      </c>
      <c r="K1663">
        <v>0</v>
      </c>
      <c r="L1663">
        <v>0</v>
      </c>
      <c r="N1663" t="s">
        <v>1113</v>
      </c>
      <c r="O1663" t="s">
        <v>3018</v>
      </c>
    </row>
    <row r="1664" spans="1:15" x14ac:dyDescent="0.3">
      <c r="A1664" t="s">
        <v>3121</v>
      </c>
      <c r="B1664" t="s">
        <v>3122</v>
      </c>
      <c r="C1664">
        <v>0</v>
      </c>
      <c r="D1664">
        <v>0</v>
      </c>
      <c r="E1664">
        <v>0</v>
      </c>
      <c r="F1664">
        <v>0</v>
      </c>
      <c r="G1664">
        <v>2502.7800000000002</v>
      </c>
      <c r="H1664">
        <v>4876.03</v>
      </c>
      <c r="I1664">
        <v>21</v>
      </c>
      <c r="J1664">
        <v>5900</v>
      </c>
      <c r="K1664">
        <v>0</v>
      </c>
      <c r="L1664">
        <v>0</v>
      </c>
      <c r="N1664" t="s">
        <v>1113</v>
      </c>
      <c r="O1664" t="s">
        <v>3018</v>
      </c>
    </row>
    <row r="1665" spans="1:15" x14ac:dyDescent="0.3">
      <c r="A1665" t="s">
        <v>3123</v>
      </c>
      <c r="B1665" t="s">
        <v>3124</v>
      </c>
      <c r="C1665">
        <v>1</v>
      </c>
      <c r="D1665">
        <v>0</v>
      </c>
      <c r="E1665">
        <v>0</v>
      </c>
      <c r="F1665">
        <v>1</v>
      </c>
      <c r="G1665">
        <v>2502.7800000000002</v>
      </c>
      <c r="H1665">
        <v>4876.03</v>
      </c>
      <c r="I1665">
        <v>21</v>
      </c>
      <c r="J1665">
        <v>5900</v>
      </c>
      <c r="K1665">
        <v>4876.03</v>
      </c>
      <c r="L1665">
        <v>2502.7800000000002</v>
      </c>
      <c r="N1665" t="s">
        <v>1113</v>
      </c>
      <c r="O1665" t="s">
        <v>3018</v>
      </c>
    </row>
    <row r="1666" spans="1:15" x14ac:dyDescent="0.3">
      <c r="A1666" t="s">
        <v>3125</v>
      </c>
      <c r="B1666" t="s">
        <v>3126</v>
      </c>
      <c r="C1666">
        <v>1</v>
      </c>
      <c r="D1666">
        <v>0</v>
      </c>
      <c r="E1666">
        <v>0</v>
      </c>
      <c r="F1666">
        <v>1</v>
      </c>
      <c r="G1666">
        <v>2502.7800000000002</v>
      </c>
      <c r="H1666">
        <v>4876.03</v>
      </c>
      <c r="I1666">
        <v>21</v>
      </c>
      <c r="J1666">
        <v>5900</v>
      </c>
      <c r="K1666">
        <v>4876.03</v>
      </c>
      <c r="L1666">
        <v>2502.7800000000002</v>
      </c>
      <c r="N1666" t="s">
        <v>1113</v>
      </c>
      <c r="O1666" t="s">
        <v>3018</v>
      </c>
    </row>
    <row r="1667" spans="1:15" x14ac:dyDescent="0.3">
      <c r="A1667" t="s">
        <v>3127</v>
      </c>
      <c r="B1667" t="s">
        <v>3128</v>
      </c>
      <c r="C1667">
        <v>0</v>
      </c>
      <c r="D1667">
        <v>0</v>
      </c>
      <c r="E1667">
        <v>0</v>
      </c>
      <c r="F1667">
        <v>0</v>
      </c>
      <c r="G1667">
        <v>2502.7800000000002</v>
      </c>
      <c r="H1667">
        <v>4876.03</v>
      </c>
      <c r="I1667">
        <v>21</v>
      </c>
      <c r="J1667">
        <v>5900</v>
      </c>
      <c r="K1667">
        <v>0</v>
      </c>
      <c r="L1667">
        <v>0</v>
      </c>
      <c r="N1667" t="s">
        <v>1113</v>
      </c>
      <c r="O1667" t="s">
        <v>3018</v>
      </c>
    </row>
    <row r="1668" spans="1:15" x14ac:dyDescent="0.3">
      <c r="A1668" t="s">
        <v>3129</v>
      </c>
      <c r="B1668" t="s">
        <v>3130</v>
      </c>
      <c r="C1668">
        <v>1</v>
      </c>
      <c r="D1668">
        <v>0</v>
      </c>
      <c r="E1668">
        <v>0</v>
      </c>
      <c r="F1668">
        <v>1</v>
      </c>
      <c r="G1668">
        <v>2502.7800000000002</v>
      </c>
      <c r="H1668">
        <v>4876.03</v>
      </c>
      <c r="I1668">
        <v>21</v>
      </c>
      <c r="J1668">
        <v>5900</v>
      </c>
      <c r="K1668">
        <v>4876.03</v>
      </c>
      <c r="L1668">
        <v>2502.7800000000002</v>
      </c>
      <c r="N1668" t="s">
        <v>1113</v>
      </c>
      <c r="O1668" t="s">
        <v>3018</v>
      </c>
    </row>
    <row r="1669" spans="1:15" x14ac:dyDescent="0.3">
      <c r="A1669" t="s">
        <v>3131</v>
      </c>
      <c r="B1669" t="s">
        <v>3132</v>
      </c>
      <c r="C1669">
        <v>1</v>
      </c>
      <c r="D1669">
        <v>0</v>
      </c>
      <c r="E1669">
        <v>0</v>
      </c>
      <c r="F1669">
        <v>1</v>
      </c>
      <c r="G1669">
        <v>2502.7800000000002</v>
      </c>
      <c r="H1669">
        <v>4876.03</v>
      </c>
      <c r="I1669">
        <v>21</v>
      </c>
      <c r="J1669">
        <v>5900</v>
      </c>
      <c r="K1669">
        <v>4876.03</v>
      </c>
      <c r="L1669">
        <v>2502.7800000000002</v>
      </c>
      <c r="N1669" t="s">
        <v>1113</v>
      </c>
      <c r="O1669" t="s">
        <v>3018</v>
      </c>
    </row>
    <row r="1670" spans="1:15" x14ac:dyDescent="0.3">
      <c r="A1670" t="s">
        <v>3133</v>
      </c>
      <c r="B1670" t="s">
        <v>3134</v>
      </c>
      <c r="C1670">
        <v>0</v>
      </c>
      <c r="D1670">
        <v>0</v>
      </c>
      <c r="E1670">
        <v>0</v>
      </c>
      <c r="F1670">
        <v>0</v>
      </c>
      <c r="G1670">
        <v>2502.7800000000002</v>
      </c>
      <c r="H1670">
        <v>4876.03</v>
      </c>
      <c r="I1670">
        <v>21</v>
      </c>
      <c r="J1670">
        <v>5900</v>
      </c>
      <c r="K1670">
        <v>0</v>
      </c>
      <c r="L1670">
        <v>0</v>
      </c>
      <c r="N1670" t="s">
        <v>1113</v>
      </c>
      <c r="O1670" t="s">
        <v>3018</v>
      </c>
    </row>
    <row r="1671" spans="1:15" x14ac:dyDescent="0.3">
      <c r="A1671" t="s">
        <v>3135</v>
      </c>
      <c r="B1671" t="s">
        <v>3136</v>
      </c>
      <c r="C1671">
        <v>0</v>
      </c>
      <c r="D1671">
        <v>0</v>
      </c>
      <c r="E1671">
        <v>0</v>
      </c>
      <c r="F1671">
        <v>0</v>
      </c>
      <c r="G1671">
        <v>2502.7800000000002</v>
      </c>
      <c r="H1671">
        <v>4876.03</v>
      </c>
      <c r="I1671">
        <v>21</v>
      </c>
      <c r="J1671">
        <v>5900</v>
      </c>
      <c r="K1671">
        <v>0</v>
      </c>
      <c r="L1671">
        <v>0</v>
      </c>
      <c r="N1671" t="s">
        <v>1113</v>
      </c>
      <c r="O1671" t="s">
        <v>3018</v>
      </c>
    </row>
    <row r="1672" spans="1:15" x14ac:dyDescent="0.3">
      <c r="A1672" t="s">
        <v>3137</v>
      </c>
      <c r="B1672" t="s">
        <v>3138</v>
      </c>
      <c r="C1672">
        <v>0</v>
      </c>
      <c r="D1672">
        <v>0</v>
      </c>
      <c r="E1672">
        <v>0</v>
      </c>
      <c r="F1672">
        <v>0</v>
      </c>
      <c r="G1672">
        <v>2502.7800000000002</v>
      </c>
      <c r="H1672">
        <v>4876.03</v>
      </c>
      <c r="I1672">
        <v>21</v>
      </c>
      <c r="J1672">
        <v>5900</v>
      </c>
      <c r="K1672">
        <v>0</v>
      </c>
      <c r="L1672">
        <v>0</v>
      </c>
      <c r="N1672" t="s">
        <v>1113</v>
      </c>
      <c r="O1672" t="s">
        <v>3018</v>
      </c>
    </row>
    <row r="1673" spans="1:15" x14ac:dyDescent="0.3">
      <c r="A1673" t="s">
        <v>3139</v>
      </c>
      <c r="B1673" t="s">
        <v>3140</v>
      </c>
      <c r="C1673">
        <v>0</v>
      </c>
      <c r="D1673">
        <v>0</v>
      </c>
      <c r="E1673">
        <v>0</v>
      </c>
      <c r="F1673">
        <v>0</v>
      </c>
      <c r="G1673">
        <v>2586.48</v>
      </c>
      <c r="H1673">
        <v>4876.03</v>
      </c>
      <c r="I1673">
        <v>21</v>
      </c>
      <c r="J1673">
        <v>5900</v>
      </c>
      <c r="K1673">
        <v>0</v>
      </c>
      <c r="L1673">
        <v>0</v>
      </c>
      <c r="N1673" t="s">
        <v>1113</v>
      </c>
      <c r="O1673" t="s">
        <v>3018</v>
      </c>
    </row>
    <row r="1674" spans="1:15" x14ac:dyDescent="0.3">
      <c r="A1674" t="s">
        <v>3141</v>
      </c>
      <c r="B1674" t="s">
        <v>3142</v>
      </c>
      <c r="C1674">
        <v>1</v>
      </c>
      <c r="D1674">
        <v>0</v>
      </c>
      <c r="E1674">
        <v>0</v>
      </c>
      <c r="F1674">
        <v>1</v>
      </c>
      <c r="G1674">
        <v>2586.48</v>
      </c>
      <c r="H1674">
        <v>4876.03</v>
      </c>
      <c r="I1674">
        <v>21</v>
      </c>
      <c r="J1674">
        <v>5900</v>
      </c>
      <c r="K1674">
        <v>4876.03</v>
      </c>
      <c r="L1674">
        <v>2586.48</v>
      </c>
      <c r="N1674" t="s">
        <v>1113</v>
      </c>
      <c r="O1674" t="s">
        <v>3018</v>
      </c>
    </row>
    <row r="1675" spans="1:15" x14ac:dyDescent="0.3">
      <c r="A1675" t="s">
        <v>3143</v>
      </c>
      <c r="B1675" t="s">
        <v>3144</v>
      </c>
      <c r="C1675">
        <v>1</v>
      </c>
      <c r="D1675">
        <v>0</v>
      </c>
      <c r="E1675">
        <v>0</v>
      </c>
      <c r="F1675">
        <v>1</v>
      </c>
      <c r="G1675">
        <v>2586.48</v>
      </c>
      <c r="H1675">
        <v>4876.03</v>
      </c>
      <c r="I1675">
        <v>21</v>
      </c>
      <c r="J1675">
        <v>5900</v>
      </c>
      <c r="K1675">
        <v>4876.03</v>
      </c>
      <c r="L1675">
        <v>2586.48</v>
      </c>
      <c r="N1675" t="s">
        <v>1113</v>
      </c>
      <c r="O1675" t="s">
        <v>3018</v>
      </c>
    </row>
    <row r="1676" spans="1:15" x14ac:dyDescent="0.3">
      <c r="A1676" t="s">
        <v>3145</v>
      </c>
      <c r="B1676" t="s">
        <v>3146</v>
      </c>
      <c r="C1676">
        <v>1</v>
      </c>
      <c r="D1676">
        <v>0</v>
      </c>
      <c r="E1676">
        <v>0</v>
      </c>
      <c r="F1676">
        <v>1</v>
      </c>
      <c r="G1676">
        <v>2586.48</v>
      </c>
      <c r="H1676">
        <v>4876.03</v>
      </c>
      <c r="I1676">
        <v>21</v>
      </c>
      <c r="J1676">
        <v>5900</v>
      </c>
      <c r="K1676">
        <v>4876.03</v>
      </c>
      <c r="L1676">
        <v>2586.48</v>
      </c>
      <c r="N1676" t="s">
        <v>1113</v>
      </c>
      <c r="O1676" t="s">
        <v>3018</v>
      </c>
    </row>
    <row r="1677" spans="1:15" x14ac:dyDescent="0.3">
      <c r="A1677" t="s">
        <v>3147</v>
      </c>
      <c r="B1677" t="s">
        <v>3148</v>
      </c>
      <c r="C1677">
        <v>1</v>
      </c>
      <c r="D1677">
        <v>0</v>
      </c>
      <c r="E1677">
        <v>0</v>
      </c>
      <c r="F1677">
        <v>1</v>
      </c>
      <c r="G1677">
        <v>2586.48</v>
      </c>
      <c r="H1677">
        <v>4876.03</v>
      </c>
      <c r="I1677">
        <v>21</v>
      </c>
      <c r="J1677">
        <v>5900</v>
      </c>
      <c r="K1677">
        <v>4876.03</v>
      </c>
      <c r="L1677">
        <v>2586.48</v>
      </c>
      <c r="N1677" t="s">
        <v>1113</v>
      </c>
      <c r="O1677" t="s">
        <v>3018</v>
      </c>
    </row>
    <row r="1678" spans="1:15" x14ac:dyDescent="0.3">
      <c r="A1678" t="s">
        <v>3149</v>
      </c>
      <c r="B1678" t="s">
        <v>3150</v>
      </c>
      <c r="C1678">
        <v>1</v>
      </c>
      <c r="D1678">
        <v>0</v>
      </c>
      <c r="E1678">
        <v>0</v>
      </c>
      <c r="F1678">
        <v>1</v>
      </c>
      <c r="G1678">
        <v>2586.48</v>
      </c>
      <c r="H1678">
        <v>4876.03</v>
      </c>
      <c r="I1678">
        <v>21</v>
      </c>
      <c r="J1678">
        <v>5900</v>
      </c>
      <c r="K1678">
        <v>4876.03</v>
      </c>
      <c r="L1678">
        <v>2586.48</v>
      </c>
      <c r="N1678" t="s">
        <v>1113</v>
      </c>
      <c r="O1678" t="s">
        <v>3018</v>
      </c>
    </row>
    <row r="1679" spans="1:15" x14ac:dyDescent="0.3">
      <c r="A1679" t="s">
        <v>3151</v>
      </c>
      <c r="B1679" t="s">
        <v>3152</v>
      </c>
      <c r="C1679">
        <v>0</v>
      </c>
      <c r="D1679">
        <v>0</v>
      </c>
      <c r="E1679">
        <v>0</v>
      </c>
      <c r="F1679">
        <v>0</v>
      </c>
      <c r="G1679">
        <v>2586.48</v>
      </c>
      <c r="H1679">
        <v>4876.03</v>
      </c>
      <c r="I1679">
        <v>21</v>
      </c>
      <c r="J1679">
        <v>5900</v>
      </c>
      <c r="K1679">
        <v>0</v>
      </c>
      <c r="L1679">
        <v>0</v>
      </c>
      <c r="N1679" t="s">
        <v>1113</v>
      </c>
      <c r="O1679" t="s">
        <v>3018</v>
      </c>
    </row>
    <row r="1680" spans="1:15" x14ac:dyDescent="0.3">
      <c r="A1680" t="s">
        <v>3153</v>
      </c>
      <c r="B1680" t="s">
        <v>3154</v>
      </c>
      <c r="C1680">
        <v>1</v>
      </c>
      <c r="D1680">
        <v>0</v>
      </c>
      <c r="E1680">
        <v>0</v>
      </c>
      <c r="F1680">
        <v>1</v>
      </c>
      <c r="G1680">
        <v>2974.87</v>
      </c>
      <c r="H1680">
        <v>4876.03</v>
      </c>
      <c r="I1680">
        <v>21</v>
      </c>
      <c r="J1680">
        <v>5900</v>
      </c>
      <c r="K1680">
        <v>4876.03</v>
      </c>
      <c r="L1680">
        <v>2974.87</v>
      </c>
      <c r="N1680" t="s">
        <v>1113</v>
      </c>
      <c r="O1680" t="s">
        <v>3018</v>
      </c>
    </row>
    <row r="1681" spans="1:15" x14ac:dyDescent="0.3">
      <c r="A1681" t="s">
        <v>3155</v>
      </c>
      <c r="B1681" t="s">
        <v>3156</v>
      </c>
      <c r="C1681">
        <v>1</v>
      </c>
      <c r="D1681">
        <v>0</v>
      </c>
      <c r="E1681">
        <v>0</v>
      </c>
      <c r="F1681">
        <v>1</v>
      </c>
      <c r="G1681">
        <v>2586.48</v>
      </c>
      <c r="H1681">
        <v>4876.03</v>
      </c>
      <c r="I1681">
        <v>21</v>
      </c>
      <c r="J1681">
        <v>5900</v>
      </c>
      <c r="K1681">
        <v>4876.03</v>
      </c>
      <c r="L1681">
        <v>2586.48</v>
      </c>
      <c r="N1681" t="s">
        <v>1113</v>
      </c>
      <c r="O1681" t="s">
        <v>3018</v>
      </c>
    </row>
    <row r="1682" spans="1:15" x14ac:dyDescent="0.3">
      <c r="A1682" t="s">
        <v>3157</v>
      </c>
      <c r="B1682" t="s">
        <v>3158</v>
      </c>
      <c r="C1682">
        <v>1</v>
      </c>
      <c r="D1682">
        <v>0</v>
      </c>
      <c r="E1682">
        <v>0</v>
      </c>
      <c r="F1682">
        <v>1</v>
      </c>
      <c r="G1682">
        <v>2586.48</v>
      </c>
      <c r="H1682">
        <v>4876.03</v>
      </c>
      <c r="I1682">
        <v>21</v>
      </c>
      <c r="J1682">
        <v>5900</v>
      </c>
      <c r="K1682">
        <v>4876.03</v>
      </c>
      <c r="L1682">
        <v>2586.48</v>
      </c>
      <c r="N1682" t="s">
        <v>1113</v>
      </c>
      <c r="O1682" t="s">
        <v>3018</v>
      </c>
    </row>
    <row r="1683" spans="1:15" x14ac:dyDescent="0.3">
      <c r="A1683" t="s">
        <v>3159</v>
      </c>
      <c r="B1683" t="s">
        <v>3160</v>
      </c>
      <c r="C1683">
        <v>1</v>
      </c>
      <c r="D1683">
        <v>0</v>
      </c>
      <c r="E1683">
        <v>0</v>
      </c>
      <c r="F1683">
        <v>1</v>
      </c>
      <c r="G1683">
        <v>2586.48</v>
      </c>
      <c r="H1683">
        <v>4876.03</v>
      </c>
      <c r="I1683">
        <v>21</v>
      </c>
      <c r="J1683">
        <v>5900</v>
      </c>
      <c r="K1683">
        <v>4876.03</v>
      </c>
      <c r="L1683">
        <v>2586.48</v>
      </c>
      <c r="N1683" t="s">
        <v>1113</v>
      </c>
      <c r="O1683" t="s">
        <v>3018</v>
      </c>
    </row>
    <row r="1684" spans="1:15" x14ac:dyDescent="0.3">
      <c r="A1684" t="s">
        <v>3161</v>
      </c>
      <c r="B1684" t="s">
        <v>3162</v>
      </c>
      <c r="C1684">
        <v>1</v>
      </c>
      <c r="D1684">
        <v>0</v>
      </c>
      <c r="E1684">
        <v>0</v>
      </c>
      <c r="F1684">
        <v>1</v>
      </c>
      <c r="G1684">
        <v>2586.48</v>
      </c>
      <c r="H1684">
        <v>4876.03</v>
      </c>
      <c r="I1684">
        <v>21</v>
      </c>
      <c r="J1684">
        <v>5900</v>
      </c>
      <c r="K1684">
        <v>4876.03</v>
      </c>
      <c r="L1684">
        <v>2586.48</v>
      </c>
      <c r="N1684" t="s">
        <v>1113</v>
      </c>
      <c r="O1684" t="s">
        <v>3018</v>
      </c>
    </row>
    <row r="1685" spans="1:15" x14ac:dyDescent="0.3">
      <c r="A1685" t="s">
        <v>3163</v>
      </c>
      <c r="B1685" t="s">
        <v>3164</v>
      </c>
      <c r="C1685">
        <v>1</v>
      </c>
      <c r="D1685">
        <v>0</v>
      </c>
      <c r="E1685">
        <v>0</v>
      </c>
      <c r="F1685">
        <v>1</v>
      </c>
      <c r="G1685">
        <v>2586.48</v>
      </c>
      <c r="H1685">
        <v>4876.03</v>
      </c>
      <c r="I1685">
        <v>21</v>
      </c>
      <c r="J1685">
        <v>5900</v>
      </c>
      <c r="K1685">
        <v>4876.03</v>
      </c>
      <c r="L1685">
        <v>2586.48</v>
      </c>
      <c r="N1685" t="s">
        <v>1113</v>
      </c>
      <c r="O1685" t="s">
        <v>3018</v>
      </c>
    </row>
    <row r="1686" spans="1:15" x14ac:dyDescent="0.3">
      <c r="A1686" t="s">
        <v>3165</v>
      </c>
      <c r="B1686" t="s">
        <v>3166</v>
      </c>
      <c r="C1686">
        <v>1</v>
      </c>
      <c r="D1686">
        <v>0</v>
      </c>
      <c r="E1686">
        <v>0</v>
      </c>
      <c r="F1686">
        <v>1</v>
      </c>
      <c r="G1686">
        <v>2586.48</v>
      </c>
      <c r="H1686">
        <v>4876.03</v>
      </c>
      <c r="I1686">
        <v>21</v>
      </c>
      <c r="J1686">
        <v>5900</v>
      </c>
      <c r="K1686">
        <v>4876.03</v>
      </c>
      <c r="L1686">
        <v>2586.48</v>
      </c>
      <c r="N1686" t="s">
        <v>1113</v>
      </c>
      <c r="O1686" t="s">
        <v>3018</v>
      </c>
    </row>
    <row r="1687" spans="1:15" x14ac:dyDescent="0.3">
      <c r="A1687" t="s">
        <v>3167</v>
      </c>
      <c r="B1687" t="s">
        <v>3168</v>
      </c>
      <c r="C1687">
        <v>1</v>
      </c>
      <c r="D1687">
        <v>0</v>
      </c>
      <c r="E1687">
        <v>0</v>
      </c>
      <c r="F1687">
        <v>1</v>
      </c>
      <c r="G1687">
        <v>2586.48</v>
      </c>
      <c r="H1687">
        <v>4876.03</v>
      </c>
      <c r="I1687">
        <v>21</v>
      </c>
      <c r="J1687">
        <v>5900</v>
      </c>
      <c r="K1687">
        <v>4876.03</v>
      </c>
      <c r="L1687">
        <v>2586.48</v>
      </c>
      <c r="N1687" t="s">
        <v>1113</v>
      </c>
      <c r="O1687" t="s">
        <v>3018</v>
      </c>
    </row>
    <row r="1688" spans="1:15" x14ac:dyDescent="0.3">
      <c r="A1688" t="s">
        <v>3169</v>
      </c>
      <c r="B1688" t="s">
        <v>3170</v>
      </c>
      <c r="C1688">
        <v>1</v>
      </c>
      <c r="D1688">
        <v>0</v>
      </c>
      <c r="E1688">
        <v>0</v>
      </c>
      <c r="F1688">
        <v>1</v>
      </c>
      <c r="G1688">
        <v>2974.87</v>
      </c>
      <c r="H1688">
        <v>4876.03</v>
      </c>
      <c r="I1688">
        <v>21</v>
      </c>
      <c r="J1688">
        <v>5900</v>
      </c>
      <c r="K1688">
        <v>4876.03</v>
      </c>
      <c r="L1688">
        <v>2974.87</v>
      </c>
      <c r="N1688" t="s">
        <v>1113</v>
      </c>
      <c r="O1688" t="s">
        <v>3018</v>
      </c>
    </row>
    <row r="1689" spans="1:15" x14ac:dyDescent="0.3">
      <c r="A1689" t="s">
        <v>3171</v>
      </c>
      <c r="B1689" t="s">
        <v>3172</v>
      </c>
      <c r="C1689">
        <v>1</v>
      </c>
      <c r="D1689">
        <v>0</v>
      </c>
      <c r="E1689">
        <v>0</v>
      </c>
      <c r="F1689">
        <v>1</v>
      </c>
      <c r="G1689">
        <v>2586.48</v>
      </c>
      <c r="H1689">
        <v>4876.03</v>
      </c>
      <c r="I1689">
        <v>21</v>
      </c>
      <c r="J1689">
        <v>5900</v>
      </c>
      <c r="K1689">
        <v>4876.03</v>
      </c>
      <c r="L1689">
        <v>2586.48</v>
      </c>
      <c r="N1689" t="s">
        <v>1113</v>
      </c>
      <c r="O1689" t="s">
        <v>3018</v>
      </c>
    </row>
    <row r="1690" spans="1:15" x14ac:dyDescent="0.3">
      <c r="A1690" t="s">
        <v>3173</v>
      </c>
      <c r="B1690" t="s">
        <v>3174</v>
      </c>
      <c r="C1690">
        <v>0</v>
      </c>
      <c r="D1690">
        <v>0</v>
      </c>
      <c r="E1690">
        <v>0</v>
      </c>
      <c r="F1690">
        <v>0</v>
      </c>
      <c r="G1690">
        <v>2586.48</v>
      </c>
      <c r="H1690">
        <v>4876.03</v>
      </c>
      <c r="I1690">
        <v>21</v>
      </c>
      <c r="J1690">
        <v>5900</v>
      </c>
      <c r="K1690">
        <v>0</v>
      </c>
      <c r="L1690">
        <v>0</v>
      </c>
      <c r="N1690" t="s">
        <v>1113</v>
      </c>
      <c r="O1690" t="s">
        <v>3018</v>
      </c>
    </row>
    <row r="1691" spans="1:15" x14ac:dyDescent="0.3">
      <c r="A1691" t="s">
        <v>3175</v>
      </c>
      <c r="B1691" t="s">
        <v>3176</v>
      </c>
      <c r="C1691">
        <v>1</v>
      </c>
      <c r="D1691">
        <v>0</v>
      </c>
      <c r="E1691">
        <v>0</v>
      </c>
      <c r="F1691">
        <v>1</v>
      </c>
      <c r="G1691">
        <v>2586.48</v>
      </c>
      <c r="H1691">
        <v>4876.03</v>
      </c>
      <c r="I1691">
        <v>21</v>
      </c>
      <c r="J1691">
        <v>5900</v>
      </c>
      <c r="K1691">
        <v>4876.03</v>
      </c>
      <c r="L1691">
        <v>2586.48</v>
      </c>
      <c r="N1691" t="s">
        <v>1113</v>
      </c>
      <c r="O1691" t="s">
        <v>3018</v>
      </c>
    </row>
    <row r="1692" spans="1:15" x14ac:dyDescent="0.3">
      <c r="A1692" t="s">
        <v>3177</v>
      </c>
      <c r="B1692" t="s">
        <v>3178</v>
      </c>
      <c r="C1692">
        <v>1</v>
      </c>
      <c r="D1692">
        <v>0</v>
      </c>
      <c r="E1692">
        <v>0</v>
      </c>
      <c r="F1692">
        <v>1</v>
      </c>
      <c r="G1692">
        <v>2586.48</v>
      </c>
      <c r="H1692">
        <v>4876.03</v>
      </c>
      <c r="I1692">
        <v>21</v>
      </c>
      <c r="J1692">
        <v>5900</v>
      </c>
      <c r="K1692">
        <v>4876.03</v>
      </c>
      <c r="L1692">
        <v>2586.48</v>
      </c>
      <c r="N1692" t="s">
        <v>1113</v>
      </c>
      <c r="O1692" t="s">
        <v>3018</v>
      </c>
    </row>
    <row r="1693" spans="1:15" x14ac:dyDescent="0.3">
      <c r="A1693" t="s">
        <v>3179</v>
      </c>
      <c r="B1693" t="s">
        <v>3180</v>
      </c>
      <c r="C1693">
        <v>1</v>
      </c>
      <c r="D1693">
        <v>0</v>
      </c>
      <c r="E1693">
        <v>0</v>
      </c>
      <c r="F1693">
        <v>1</v>
      </c>
      <c r="G1693">
        <v>2586.48</v>
      </c>
      <c r="H1693">
        <v>4876.03</v>
      </c>
      <c r="I1693">
        <v>21</v>
      </c>
      <c r="J1693">
        <v>5900</v>
      </c>
      <c r="K1693">
        <v>4876.03</v>
      </c>
      <c r="L1693">
        <v>2586.48</v>
      </c>
      <c r="N1693" t="s">
        <v>1113</v>
      </c>
      <c r="O1693" t="s">
        <v>3018</v>
      </c>
    </row>
    <row r="1694" spans="1:15" x14ac:dyDescent="0.3">
      <c r="A1694" t="s">
        <v>3181</v>
      </c>
      <c r="B1694" t="s">
        <v>3182</v>
      </c>
      <c r="C1694">
        <v>1</v>
      </c>
      <c r="D1694">
        <v>0</v>
      </c>
      <c r="E1694">
        <v>0</v>
      </c>
      <c r="F1694">
        <v>1</v>
      </c>
      <c r="G1694">
        <v>2586.48</v>
      </c>
      <c r="H1694">
        <v>4876.03</v>
      </c>
      <c r="I1694">
        <v>21</v>
      </c>
      <c r="J1694">
        <v>5900</v>
      </c>
      <c r="K1694">
        <v>4876.03</v>
      </c>
      <c r="L1694">
        <v>2586.48</v>
      </c>
      <c r="N1694" t="s">
        <v>1113</v>
      </c>
      <c r="O1694" t="s">
        <v>3018</v>
      </c>
    </row>
    <row r="1695" spans="1:15" x14ac:dyDescent="0.3">
      <c r="A1695" t="s">
        <v>3183</v>
      </c>
      <c r="B1695" t="s">
        <v>3184</v>
      </c>
      <c r="C1695">
        <v>1</v>
      </c>
      <c r="D1695">
        <v>0</v>
      </c>
      <c r="E1695">
        <v>0</v>
      </c>
      <c r="F1695">
        <v>1</v>
      </c>
      <c r="G1695">
        <v>2586.48</v>
      </c>
      <c r="H1695">
        <v>4876.03</v>
      </c>
      <c r="I1695">
        <v>21</v>
      </c>
      <c r="J1695">
        <v>5900</v>
      </c>
      <c r="K1695">
        <v>4876.03</v>
      </c>
      <c r="L1695">
        <v>2586.48</v>
      </c>
      <c r="N1695" t="s">
        <v>1113</v>
      </c>
      <c r="O1695" t="s">
        <v>3018</v>
      </c>
    </row>
    <row r="1696" spans="1:15" x14ac:dyDescent="0.3">
      <c r="A1696" t="s">
        <v>3185</v>
      </c>
      <c r="B1696" t="s">
        <v>3186</v>
      </c>
      <c r="C1696">
        <v>0</v>
      </c>
      <c r="D1696">
        <v>0</v>
      </c>
      <c r="E1696">
        <v>0</v>
      </c>
      <c r="F1696">
        <v>0</v>
      </c>
      <c r="G1696">
        <v>2586.48</v>
      </c>
      <c r="H1696">
        <v>4876.03</v>
      </c>
      <c r="I1696">
        <v>21</v>
      </c>
      <c r="J1696">
        <v>5900</v>
      </c>
      <c r="K1696">
        <v>0</v>
      </c>
      <c r="L1696">
        <v>0</v>
      </c>
      <c r="N1696" t="s">
        <v>1113</v>
      </c>
      <c r="O1696" t="s">
        <v>3018</v>
      </c>
    </row>
    <row r="1697" spans="1:15" x14ac:dyDescent="0.3">
      <c r="A1697" t="s">
        <v>3187</v>
      </c>
      <c r="B1697" t="s">
        <v>3188</v>
      </c>
      <c r="C1697">
        <v>1</v>
      </c>
      <c r="D1697">
        <v>0</v>
      </c>
      <c r="E1697">
        <v>0</v>
      </c>
      <c r="F1697">
        <v>1</v>
      </c>
      <c r="G1697">
        <v>2586.48</v>
      </c>
      <c r="H1697">
        <v>4876.03</v>
      </c>
      <c r="I1697">
        <v>21</v>
      </c>
      <c r="J1697">
        <v>5900</v>
      </c>
      <c r="K1697">
        <v>4876.03</v>
      </c>
      <c r="L1697">
        <v>2586.48</v>
      </c>
      <c r="N1697" t="s">
        <v>1113</v>
      </c>
      <c r="O1697" t="s">
        <v>3018</v>
      </c>
    </row>
    <row r="1698" spans="1:15" x14ac:dyDescent="0.3">
      <c r="A1698" t="s">
        <v>3189</v>
      </c>
      <c r="B1698" t="s">
        <v>3190</v>
      </c>
      <c r="C1698">
        <v>1</v>
      </c>
      <c r="D1698">
        <v>0</v>
      </c>
      <c r="E1698">
        <v>0</v>
      </c>
      <c r="F1698">
        <v>1</v>
      </c>
      <c r="G1698">
        <v>2586.48</v>
      </c>
      <c r="H1698">
        <v>4876.03</v>
      </c>
      <c r="I1698">
        <v>21</v>
      </c>
      <c r="J1698">
        <v>5900</v>
      </c>
      <c r="K1698">
        <v>4876.03</v>
      </c>
      <c r="L1698">
        <v>2586.48</v>
      </c>
      <c r="N1698" t="s">
        <v>1113</v>
      </c>
      <c r="O1698" t="s">
        <v>3018</v>
      </c>
    </row>
    <row r="1699" spans="1:15" x14ac:dyDescent="0.3">
      <c r="A1699" t="s">
        <v>3191</v>
      </c>
      <c r="B1699" t="s">
        <v>3192</v>
      </c>
      <c r="C1699">
        <v>1</v>
      </c>
      <c r="D1699">
        <v>0</v>
      </c>
      <c r="E1699">
        <v>0</v>
      </c>
      <c r="F1699">
        <v>1</v>
      </c>
      <c r="G1699">
        <v>2586.48</v>
      </c>
      <c r="H1699">
        <v>4876.03</v>
      </c>
      <c r="I1699">
        <v>21</v>
      </c>
      <c r="J1699">
        <v>5900</v>
      </c>
      <c r="K1699">
        <v>4876.03</v>
      </c>
      <c r="L1699">
        <v>2586.48</v>
      </c>
      <c r="N1699" t="s">
        <v>1113</v>
      </c>
      <c r="O1699" t="s">
        <v>3018</v>
      </c>
    </row>
    <row r="1700" spans="1:15" x14ac:dyDescent="0.3">
      <c r="A1700" t="s">
        <v>3193</v>
      </c>
      <c r="B1700" t="s">
        <v>3194</v>
      </c>
      <c r="C1700">
        <v>1</v>
      </c>
      <c r="D1700">
        <v>0</v>
      </c>
      <c r="E1700">
        <v>0</v>
      </c>
      <c r="F1700">
        <v>1</v>
      </c>
      <c r="G1700">
        <v>2586.48</v>
      </c>
      <c r="H1700">
        <v>4876.03</v>
      </c>
      <c r="I1700">
        <v>21</v>
      </c>
      <c r="J1700">
        <v>5900</v>
      </c>
      <c r="K1700">
        <v>4876.03</v>
      </c>
      <c r="L1700">
        <v>2586.48</v>
      </c>
      <c r="N1700" t="s">
        <v>1113</v>
      </c>
      <c r="O1700" t="s">
        <v>3018</v>
      </c>
    </row>
    <row r="1701" spans="1:15" x14ac:dyDescent="0.3">
      <c r="A1701" t="s">
        <v>3195</v>
      </c>
      <c r="B1701" t="s">
        <v>3196</v>
      </c>
      <c r="C1701">
        <v>1</v>
      </c>
      <c r="D1701">
        <v>0</v>
      </c>
      <c r="E1701">
        <v>0</v>
      </c>
      <c r="F1701">
        <v>1</v>
      </c>
      <c r="G1701">
        <v>2586.48</v>
      </c>
      <c r="H1701">
        <v>4876.03</v>
      </c>
      <c r="I1701">
        <v>21</v>
      </c>
      <c r="J1701">
        <v>5900</v>
      </c>
      <c r="K1701">
        <v>4876.03</v>
      </c>
      <c r="L1701">
        <v>2586.48</v>
      </c>
      <c r="N1701" t="s">
        <v>1113</v>
      </c>
      <c r="O1701" t="s">
        <v>3018</v>
      </c>
    </row>
    <row r="1702" spans="1:15" x14ac:dyDescent="0.3">
      <c r="A1702" t="s">
        <v>3197</v>
      </c>
      <c r="B1702" t="s">
        <v>3198</v>
      </c>
      <c r="C1702">
        <v>1</v>
      </c>
      <c r="D1702">
        <v>0</v>
      </c>
      <c r="E1702">
        <v>0</v>
      </c>
      <c r="F1702">
        <v>1</v>
      </c>
      <c r="G1702">
        <v>2586.48</v>
      </c>
      <c r="H1702">
        <v>4876.03</v>
      </c>
      <c r="I1702">
        <v>21</v>
      </c>
      <c r="J1702">
        <v>5900</v>
      </c>
      <c r="K1702">
        <v>4876.03</v>
      </c>
      <c r="L1702">
        <v>2586.48</v>
      </c>
      <c r="N1702" t="s">
        <v>1113</v>
      </c>
      <c r="O1702" t="s">
        <v>3018</v>
      </c>
    </row>
    <row r="1703" spans="1:15" x14ac:dyDescent="0.3">
      <c r="A1703" t="s">
        <v>3199</v>
      </c>
      <c r="B1703" t="s">
        <v>3200</v>
      </c>
      <c r="C1703">
        <v>1</v>
      </c>
      <c r="D1703">
        <v>0</v>
      </c>
      <c r="E1703">
        <v>0</v>
      </c>
      <c r="F1703">
        <v>1</v>
      </c>
      <c r="G1703">
        <v>2586.48</v>
      </c>
      <c r="H1703">
        <v>4876.03</v>
      </c>
      <c r="I1703">
        <v>21</v>
      </c>
      <c r="J1703">
        <v>5900</v>
      </c>
      <c r="K1703">
        <v>4876.03</v>
      </c>
      <c r="L1703">
        <v>2586.48</v>
      </c>
      <c r="N1703" t="s">
        <v>1113</v>
      </c>
      <c r="O1703" t="s">
        <v>3018</v>
      </c>
    </row>
    <row r="1704" spans="1:15" x14ac:dyDescent="0.3">
      <c r="A1704" t="s">
        <v>3201</v>
      </c>
      <c r="B1704" t="s">
        <v>3202</v>
      </c>
      <c r="C1704">
        <v>1</v>
      </c>
      <c r="D1704">
        <v>0</v>
      </c>
      <c r="E1704">
        <v>0</v>
      </c>
      <c r="F1704">
        <v>1</v>
      </c>
      <c r="G1704">
        <v>2586.48</v>
      </c>
      <c r="H1704">
        <v>4876.03</v>
      </c>
      <c r="I1704">
        <v>21</v>
      </c>
      <c r="J1704">
        <v>5900</v>
      </c>
      <c r="K1704">
        <v>4876.03</v>
      </c>
      <c r="L1704">
        <v>2586.48</v>
      </c>
      <c r="N1704" t="s">
        <v>1113</v>
      </c>
      <c r="O1704" t="s">
        <v>3018</v>
      </c>
    </row>
    <row r="1705" spans="1:15" x14ac:dyDescent="0.3">
      <c r="A1705" t="s">
        <v>3203</v>
      </c>
      <c r="B1705" t="s">
        <v>3204</v>
      </c>
      <c r="C1705">
        <v>1</v>
      </c>
      <c r="D1705">
        <v>0</v>
      </c>
      <c r="E1705">
        <v>0</v>
      </c>
      <c r="F1705">
        <v>1</v>
      </c>
      <c r="G1705">
        <v>2586.48</v>
      </c>
      <c r="H1705">
        <v>4876.03</v>
      </c>
      <c r="I1705">
        <v>21</v>
      </c>
      <c r="J1705">
        <v>5900</v>
      </c>
      <c r="K1705">
        <v>4876.03</v>
      </c>
      <c r="L1705">
        <v>2586.48</v>
      </c>
      <c r="N1705" t="s">
        <v>1113</v>
      </c>
      <c r="O1705" t="s">
        <v>3018</v>
      </c>
    </row>
    <row r="1706" spans="1:15" x14ac:dyDescent="0.3">
      <c r="A1706" t="s">
        <v>3205</v>
      </c>
      <c r="B1706" t="s">
        <v>3206</v>
      </c>
      <c r="C1706">
        <v>1</v>
      </c>
      <c r="D1706">
        <v>0</v>
      </c>
      <c r="E1706">
        <v>0</v>
      </c>
      <c r="F1706">
        <v>1</v>
      </c>
      <c r="G1706">
        <v>2586.48</v>
      </c>
      <c r="H1706">
        <v>4876.03</v>
      </c>
      <c r="I1706">
        <v>21</v>
      </c>
      <c r="J1706">
        <v>5900</v>
      </c>
      <c r="K1706">
        <v>4876.03</v>
      </c>
      <c r="L1706">
        <v>2586.48</v>
      </c>
      <c r="N1706" t="s">
        <v>1113</v>
      </c>
      <c r="O1706" t="s">
        <v>3018</v>
      </c>
    </row>
    <row r="1707" spans="1:15" x14ac:dyDescent="0.3">
      <c r="A1707" t="s">
        <v>3207</v>
      </c>
      <c r="B1707" t="s">
        <v>3208</v>
      </c>
      <c r="C1707">
        <v>1</v>
      </c>
      <c r="D1707">
        <v>0</v>
      </c>
      <c r="E1707">
        <v>0</v>
      </c>
      <c r="F1707">
        <v>1</v>
      </c>
      <c r="G1707">
        <v>2586.48</v>
      </c>
      <c r="H1707">
        <v>4876.03</v>
      </c>
      <c r="I1707">
        <v>21</v>
      </c>
      <c r="J1707">
        <v>5900</v>
      </c>
      <c r="K1707">
        <v>4876.03</v>
      </c>
      <c r="L1707">
        <v>2586.48</v>
      </c>
      <c r="N1707" t="s">
        <v>1113</v>
      </c>
      <c r="O1707" t="s">
        <v>3018</v>
      </c>
    </row>
    <row r="1708" spans="1:15" x14ac:dyDescent="0.3">
      <c r="A1708" t="s">
        <v>3209</v>
      </c>
      <c r="B1708" t="s">
        <v>3210</v>
      </c>
      <c r="C1708">
        <v>1</v>
      </c>
      <c r="D1708">
        <v>0</v>
      </c>
      <c r="E1708">
        <v>0</v>
      </c>
      <c r="F1708">
        <v>1</v>
      </c>
      <c r="G1708">
        <v>2586.48</v>
      </c>
      <c r="H1708">
        <v>4876.03</v>
      </c>
      <c r="I1708">
        <v>21</v>
      </c>
      <c r="J1708">
        <v>5900</v>
      </c>
      <c r="K1708">
        <v>4876.03</v>
      </c>
      <c r="L1708">
        <v>2586.48</v>
      </c>
      <c r="N1708" t="s">
        <v>1113</v>
      </c>
      <c r="O1708" t="s">
        <v>3018</v>
      </c>
    </row>
    <row r="1709" spans="1:15" x14ac:dyDescent="0.3">
      <c r="A1709" t="s">
        <v>3211</v>
      </c>
      <c r="B1709" t="s">
        <v>3212</v>
      </c>
      <c r="C1709">
        <v>1</v>
      </c>
      <c r="D1709">
        <v>0</v>
      </c>
      <c r="E1709">
        <v>0</v>
      </c>
      <c r="F1709">
        <v>1</v>
      </c>
      <c r="G1709">
        <v>2586.48</v>
      </c>
      <c r="H1709">
        <v>4876.03</v>
      </c>
      <c r="I1709">
        <v>21</v>
      </c>
      <c r="J1709">
        <v>5900</v>
      </c>
      <c r="K1709">
        <v>4876.03</v>
      </c>
      <c r="L1709">
        <v>2586.48</v>
      </c>
      <c r="N1709" t="s">
        <v>1113</v>
      </c>
      <c r="O1709" t="s">
        <v>3018</v>
      </c>
    </row>
    <row r="1710" spans="1:15" x14ac:dyDescent="0.3">
      <c r="A1710" t="s">
        <v>3213</v>
      </c>
      <c r="B1710" t="s">
        <v>3214</v>
      </c>
      <c r="C1710">
        <v>1</v>
      </c>
      <c r="D1710">
        <v>0</v>
      </c>
      <c r="E1710">
        <v>0</v>
      </c>
      <c r="F1710">
        <v>1</v>
      </c>
      <c r="G1710">
        <v>2974.87</v>
      </c>
      <c r="H1710">
        <v>4876.03</v>
      </c>
      <c r="I1710">
        <v>21</v>
      </c>
      <c r="J1710">
        <v>5900</v>
      </c>
      <c r="K1710">
        <v>4876.03</v>
      </c>
      <c r="L1710">
        <v>2974.87</v>
      </c>
      <c r="N1710" t="s">
        <v>1113</v>
      </c>
      <c r="O1710" t="s">
        <v>3018</v>
      </c>
    </row>
    <row r="1711" spans="1:15" x14ac:dyDescent="0.3">
      <c r="A1711" t="s">
        <v>3215</v>
      </c>
      <c r="B1711" t="s">
        <v>3216</v>
      </c>
      <c r="C1711">
        <v>1</v>
      </c>
      <c r="D1711">
        <v>0</v>
      </c>
      <c r="E1711">
        <v>0</v>
      </c>
      <c r="F1711">
        <v>1</v>
      </c>
      <c r="G1711">
        <v>2586.48</v>
      </c>
      <c r="H1711">
        <v>4876.03</v>
      </c>
      <c r="I1711">
        <v>21</v>
      </c>
      <c r="J1711">
        <v>5900</v>
      </c>
      <c r="K1711">
        <v>4876.03</v>
      </c>
      <c r="L1711">
        <v>2586.48</v>
      </c>
      <c r="N1711" t="s">
        <v>1113</v>
      </c>
      <c r="O1711" t="s">
        <v>3018</v>
      </c>
    </row>
    <row r="1712" spans="1:15" x14ac:dyDescent="0.3">
      <c r="A1712" t="s">
        <v>3217</v>
      </c>
      <c r="B1712" t="s">
        <v>3218</v>
      </c>
      <c r="C1712">
        <v>1</v>
      </c>
      <c r="D1712">
        <v>0</v>
      </c>
      <c r="E1712">
        <v>0</v>
      </c>
      <c r="F1712">
        <v>1</v>
      </c>
      <c r="G1712">
        <v>2586.48</v>
      </c>
      <c r="H1712">
        <v>4876.03</v>
      </c>
      <c r="I1712">
        <v>21</v>
      </c>
      <c r="J1712">
        <v>5900</v>
      </c>
      <c r="K1712">
        <v>4876.03</v>
      </c>
      <c r="L1712">
        <v>2586.48</v>
      </c>
      <c r="N1712" t="s">
        <v>1113</v>
      </c>
      <c r="O1712" t="s">
        <v>3018</v>
      </c>
    </row>
    <row r="1713" spans="1:15" x14ac:dyDescent="0.3">
      <c r="A1713" t="s">
        <v>3219</v>
      </c>
      <c r="B1713" t="s">
        <v>3220</v>
      </c>
      <c r="C1713">
        <v>1</v>
      </c>
      <c r="D1713">
        <v>0</v>
      </c>
      <c r="E1713">
        <v>0</v>
      </c>
      <c r="F1713">
        <v>1</v>
      </c>
      <c r="G1713">
        <v>2586.48</v>
      </c>
      <c r="H1713">
        <v>4876.03</v>
      </c>
      <c r="I1713">
        <v>21</v>
      </c>
      <c r="J1713">
        <v>5900</v>
      </c>
      <c r="K1713">
        <v>4876.03</v>
      </c>
      <c r="L1713">
        <v>2586.48</v>
      </c>
      <c r="N1713" t="s">
        <v>1113</v>
      </c>
      <c r="O1713" t="s">
        <v>3018</v>
      </c>
    </row>
    <row r="1714" spans="1:15" x14ac:dyDescent="0.3">
      <c r="A1714" t="s">
        <v>3221</v>
      </c>
      <c r="B1714" t="s">
        <v>3222</v>
      </c>
      <c r="C1714">
        <v>1</v>
      </c>
      <c r="D1714">
        <v>0</v>
      </c>
      <c r="E1714">
        <v>0</v>
      </c>
      <c r="F1714">
        <v>1</v>
      </c>
      <c r="G1714">
        <v>2586.48</v>
      </c>
      <c r="H1714">
        <v>4876.03</v>
      </c>
      <c r="I1714">
        <v>21</v>
      </c>
      <c r="J1714">
        <v>5900</v>
      </c>
      <c r="K1714">
        <v>4876.03</v>
      </c>
      <c r="L1714">
        <v>2586.48</v>
      </c>
      <c r="N1714" t="s">
        <v>1113</v>
      </c>
      <c r="O1714" t="s">
        <v>3018</v>
      </c>
    </row>
    <row r="1715" spans="1:15" x14ac:dyDescent="0.3">
      <c r="A1715" t="s">
        <v>3223</v>
      </c>
      <c r="B1715" t="s">
        <v>3224</v>
      </c>
      <c r="C1715">
        <v>1</v>
      </c>
      <c r="D1715">
        <v>0</v>
      </c>
      <c r="E1715">
        <v>0</v>
      </c>
      <c r="F1715">
        <v>1</v>
      </c>
      <c r="G1715">
        <v>2586.48</v>
      </c>
      <c r="H1715">
        <v>4876.03</v>
      </c>
      <c r="I1715">
        <v>21</v>
      </c>
      <c r="J1715">
        <v>5900</v>
      </c>
      <c r="K1715">
        <v>4876.03</v>
      </c>
      <c r="L1715">
        <v>2586.48</v>
      </c>
      <c r="N1715" t="s">
        <v>1113</v>
      </c>
      <c r="O1715" t="s">
        <v>3018</v>
      </c>
    </row>
    <row r="1716" spans="1:15" x14ac:dyDescent="0.3">
      <c r="A1716" t="s">
        <v>3225</v>
      </c>
      <c r="B1716" t="s">
        <v>3226</v>
      </c>
      <c r="C1716">
        <v>1</v>
      </c>
      <c r="D1716">
        <v>0</v>
      </c>
      <c r="E1716">
        <v>0</v>
      </c>
      <c r="F1716">
        <v>1</v>
      </c>
      <c r="G1716">
        <v>2586.48</v>
      </c>
      <c r="H1716">
        <v>4876.03</v>
      </c>
      <c r="I1716">
        <v>21</v>
      </c>
      <c r="J1716">
        <v>5900</v>
      </c>
      <c r="K1716">
        <v>4876.03</v>
      </c>
      <c r="L1716">
        <v>2586.48</v>
      </c>
      <c r="N1716" t="s">
        <v>1113</v>
      </c>
      <c r="O1716" t="s">
        <v>3018</v>
      </c>
    </row>
    <row r="1717" spans="1:15" x14ac:dyDescent="0.3">
      <c r="A1717" t="s">
        <v>3227</v>
      </c>
      <c r="B1717" t="s">
        <v>3228</v>
      </c>
      <c r="C1717">
        <v>1</v>
      </c>
      <c r="D1717">
        <v>0</v>
      </c>
      <c r="E1717">
        <v>0</v>
      </c>
      <c r="F1717">
        <v>1</v>
      </c>
      <c r="G1717">
        <v>2586.48</v>
      </c>
      <c r="H1717">
        <v>4876.03</v>
      </c>
      <c r="I1717">
        <v>21</v>
      </c>
      <c r="J1717">
        <v>5900</v>
      </c>
      <c r="K1717">
        <v>4876.03</v>
      </c>
      <c r="L1717">
        <v>2586.48</v>
      </c>
      <c r="N1717" t="s">
        <v>1113</v>
      </c>
      <c r="O1717" t="s">
        <v>3018</v>
      </c>
    </row>
    <row r="1718" spans="1:15" x14ac:dyDescent="0.3">
      <c r="A1718" t="s">
        <v>3229</v>
      </c>
      <c r="B1718" t="s">
        <v>3230</v>
      </c>
      <c r="C1718">
        <v>1</v>
      </c>
      <c r="D1718">
        <v>0</v>
      </c>
      <c r="E1718">
        <v>0</v>
      </c>
      <c r="F1718">
        <v>1</v>
      </c>
      <c r="G1718">
        <v>2974.87</v>
      </c>
      <c r="H1718">
        <v>4876.03</v>
      </c>
      <c r="I1718">
        <v>21</v>
      </c>
      <c r="J1718">
        <v>5900</v>
      </c>
      <c r="K1718">
        <v>4876.03</v>
      </c>
      <c r="L1718">
        <v>2974.87</v>
      </c>
      <c r="N1718" t="s">
        <v>1113</v>
      </c>
      <c r="O1718" t="s">
        <v>3018</v>
      </c>
    </row>
    <row r="1719" spans="1:15" x14ac:dyDescent="0.3">
      <c r="A1719" t="s">
        <v>3231</v>
      </c>
      <c r="B1719" t="s">
        <v>3232</v>
      </c>
      <c r="C1719">
        <v>0</v>
      </c>
      <c r="D1719">
        <v>0</v>
      </c>
      <c r="E1719">
        <v>0</v>
      </c>
      <c r="F1719">
        <v>0</v>
      </c>
      <c r="G1719">
        <v>758.62</v>
      </c>
      <c r="H1719">
        <v>1355.37</v>
      </c>
      <c r="I1719">
        <v>21</v>
      </c>
      <c r="J1719">
        <v>1640</v>
      </c>
      <c r="K1719">
        <v>0</v>
      </c>
      <c r="L1719">
        <v>0</v>
      </c>
      <c r="N1719" t="s">
        <v>18</v>
      </c>
      <c r="O1719" t="s">
        <v>1264</v>
      </c>
    </row>
    <row r="1720" spans="1:15" x14ac:dyDescent="0.3">
      <c r="A1720" t="s">
        <v>3233</v>
      </c>
      <c r="B1720" t="s">
        <v>3234</v>
      </c>
      <c r="C1720">
        <v>8</v>
      </c>
      <c r="D1720">
        <v>0</v>
      </c>
      <c r="E1720">
        <v>0</v>
      </c>
      <c r="F1720">
        <v>8</v>
      </c>
      <c r="G1720">
        <v>758.62</v>
      </c>
      <c r="H1720">
        <v>1355.37</v>
      </c>
      <c r="I1720">
        <v>21</v>
      </c>
      <c r="J1720">
        <v>1640</v>
      </c>
      <c r="K1720">
        <v>10842.96</v>
      </c>
      <c r="L1720">
        <v>6068.96</v>
      </c>
      <c r="N1720" t="s">
        <v>18</v>
      </c>
      <c r="O1720" t="s">
        <v>1264</v>
      </c>
    </row>
    <row r="1721" spans="1:15" x14ac:dyDescent="0.3">
      <c r="A1721" t="s">
        <v>3235</v>
      </c>
      <c r="B1721" t="s">
        <v>3236</v>
      </c>
      <c r="C1721">
        <v>0</v>
      </c>
      <c r="D1721">
        <v>0</v>
      </c>
      <c r="E1721">
        <v>0</v>
      </c>
      <c r="F1721">
        <v>0</v>
      </c>
      <c r="G1721">
        <v>758.62</v>
      </c>
      <c r="H1721">
        <v>1355.37</v>
      </c>
      <c r="I1721">
        <v>21</v>
      </c>
      <c r="J1721">
        <v>1640</v>
      </c>
      <c r="K1721">
        <v>0</v>
      </c>
      <c r="L1721">
        <v>0</v>
      </c>
      <c r="N1721" t="s">
        <v>18</v>
      </c>
      <c r="O1721" t="s">
        <v>1264</v>
      </c>
    </row>
    <row r="1722" spans="1:15" x14ac:dyDescent="0.3">
      <c r="A1722" t="s">
        <v>3237</v>
      </c>
      <c r="B1722" t="s">
        <v>3238</v>
      </c>
      <c r="C1722">
        <v>0</v>
      </c>
      <c r="D1722">
        <v>0</v>
      </c>
      <c r="E1722">
        <v>0</v>
      </c>
      <c r="F1722">
        <v>0</v>
      </c>
      <c r="G1722">
        <v>758.62</v>
      </c>
      <c r="H1722">
        <v>1355.37</v>
      </c>
      <c r="I1722">
        <v>21</v>
      </c>
      <c r="J1722">
        <v>1640</v>
      </c>
      <c r="K1722">
        <v>0</v>
      </c>
      <c r="L1722">
        <v>0</v>
      </c>
      <c r="N1722" t="s">
        <v>18</v>
      </c>
      <c r="O1722" t="s">
        <v>1264</v>
      </c>
    </row>
    <row r="1723" spans="1:15" x14ac:dyDescent="0.3">
      <c r="A1723" t="s">
        <v>3239</v>
      </c>
      <c r="B1723" t="s">
        <v>3240</v>
      </c>
      <c r="C1723">
        <v>0</v>
      </c>
      <c r="D1723">
        <v>0</v>
      </c>
      <c r="E1723">
        <v>0</v>
      </c>
      <c r="F1723">
        <v>0</v>
      </c>
      <c r="G1723">
        <v>758.62</v>
      </c>
      <c r="H1723">
        <v>1355.37</v>
      </c>
      <c r="I1723">
        <v>21</v>
      </c>
      <c r="J1723">
        <v>1640</v>
      </c>
      <c r="K1723">
        <v>0</v>
      </c>
      <c r="L1723">
        <v>0</v>
      </c>
      <c r="N1723" t="s">
        <v>18</v>
      </c>
      <c r="O1723" t="s">
        <v>1264</v>
      </c>
    </row>
    <row r="1724" spans="1:15" x14ac:dyDescent="0.3">
      <c r="A1724" t="s">
        <v>3241</v>
      </c>
      <c r="B1724" t="s">
        <v>3242</v>
      </c>
      <c r="C1724">
        <v>1</v>
      </c>
      <c r="D1724">
        <v>0</v>
      </c>
      <c r="E1724">
        <v>0</v>
      </c>
      <c r="F1724">
        <v>1</v>
      </c>
      <c r="G1724">
        <v>758.62</v>
      </c>
      <c r="H1724">
        <v>1355.37</v>
      </c>
      <c r="I1724">
        <v>21</v>
      </c>
      <c r="J1724">
        <v>1640</v>
      </c>
      <c r="K1724">
        <v>1355.37</v>
      </c>
      <c r="L1724">
        <v>758.62</v>
      </c>
      <c r="N1724" t="s">
        <v>18</v>
      </c>
      <c r="O1724" t="s">
        <v>1264</v>
      </c>
    </row>
    <row r="1725" spans="1:15" x14ac:dyDescent="0.3">
      <c r="A1725" t="s">
        <v>3243</v>
      </c>
      <c r="B1725" t="s">
        <v>3244</v>
      </c>
      <c r="C1725">
        <v>0</v>
      </c>
      <c r="D1725">
        <v>0</v>
      </c>
      <c r="E1725">
        <v>0</v>
      </c>
      <c r="F1725">
        <v>0</v>
      </c>
      <c r="G1725">
        <v>758.62</v>
      </c>
      <c r="H1725">
        <v>1355.37</v>
      </c>
      <c r="I1725">
        <v>21</v>
      </c>
      <c r="J1725">
        <v>1640</v>
      </c>
      <c r="K1725">
        <v>0</v>
      </c>
      <c r="L1725">
        <v>0</v>
      </c>
      <c r="N1725" t="s">
        <v>18</v>
      </c>
      <c r="O1725" t="s">
        <v>1264</v>
      </c>
    </row>
    <row r="1726" spans="1:15" x14ac:dyDescent="0.3">
      <c r="A1726" t="s">
        <v>3245</v>
      </c>
      <c r="B1726" t="s">
        <v>3246</v>
      </c>
      <c r="C1726">
        <v>0</v>
      </c>
      <c r="D1726">
        <v>0</v>
      </c>
      <c r="E1726">
        <v>0</v>
      </c>
      <c r="F1726">
        <v>0</v>
      </c>
      <c r="G1726">
        <v>758.62</v>
      </c>
      <c r="H1726">
        <v>1355.37</v>
      </c>
      <c r="I1726">
        <v>21</v>
      </c>
      <c r="J1726">
        <v>1640</v>
      </c>
      <c r="K1726">
        <v>0</v>
      </c>
      <c r="L1726">
        <v>0</v>
      </c>
      <c r="N1726" t="s">
        <v>18</v>
      </c>
      <c r="O1726" t="s">
        <v>1264</v>
      </c>
    </row>
    <row r="1727" spans="1:15" x14ac:dyDescent="0.3">
      <c r="A1727" t="s">
        <v>3247</v>
      </c>
      <c r="B1727" t="s">
        <v>3248</v>
      </c>
      <c r="C1727">
        <v>0</v>
      </c>
      <c r="D1727">
        <v>0</v>
      </c>
      <c r="E1727">
        <v>0</v>
      </c>
      <c r="F1727">
        <v>0</v>
      </c>
      <c r="G1727">
        <v>758.62</v>
      </c>
      <c r="H1727">
        <v>1355.37</v>
      </c>
      <c r="I1727">
        <v>21</v>
      </c>
      <c r="J1727">
        <v>1640</v>
      </c>
      <c r="K1727">
        <v>0</v>
      </c>
      <c r="L1727">
        <v>0</v>
      </c>
      <c r="N1727" t="s">
        <v>18</v>
      </c>
      <c r="O1727" t="s">
        <v>1264</v>
      </c>
    </row>
    <row r="1728" spans="1:15" x14ac:dyDescent="0.3">
      <c r="A1728" t="s">
        <v>3249</v>
      </c>
      <c r="B1728" t="s">
        <v>3250</v>
      </c>
      <c r="C1728">
        <v>13</v>
      </c>
      <c r="D1728">
        <v>0</v>
      </c>
      <c r="E1728">
        <v>0</v>
      </c>
      <c r="F1728">
        <v>13</v>
      </c>
      <c r="G1728">
        <v>758.62</v>
      </c>
      <c r="H1728">
        <v>1355.37</v>
      </c>
      <c r="I1728">
        <v>21</v>
      </c>
      <c r="J1728">
        <v>1640</v>
      </c>
      <c r="K1728">
        <v>17619.810000000001</v>
      </c>
      <c r="L1728">
        <v>9862.06</v>
      </c>
      <c r="N1728" t="s">
        <v>18</v>
      </c>
      <c r="O1728" t="s">
        <v>1264</v>
      </c>
    </row>
    <row r="1729" spans="1:15" x14ac:dyDescent="0.3">
      <c r="A1729" t="s">
        <v>3251</v>
      </c>
      <c r="B1729" t="s">
        <v>3252</v>
      </c>
      <c r="C1729">
        <v>6</v>
      </c>
      <c r="D1729">
        <v>0</v>
      </c>
      <c r="E1729">
        <v>0</v>
      </c>
      <c r="F1729">
        <v>6</v>
      </c>
      <c r="G1729">
        <v>758.62</v>
      </c>
      <c r="H1729">
        <v>1355.37</v>
      </c>
      <c r="I1729">
        <v>21</v>
      </c>
      <c r="J1729">
        <v>1640</v>
      </c>
      <c r="K1729">
        <v>8132.22</v>
      </c>
      <c r="L1729">
        <v>4551.72</v>
      </c>
      <c r="N1729" t="s">
        <v>18</v>
      </c>
      <c r="O1729" t="s">
        <v>1264</v>
      </c>
    </row>
    <row r="1730" spans="1:15" x14ac:dyDescent="0.3">
      <c r="A1730" t="s">
        <v>3253</v>
      </c>
      <c r="B1730" t="s">
        <v>3254</v>
      </c>
      <c r="C1730">
        <v>2</v>
      </c>
      <c r="D1730">
        <v>2</v>
      </c>
      <c r="E1730">
        <v>0</v>
      </c>
      <c r="F1730">
        <v>0</v>
      </c>
      <c r="G1730">
        <v>758.62</v>
      </c>
      <c r="H1730">
        <v>1355.37</v>
      </c>
      <c r="I1730">
        <v>21</v>
      </c>
      <c r="J1730">
        <v>1640</v>
      </c>
      <c r="K1730">
        <v>2710.74</v>
      </c>
      <c r="L1730">
        <v>1517.24</v>
      </c>
      <c r="N1730" t="s">
        <v>18</v>
      </c>
      <c r="O1730" t="s">
        <v>1264</v>
      </c>
    </row>
    <row r="1731" spans="1:15" x14ac:dyDescent="0.3">
      <c r="A1731" t="s">
        <v>3255</v>
      </c>
      <c r="B1731" t="s">
        <v>3256</v>
      </c>
      <c r="C1731">
        <v>10</v>
      </c>
      <c r="D1731">
        <v>0</v>
      </c>
      <c r="E1731">
        <v>0</v>
      </c>
      <c r="F1731">
        <v>10</v>
      </c>
      <c r="G1731">
        <v>758.62</v>
      </c>
      <c r="H1731">
        <v>1355.37</v>
      </c>
      <c r="I1731">
        <v>21</v>
      </c>
      <c r="J1731">
        <v>1640</v>
      </c>
      <c r="K1731">
        <v>13553.7</v>
      </c>
      <c r="L1731">
        <v>7586.2</v>
      </c>
      <c r="N1731" t="s">
        <v>18</v>
      </c>
      <c r="O1731" t="s">
        <v>1264</v>
      </c>
    </row>
    <row r="1732" spans="1:15" x14ac:dyDescent="0.3">
      <c r="A1732" t="s">
        <v>3257</v>
      </c>
      <c r="B1732" t="s">
        <v>3258</v>
      </c>
      <c r="C1732">
        <v>3</v>
      </c>
      <c r="D1732">
        <v>0</v>
      </c>
      <c r="E1732">
        <v>0</v>
      </c>
      <c r="F1732">
        <v>3</v>
      </c>
      <c r="G1732">
        <v>758.62</v>
      </c>
      <c r="H1732">
        <v>1355.37</v>
      </c>
      <c r="I1732">
        <v>21</v>
      </c>
      <c r="J1732">
        <v>1640</v>
      </c>
      <c r="K1732">
        <v>4066.11</v>
      </c>
      <c r="L1732">
        <v>2275.86</v>
      </c>
      <c r="N1732" t="s">
        <v>18</v>
      </c>
      <c r="O1732" t="s">
        <v>1264</v>
      </c>
    </row>
    <row r="1733" spans="1:15" x14ac:dyDescent="0.3">
      <c r="A1733" t="s">
        <v>3259</v>
      </c>
      <c r="B1733" t="s">
        <v>3260</v>
      </c>
      <c r="C1733">
        <v>1</v>
      </c>
      <c r="D1733">
        <v>0</v>
      </c>
      <c r="E1733">
        <v>0</v>
      </c>
      <c r="F1733">
        <v>1</v>
      </c>
      <c r="G1733">
        <v>758.62</v>
      </c>
      <c r="H1733">
        <v>1355.37</v>
      </c>
      <c r="I1733">
        <v>21</v>
      </c>
      <c r="J1733">
        <v>1640</v>
      </c>
      <c r="K1733">
        <v>1355.37</v>
      </c>
      <c r="L1733">
        <v>758.62</v>
      </c>
      <c r="N1733" t="s">
        <v>18</v>
      </c>
      <c r="O1733" t="s">
        <v>1264</v>
      </c>
    </row>
    <row r="1734" spans="1:15" x14ac:dyDescent="0.3">
      <c r="A1734" t="s">
        <v>3261</v>
      </c>
      <c r="B1734" t="s">
        <v>3262</v>
      </c>
      <c r="C1734">
        <v>0</v>
      </c>
      <c r="D1734">
        <v>0</v>
      </c>
      <c r="E1734">
        <v>0</v>
      </c>
      <c r="F1734">
        <v>0</v>
      </c>
      <c r="G1734">
        <v>758.62</v>
      </c>
      <c r="H1734">
        <v>1355.37</v>
      </c>
      <c r="I1734">
        <v>21</v>
      </c>
      <c r="J1734">
        <v>1640</v>
      </c>
      <c r="K1734">
        <v>0</v>
      </c>
      <c r="L1734">
        <v>0</v>
      </c>
      <c r="N1734" t="s">
        <v>18</v>
      </c>
      <c r="O1734" t="s">
        <v>1264</v>
      </c>
    </row>
    <row r="1735" spans="1:15" x14ac:dyDescent="0.3">
      <c r="A1735" t="s">
        <v>3263</v>
      </c>
      <c r="B1735" t="s">
        <v>3264</v>
      </c>
      <c r="C1735">
        <v>0</v>
      </c>
      <c r="D1735">
        <v>0</v>
      </c>
      <c r="E1735">
        <v>0</v>
      </c>
      <c r="F1735">
        <v>0</v>
      </c>
      <c r="G1735">
        <v>135</v>
      </c>
      <c r="H1735">
        <v>227.27</v>
      </c>
      <c r="I1735">
        <v>21</v>
      </c>
      <c r="J1735">
        <v>275</v>
      </c>
      <c r="K1735">
        <v>0</v>
      </c>
      <c r="L1735">
        <v>0</v>
      </c>
      <c r="N1735" t="s">
        <v>14</v>
      </c>
      <c r="O1735" t="s">
        <v>15</v>
      </c>
    </row>
    <row r="1736" spans="1:15" x14ac:dyDescent="0.3">
      <c r="A1736" t="s">
        <v>3265</v>
      </c>
      <c r="B1736" t="s">
        <v>3266</v>
      </c>
      <c r="C1736">
        <v>0</v>
      </c>
      <c r="D1736">
        <v>0</v>
      </c>
      <c r="E1736">
        <v>0</v>
      </c>
      <c r="F1736">
        <v>0</v>
      </c>
      <c r="G1736">
        <v>135</v>
      </c>
      <c r="H1736">
        <v>227.27</v>
      </c>
      <c r="I1736">
        <v>21</v>
      </c>
      <c r="J1736">
        <v>275</v>
      </c>
      <c r="K1736">
        <v>0</v>
      </c>
      <c r="L1736">
        <v>0</v>
      </c>
      <c r="N1736" t="s">
        <v>14</v>
      </c>
      <c r="O1736" t="s">
        <v>15</v>
      </c>
    </row>
    <row r="1737" spans="1:15" x14ac:dyDescent="0.3">
      <c r="A1737" t="s">
        <v>3267</v>
      </c>
      <c r="B1737" t="s">
        <v>3268</v>
      </c>
      <c r="C1737">
        <v>0</v>
      </c>
      <c r="D1737">
        <v>0</v>
      </c>
      <c r="E1737">
        <v>0</v>
      </c>
      <c r="F1737">
        <v>0</v>
      </c>
      <c r="G1737">
        <v>135</v>
      </c>
      <c r="H1737">
        <v>227.27</v>
      </c>
      <c r="I1737">
        <v>21</v>
      </c>
      <c r="J1737">
        <v>275</v>
      </c>
      <c r="K1737">
        <v>0</v>
      </c>
      <c r="L1737">
        <v>0</v>
      </c>
      <c r="N1737" t="s">
        <v>14</v>
      </c>
      <c r="O1737" t="s">
        <v>15</v>
      </c>
    </row>
    <row r="1738" spans="1:15" x14ac:dyDescent="0.3">
      <c r="A1738" t="s">
        <v>3269</v>
      </c>
      <c r="B1738" t="s">
        <v>3270</v>
      </c>
      <c r="C1738">
        <v>0</v>
      </c>
      <c r="D1738">
        <v>0</v>
      </c>
      <c r="E1738">
        <v>0</v>
      </c>
      <c r="F1738">
        <v>0</v>
      </c>
      <c r="G1738">
        <v>135</v>
      </c>
      <c r="H1738">
        <v>227.27</v>
      </c>
      <c r="I1738">
        <v>21</v>
      </c>
      <c r="J1738">
        <v>275</v>
      </c>
      <c r="K1738">
        <v>0</v>
      </c>
      <c r="L1738">
        <v>0</v>
      </c>
      <c r="N1738" t="s">
        <v>14</v>
      </c>
      <c r="O1738" t="s">
        <v>15</v>
      </c>
    </row>
    <row r="1739" spans="1:15" x14ac:dyDescent="0.3">
      <c r="A1739" t="s">
        <v>3271</v>
      </c>
      <c r="B1739" t="s">
        <v>3272</v>
      </c>
      <c r="C1739">
        <v>0</v>
      </c>
      <c r="D1739">
        <v>0</v>
      </c>
      <c r="E1739">
        <v>0</v>
      </c>
      <c r="F1739">
        <v>0</v>
      </c>
      <c r="G1739">
        <v>135</v>
      </c>
      <c r="H1739">
        <v>227.27</v>
      </c>
      <c r="I1739">
        <v>21</v>
      </c>
      <c r="J1739">
        <v>275</v>
      </c>
      <c r="K1739">
        <v>0</v>
      </c>
      <c r="L1739">
        <v>0</v>
      </c>
      <c r="N1739" t="s">
        <v>14</v>
      </c>
      <c r="O1739" t="s">
        <v>15</v>
      </c>
    </row>
    <row r="1740" spans="1:15" x14ac:dyDescent="0.3">
      <c r="A1740" t="s">
        <v>3273</v>
      </c>
      <c r="B1740" t="s">
        <v>3274</v>
      </c>
      <c r="C1740">
        <v>1</v>
      </c>
      <c r="D1740">
        <v>0</v>
      </c>
      <c r="E1740">
        <v>0</v>
      </c>
      <c r="F1740">
        <v>1</v>
      </c>
      <c r="G1740">
        <v>1367.66</v>
      </c>
      <c r="H1740">
        <v>2226.4499999999998</v>
      </c>
      <c r="I1740">
        <v>21</v>
      </c>
      <c r="J1740">
        <v>2694</v>
      </c>
      <c r="K1740">
        <v>2226.4499999999998</v>
      </c>
      <c r="L1740">
        <v>1367.66</v>
      </c>
      <c r="N1740" t="s">
        <v>1361</v>
      </c>
      <c r="O1740" t="s">
        <v>210</v>
      </c>
    </row>
    <row r="1741" spans="1:15" x14ac:dyDescent="0.3">
      <c r="A1741" t="s">
        <v>3275</v>
      </c>
      <c r="B1741" t="s">
        <v>3276</v>
      </c>
      <c r="C1741">
        <v>1</v>
      </c>
      <c r="D1741">
        <v>0</v>
      </c>
      <c r="E1741">
        <v>0</v>
      </c>
      <c r="F1741">
        <v>1</v>
      </c>
      <c r="G1741">
        <v>1367.66</v>
      </c>
      <c r="H1741">
        <v>2226.4499999999998</v>
      </c>
      <c r="I1741">
        <v>21</v>
      </c>
      <c r="J1741">
        <v>2694</v>
      </c>
      <c r="K1741">
        <v>2226.4499999999998</v>
      </c>
      <c r="L1741">
        <v>1367.66</v>
      </c>
      <c r="N1741" t="s">
        <v>1361</v>
      </c>
      <c r="O1741" t="s">
        <v>210</v>
      </c>
    </row>
    <row r="1742" spans="1:15" x14ac:dyDescent="0.3">
      <c r="A1742" t="s">
        <v>3277</v>
      </c>
      <c r="B1742" t="s">
        <v>3278</v>
      </c>
      <c r="C1742">
        <v>0</v>
      </c>
      <c r="D1742">
        <v>0</v>
      </c>
      <c r="E1742">
        <v>0</v>
      </c>
      <c r="F1742">
        <v>0</v>
      </c>
      <c r="G1742">
        <v>1367.66</v>
      </c>
      <c r="H1742">
        <v>2226.4499999999998</v>
      </c>
      <c r="I1742">
        <v>21</v>
      </c>
      <c r="J1742">
        <v>2694</v>
      </c>
      <c r="K1742">
        <v>0</v>
      </c>
      <c r="L1742">
        <v>0</v>
      </c>
      <c r="N1742" t="s">
        <v>1361</v>
      </c>
      <c r="O1742" t="s">
        <v>210</v>
      </c>
    </row>
    <row r="1743" spans="1:15" x14ac:dyDescent="0.3">
      <c r="A1743" t="s">
        <v>3279</v>
      </c>
      <c r="B1743" t="s">
        <v>3280</v>
      </c>
      <c r="C1743">
        <v>0</v>
      </c>
      <c r="D1743">
        <v>0</v>
      </c>
      <c r="E1743">
        <v>0</v>
      </c>
      <c r="F1743">
        <v>0</v>
      </c>
      <c r="G1743">
        <v>1367.66</v>
      </c>
      <c r="H1743">
        <v>2226.4499999999998</v>
      </c>
      <c r="I1743">
        <v>21</v>
      </c>
      <c r="J1743">
        <v>2694</v>
      </c>
      <c r="K1743">
        <v>0</v>
      </c>
      <c r="L1743">
        <v>0</v>
      </c>
      <c r="N1743" t="s">
        <v>1361</v>
      </c>
      <c r="O1743" t="s">
        <v>210</v>
      </c>
    </row>
    <row r="1744" spans="1:15" x14ac:dyDescent="0.3">
      <c r="A1744" t="s">
        <v>3281</v>
      </c>
      <c r="B1744" t="s">
        <v>3282</v>
      </c>
      <c r="C1744">
        <v>0</v>
      </c>
      <c r="D1744">
        <v>0</v>
      </c>
      <c r="E1744">
        <v>0</v>
      </c>
      <c r="F1744">
        <v>0</v>
      </c>
      <c r="G1744">
        <v>1367.66</v>
      </c>
      <c r="H1744">
        <v>2226.4499999999998</v>
      </c>
      <c r="I1744">
        <v>21</v>
      </c>
      <c r="J1744">
        <v>2694</v>
      </c>
      <c r="K1744">
        <v>0</v>
      </c>
      <c r="L1744">
        <v>0</v>
      </c>
      <c r="N1744" t="s">
        <v>1361</v>
      </c>
      <c r="O1744" t="s">
        <v>210</v>
      </c>
    </row>
    <row r="1745" spans="1:15" x14ac:dyDescent="0.3">
      <c r="A1745" t="s">
        <v>3283</v>
      </c>
      <c r="B1745" t="s">
        <v>3284</v>
      </c>
      <c r="C1745">
        <v>0</v>
      </c>
      <c r="D1745">
        <v>0</v>
      </c>
      <c r="E1745">
        <v>0</v>
      </c>
      <c r="F1745">
        <v>0</v>
      </c>
      <c r="G1745">
        <v>1367.66</v>
      </c>
      <c r="H1745">
        <v>2226.4499999999998</v>
      </c>
      <c r="I1745">
        <v>21</v>
      </c>
      <c r="J1745">
        <v>2694</v>
      </c>
      <c r="K1745">
        <v>0</v>
      </c>
      <c r="L1745">
        <v>0</v>
      </c>
      <c r="N1745" t="s">
        <v>1361</v>
      </c>
      <c r="O1745" t="s">
        <v>210</v>
      </c>
    </row>
    <row r="1746" spans="1:15" x14ac:dyDescent="0.3">
      <c r="A1746" t="s">
        <v>3285</v>
      </c>
      <c r="B1746" t="s">
        <v>3286</v>
      </c>
      <c r="C1746">
        <v>2</v>
      </c>
      <c r="D1746">
        <v>0</v>
      </c>
      <c r="E1746">
        <v>0</v>
      </c>
      <c r="F1746">
        <v>2</v>
      </c>
      <c r="G1746">
        <v>1367.66</v>
      </c>
      <c r="H1746">
        <v>2226.4499999999998</v>
      </c>
      <c r="I1746">
        <v>21</v>
      </c>
      <c r="J1746">
        <v>2694</v>
      </c>
      <c r="K1746">
        <v>4452.8999999999996</v>
      </c>
      <c r="L1746">
        <v>2735.32</v>
      </c>
      <c r="N1746" t="s">
        <v>1361</v>
      </c>
      <c r="O1746" t="s">
        <v>210</v>
      </c>
    </row>
    <row r="1747" spans="1:15" x14ac:dyDescent="0.3">
      <c r="A1747" t="s">
        <v>3287</v>
      </c>
      <c r="B1747" t="s">
        <v>3288</v>
      </c>
      <c r="C1747">
        <v>0</v>
      </c>
      <c r="D1747">
        <v>0</v>
      </c>
      <c r="E1747">
        <v>0</v>
      </c>
      <c r="F1747">
        <v>0</v>
      </c>
      <c r="G1747">
        <v>1367.66</v>
      </c>
      <c r="H1747">
        <v>2226.4499999999998</v>
      </c>
      <c r="I1747">
        <v>21</v>
      </c>
      <c r="J1747">
        <v>2694</v>
      </c>
      <c r="K1747">
        <v>0</v>
      </c>
      <c r="L1747">
        <v>0</v>
      </c>
      <c r="N1747" t="s">
        <v>1361</v>
      </c>
      <c r="O1747" t="s">
        <v>210</v>
      </c>
    </row>
    <row r="1748" spans="1:15" x14ac:dyDescent="0.3">
      <c r="A1748" t="s">
        <v>3289</v>
      </c>
      <c r="B1748" t="s">
        <v>3290</v>
      </c>
      <c r="C1748">
        <v>2</v>
      </c>
      <c r="D1748">
        <v>0</v>
      </c>
      <c r="E1748">
        <v>0</v>
      </c>
      <c r="F1748">
        <v>2</v>
      </c>
      <c r="G1748">
        <v>1367.66</v>
      </c>
      <c r="H1748">
        <v>2226.4499999999998</v>
      </c>
      <c r="I1748">
        <v>21</v>
      </c>
      <c r="J1748">
        <v>2694</v>
      </c>
      <c r="K1748">
        <v>4452.8999999999996</v>
      </c>
      <c r="L1748">
        <v>2735.32</v>
      </c>
      <c r="N1748" t="s">
        <v>1361</v>
      </c>
      <c r="O1748" t="s">
        <v>210</v>
      </c>
    </row>
    <row r="1749" spans="1:15" x14ac:dyDescent="0.3">
      <c r="A1749" t="s">
        <v>3291</v>
      </c>
      <c r="B1749" t="s">
        <v>3292</v>
      </c>
      <c r="C1749">
        <v>0</v>
      </c>
      <c r="D1749">
        <v>0</v>
      </c>
      <c r="E1749">
        <v>0</v>
      </c>
      <c r="F1749">
        <v>0</v>
      </c>
      <c r="G1749">
        <v>1509.58</v>
      </c>
      <c r="H1749">
        <v>2309.09</v>
      </c>
      <c r="I1749">
        <v>21</v>
      </c>
      <c r="J1749">
        <v>2794</v>
      </c>
      <c r="K1749">
        <v>0</v>
      </c>
      <c r="L1749">
        <v>0</v>
      </c>
      <c r="N1749" t="s">
        <v>1361</v>
      </c>
      <c r="O1749" t="s">
        <v>210</v>
      </c>
    </row>
    <row r="1750" spans="1:15" x14ac:dyDescent="0.3">
      <c r="A1750" t="s">
        <v>3293</v>
      </c>
      <c r="B1750" t="s">
        <v>3294</v>
      </c>
      <c r="C1750">
        <v>2</v>
      </c>
      <c r="D1750">
        <v>0</v>
      </c>
      <c r="E1750">
        <v>0</v>
      </c>
      <c r="F1750">
        <v>2</v>
      </c>
      <c r="G1750">
        <v>1509.58</v>
      </c>
      <c r="H1750">
        <v>2309.09</v>
      </c>
      <c r="I1750">
        <v>21</v>
      </c>
      <c r="J1750">
        <v>2794</v>
      </c>
      <c r="K1750">
        <v>4618.18</v>
      </c>
      <c r="L1750">
        <v>3019.16</v>
      </c>
      <c r="N1750" t="s">
        <v>1361</v>
      </c>
      <c r="O1750" t="s">
        <v>210</v>
      </c>
    </row>
    <row r="1751" spans="1:15" x14ac:dyDescent="0.3">
      <c r="A1751" t="s">
        <v>3295</v>
      </c>
      <c r="B1751" t="s">
        <v>3296</v>
      </c>
      <c r="C1751">
        <v>2</v>
      </c>
      <c r="D1751">
        <v>0</v>
      </c>
      <c r="E1751">
        <v>0</v>
      </c>
      <c r="F1751">
        <v>2</v>
      </c>
      <c r="G1751">
        <v>1509.58</v>
      </c>
      <c r="H1751">
        <v>2309.09</v>
      </c>
      <c r="I1751">
        <v>21</v>
      </c>
      <c r="J1751">
        <v>2794</v>
      </c>
      <c r="K1751">
        <v>4618.18</v>
      </c>
      <c r="L1751">
        <v>3019.16</v>
      </c>
      <c r="N1751" t="s">
        <v>1361</v>
      </c>
      <c r="O1751" t="s">
        <v>210</v>
      </c>
    </row>
    <row r="1752" spans="1:15" x14ac:dyDescent="0.3">
      <c r="A1752" t="s">
        <v>3297</v>
      </c>
      <c r="B1752" t="s">
        <v>3298</v>
      </c>
      <c r="C1752">
        <v>0</v>
      </c>
      <c r="D1752">
        <v>0</v>
      </c>
      <c r="E1752">
        <v>0</v>
      </c>
      <c r="F1752">
        <v>0</v>
      </c>
      <c r="G1752">
        <v>1509.58</v>
      </c>
      <c r="H1752">
        <v>2309.09</v>
      </c>
      <c r="I1752">
        <v>21</v>
      </c>
      <c r="J1752">
        <v>2794</v>
      </c>
      <c r="K1752">
        <v>0</v>
      </c>
      <c r="L1752">
        <v>0</v>
      </c>
      <c r="N1752" t="s">
        <v>1361</v>
      </c>
      <c r="O1752" t="s">
        <v>210</v>
      </c>
    </row>
    <row r="1753" spans="1:15" x14ac:dyDescent="0.3">
      <c r="A1753" t="s">
        <v>3299</v>
      </c>
      <c r="B1753" t="s">
        <v>3300</v>
      </c>
      <c r="C1753">
        <v>2</v>
      </c>
      <c r="D1753">
        <v>0</v>
      </c>
      <c r="E1753">
        <v>0</v>
      </c>
      <c r="F1753">
        <v>2</v>
      </c>
      <c r="G1753">
        <v>1509.58</v>
      </c>
      <c r="H1753">
        <v>2309.09</v>
      </c>
      <c r="I1753">
        <v>21</v>
      </c>
      <c r="J1753">
        <v>2794</v>
      </c>
      <c r="K1753">
        <v>4618.18</v>
      </c>
      <c r="L1753">
        <v>3019.16</v>
      </c>
      <c r="N1753" t="s">
        <v>1361</v>
      </c>
      <c r="O1753" t="s">
        <v>210</v>
      </c>
    </row>
    <row r="1754" spans="1:15" x14ac:dyDescent="0.3">
      <c r="A1754" t="s">
        <v>3301</v>
      </c>
      <c r="B1754" t="s">
        <v>3302</v>
      </c>
      <c r="C1754">
        <v>0</v>
      </c>
      <c r="D1754">
        <v>0</v>
      </c>
      <c r="E1754">
        <v>0</v>
      </c>
      <c r="F1754">
        <v>0</v>
      </c>
      <c r="G1754">
        <v>1509.58</v>
      </c>
      <c r="H1754">
        <v>2309.09</v>
      </c>
      <c r="I1754">
        <v>21</v>
      </c>
      <c r="J1754">
        <v>2794</v>
      </c>
      <c r="K1754">
        <v>0</v>
      </c>
      <c r="L1754">
        <v>0</v>
      </c>
      <c r="N1754" t="s">
        <v>1361</v>
      </c>
      <c r="O1754" t="s">
        <v>210</v>
      </c>
    </row>
    <row r="1755" spans="1:15" x14ac:dyDescent="0.3">
      <c r="A1755" t="s">
        <v>3303</v>
      </c>
      <c r="B1755" t="s">
        <v>3304</v>
      </c>
      <c r="C1755">
        <v>1</v>
      </c>
      <c r="D1755">
        <v>0</v>
      </c>
      <c r="E1755">
        <v>0</v>
      </c>
      <c r="F1755">
        <v>1</v>
      </c>
      <c r="G1755">
        <v>1509.58</v>
      </c>
      <c r="H1755">
        <v>2309.09</v>
      </c>
      <c r="I1755">
        <v>21</v>
      </c>
      <c r="J1755">
        <v>2794</v>
      </c>
      <c r="K1755">
        <v>2309.09</v>
      </c>
      <c r="L1755">
        <v>1509.58</v>
      </c>
      <c r="N1755" t="s">
        <v>1361</v>
      </c>
      <c r="O1755" t="s">
        <v>210</v>
      </c>
    </row>
    <row r="1756" spans="1:15" x14ac:dyDescent="0.3">
      <c r="A1756" t="s">
        <v>3305</v>
      </c>
      <c r="B1756" t="s">
        <v>3306</v>
      </c>
      <c r="C1756">
        <v>1</v>
      </c>
      <c r="D1756">
        <v>0</v>
      </c>
      <c r="E1756">
        <v>0</v>
      </c>
      <c r="F1756">
        <v>1</v>
      </c>
      <c r="G1756">
        <v>1509.58</v>
      </c>
      <c r="H1756">
        <v>2309.09</v>
      </c>
      <c r="I1756">
        <v>21</v>
      </c>
      <c r="J1756">
        <v>2794</v>
      </c>
      <c r="K1756">
        <v>2309.09</v>
      </c>
      <c r="L1756">
        <v>1509.58</v>
      </c>
      <c r="N1756" t="s">
        <v>1361</v>
      </c>
      <c r="O1756" t="s">
        <v>210</v>
      </c>
    </row>
    <row r="1757" spans="1:15" x14ac:dyDescent="0.3">
      <c r="A1757" t="s">
        <v>3307</v>
      </c>
      <c r="B1757" t="s">
        <v>3308</v>
      </c>
      <c r="C1757">
        <v>0</v>
      </c>
      <c r="D1757">
        <v>0</v>
      </c>
      <c r="E1757">
        <v>0</v>
      </c>
      <c r="F1757">
        <v>0</v>
      </c>
      <c r="G1757">
        <v>1509.58</v>
      </c>
      <c r="H1757">
        <v>2309.09</v>
      </c>
      <c r="I1757">
        <v>21</v>
      </c>
      <c r="J1757">
        <v>2794</v>
      </c>
      <c r="K1757">
        <v>0</v>
      </c>
      <c r="L1757">
        <v>0</v>
      </c>
      <c r="N1757" t="s">
        <v>1361</v>
      </c>
      <c r="O1757" t="s">
        <v>210</v>
      </c>
    </row>
    <row r="1758" spans="1:15" x14ac:dyDescent="0.3">
      <c r="A1758" t="s">
        <v>3309</v>
      </c>
      <c r="B1758" t="s">
        <v>3310</v>
      </c>
      <c r="C1758">
        <v>1</v>
      </c>
      <c r="D1758">
        <v>0</v>
      </c>
      <c r="E1758">
        <v>0</v>
      </c>
      <c r="F1758">
        <v>1</v>
      </c>
      <c r="G1758">
        <v>1419.35</v>
      </c>
      <c r="H1758">
        <v>2226.4499999999998</v>
      </c>
      <c r="I1758">
        <v>21</v>
      </c>
      <c r="J1758">
        <v>2694</v>
      </c>
      <c r="K1758">
        <v>2226.4499999999998</v>
      </c>
      <c r="L1758">
        <v>1419.35</v>
      </c>
      <c r="N1758" t="s">
        <v>1361</v>
      </c>
      <c r="O1758" t="s">
        <v>210</v>
      </c>
    </row>
    <row r="1759" spans="1:15" x14ac:dyDescent="0.3">
      <c r="A1759" t="s">
        <v>3311</v>
      </c>
      <c r="B1759" t="s">
        <v>3312</v>
      </c>
      <c r="C1759">
        <v>0</v>
      </c>
      <c r="D1759">
        <v>0</v>
      </c>
      <c r="E1759">
        <v>0</v>
      </c>
      <c r="F1759">
        <v>0</v>
      </c>
      <c r="G1759">
        <v>1419.35</v>
      </c>
      <c r="H1759">
        <v>2226.4499999999998</v>
      </c>
      <c r="I1759">
        <v>21</v>
      </c>
      <c r="J1759">
        <v>2694</v>
      </c>
      <c r="K1759">
        <v>0</v>
      </c>
      <c r="L1759">
        <v>0</v>
      </c>
      <c r="N1759" t="s">
        <v>1361</v>
      </c>
      <c r="O1759" t="s">
        <v>210</v>
      </c>
    </row>
    <row r="1760" spans="1:15" x14ac:dyDescent="0.3">
      <c r="A1760" t="s">
        <v>3313</v>
      </c>
      <c r="B1760" t="s">
        <v>3314</v>
      </c>
      <c r="C1760">
        <v>1</v>
      </c>
      <c r="D1760">
        <v>0</v>
      </c>
      <c r="E1760">
        <v>0</v>
      </c>
      <c r="F1760">
        <v>1</v>
      </c>
      <c r="G1760">
        <v>1419.35</v>
      </c>
      <c r="H1760">
        <v>2226.4499999999998</v>
      </c>
      <c r="I1760">
        <v>21</v>
      </c>
      <c r="J1760">
        <v>2694</v>
      </c>
      <c r="K1760">
        <v>2226.4499999999998</v>
      </c>
      <c r="L1760">
        <v>1419.35</v>
      </c>
      <c r="N1760" t="s">
        <v>1361</v>
      </c>
      <c r="O1760" t="s">
        <v>210</v>
      </c>
    </row>
    <row r="1761" spans="1:15" x14ac:dyDescent="0.3">
      <c r="A1761" t="s">
        <v>3315</v>
      </c>
      <c r="B1761" t="s">
        <v>3316</v>
      </c>
      <c r="C1761">
        <v>0</v>
      </c>
      <c r="D1761">
        <v>0</v>
      </c>
      <c r="E1761">
        <v>0</v>
      </c>
      <c r="F1761">
        <v>0</v>
      </c>
      <c r="G1761">
        <v>1419.35</v>
      </c>
      <c r="H1761">
        <v>2226.4499999999998</v>
      </c>
      <c r="I1761">
        <v>21</v>
      </c>
      <c r="J1761">
        <v>2694</v>
      </c>
      <c r="K1761">
        <v>0</v>
      </c>
      <c r="L1761">
        <v>0</v>
      </c>
      <c r="N1761" t="s">
        <v>1361</v>
      </c>
      <c r="O1761" t="s">
        <v>210</v>
      </c>
    </row>
    <row r="1762" spans="1:15" x14ac:dyDescent="0.3">
      <c r="A1762" t="s">
        <v>3317</v>
      </c>
      <c r="B1762" t="s">
        <v>3318</v>
      </c>
      <c r="C1762">
        <v>0</v>
      </c>
      <c r="D1762">
        <v>0</v>
      </c>
      <c r="E1762">
        <v>0</v>
      </c>
      <c r="F1762">
        <v>0</v>
      </c>
      <c r="G1762">
        <v>1419.35</v>
      </c>
      <c r="H1762">
        <v>2226.4499999999998</v>
      </c>
      <c r="I1762">
        <v>21</v>
      </c>
      <c r="J1762">
        <v>2694</v>
      </c>
      <c r="K1762">
        <v>0</v>
      </c>
      <c r="L1762">
        <v>0</v>
      </c>
      <c r="N1762" t="s">
        <v>1361</v>
      </c>
      <c r="O1762" t="s">
        <v>210</v>
      </c>
    </row>
    <row r="1763" spans="1:15" x14ac:dyDescent="0.3">
      <c r="A1763" t="s">
        <v>3319</v>
      </c>
      <c r="B1763" t="s">
        <v>3320</v>
      </c>
      <c r="C1763">
        <v>0</v>
      </c>
      <c r="D1763">
        <v>0</v>
      </c>
      <c r="E1763">
        <v>0</v>
      </c>
      <c r="F1763">
        <v>0</v>
      </c>
      <c r="G1763">
        <v>1419.35</v>
      </c>
      <c r="H1763">
        <v>2226.4499999999998</v>
      </c>
      <c r="I1763">
        <v>21</v>
      </c>
      <c r="J1763">
        <v>2694</v>
      </c>
      <c r="K1763">
        <v>0</v>
      </c>
      <c r="L1763">
        <v>0</v>
      </c>
      <c r="N1763" t="s">
        <v>1361</v>
      </c>
      <c r="O1763" t="s">
        <v>210</v>
      </c>
    </row>
    <row r="1764" spans="1:15" x14ac:dyDescent="0.3">
      <c r="A1764" t="s">
        <v>3321</v>
      </c>
      <c r="B1764" t="s">
        <v>3322</v>
      </c>
      <c r="C1764">
        <v>0</v>
      </c>
      <c r="D1764">
        <v>0</v>
      </c>
      <c r="E1764">
        <v>0</v>
      </c>
      <c r="F1764">
        <v>0</v>
      </c>
      <c r="G1764">
        <v>810.6</v>
      </c>
      <c r="H1764">
        <v>1384.3</v>
      </c>
      <c r="I1764">
        <v>21</v>
      </c>
      <c r="J1764">
        <v>1675</v>
      </c>
      <c r="K1764">
        <v>0</v>
      </c>
      <c r="L1764">
        <v>0</v>
      </c>
      <c r="N1764" t="s">
        <v>18</v>
      </c>
      <c r="O1764" t="s">
        <v>210</v>
      </c>
    </row>
    <row r="1765" spans="1:15" x14ac:dyDescent="0.3">
      <c r="A1765" t="s">
        <v>3323</v>
      </c>
      <c r="B1765" t="s">
        <v>3324</v>
      </c>
      <c r="C1765">
        <v>0</v>
      </c>
      <c r="D1765">
        <v>0</v>
      </c>
      <c r="E1765">
        <v>0</v>
      </c>
      <c r="F1765">
        <v>0</v>
      </c>
      <c r="G1765">
        <v>810.6</v>
      </c>
      <c r="H1765">
        <v>1384.3</v>
      </c>
      <c r="I1765">
        <v>21</v>
      </c>
      <c r="J1765">
        <v>1675</v>
      </c>
      <c r="K1765">
        <v>0</v>
      </c>
      <c r="L1765">
        <v>0</v>
      </c>
      <c r="N1765" t="s">
        <v>18</v>
      </c>
      <c r="O1765" t="s">
        <v>210</v>
      </c>
    </row>
    <row r="1766" spans="1:15" x14ac:dyDescent="0.3">
      <c r="A1766" t="s">
        <v>3325</v>
      </c>
      <c r="B1766" t="s">
        <v>3326</v>
      </c>
      <c r="C1766">
        <v>2</v>
      </c>
      <c r="D1766">
        <v>0</v>
      </c>
      <c r="E1766">
        <v>0</v>
      </c>
      <c r="F1766">
        <v>2</v>
      </c>
      <c r="G1766">
        <v>810.6</v>
      </c>
      <c r="H1766">
        <v>1384.3</v>
      </c>
      <c r="I1766">
        <v>21</v>
      </c>
      <c r="J1766">
        <v>1675</v>
      </c>
      <c r="K1766">
        <v>2768.6</v>
      </c>
      <c r="L1766">
        <v>1621.2</v>
      </c>
      <c r="N1766" t="s">
        <v>18</v>
      </c>
      <c r="O1766" t="s">
        <v>210</v>
      </c>
    </row>
    <row r="1767" spans="1:15" x14ac:dyDescent="0.3">
      <c r="A1767" t="s">
        <v>3327</v>
      </c>
      <c r="B1767" t="s">
        <v>3328</v>
      </c>
      <c r="C1767">
        <v>0</v>
      </c>
      <c r="D1767">
        <v>0</v>
      </c>
      <c r="E1767">
        <v>0</v>
      </c>
      <c r="F1767">
        <v>0</v>
      </c>
      <c r="G1767">
        <v>810.6</v>
      </c>
      <c r="H1767">
        <v>1384.3</v>
      </c>
      <c r="I1767">
        <v>21</v>
      </c>
      <c r="J1767">
        <v>1675</v>
      </c>
      <c r="K1767">
        <v>0</v>
      </c>
      <c r="L1767">
        <v>0</v>
      </c>
      <c r="N1767" t="s">
        <v>18</v>
      </c>
      <c r="O1767" t="s">
        <v>210</v>
      </c>
    </row>
    <row r="1768" spans="1:15" x14ac:dyDescent="0.3">
      <c r="A1768" t="s">
        <v>3329</v>
      </c>
      <c r="B1768" t="s">
        <v>3330</v>
      </c>
      <c r="C1768">
        <v>0</v>
      </c>
      <c r="D1768">
        <v>0</v>
      </c>
      <c r="E1768">
        <v>0</v>
      </c>
      <c r="F1768">
        <v>0</v>
      </c>
      <c r="G1768">
        <v>810.6</v>
      </c>
      <c r="H1768">
        <v>1384.3</v>
      </c>
      <c r="I1768">
        <v>21</v>
      </c>
      <c r="J1768">
        <v>1675</v>
      </c>
      <c r="K1768">
        <v>0</v>
      </c>
      <c r="L1768">
        <v>0</v>
      </c>
      <c r="N1768" t="s">
        <v>18</v>
      </c>
      <c r="O1768" t="s">
        <v>210</v>
      </c>
    </row>
    <row r="1769" spans="1:15" x14ac:dyDescent="0.3">
      <c r="A1769" t="s">
        <v>3331</v>
      </c>
      <c r="B1769" t="s">
        <v>3332</v>
      </c>
      <c r="C1769">
        <v>0</v>
      </c>
      <c r="D1769">
        <v>0</v>
      </c>
      <c r="E1769">
        <v>0</v>
      </c>
      <c r="F1769">
        <v>0</v>
      </c>
      <c r="G1769">
        <v>810.6</v>
      </c>
      <c r="H1769">
        <v>1384.3</v>
      </c>
      <c r="I1769">
        <v>21</v>
      </c>
      <c r="J1769">
        <v>1675</v>
      </c>
      <c r="K1769">
        <v>0</v>
      </c>
      <c r="L1769">
        <v>0</v>
      </c>
      <c r="N1769" t="s">
        <v>18</v>
      </c>
      <c r="O1769" t="s">
        <v>210</v>
      </c>
    </row>
    <row r="1770" spans="1:15" x14ac:dyDescent="0.3">
      <c r="A1770" t="s">
        <v>3333</v>
      </c>
      <c r="B1770" t="s">
        <v>3334</v>
      </c>
      <c r="C1770">
        <v>0</v>
      </c>
      <c r="D1770">
        <v>0</v>
      </c>
      <c r="E1770">
        <v>0</v>
      </c>
      <c r="F1770">
        <v>0</v>
      </c>
      <c r="G1770">
        <v>810.6</v>
      </c>
      <c r="H1770">
        <v>1384.3</v>
      </c>
      <c r="I1770">
        <v>21</v>
      </c>
      <c r="J1770">
        <v>1675</v>
      </c>
      <c r="K1770">
        <v>0</v>
      </c>
      <c r="L1770">
        <v>0</v>
      </c>
      <c r="N1770" t="s">
        <v>18</v>
      </c>
      <c r="O1770" t="s">
        <v>210</v>
      </c>
    </row>
    <row r="1771" spans="1:15" x14ac:dyDescent="0.3">
      <c r="A1771" t="s">
        <v>3335</v>
      </c>
      <c r="B1771" t="s">
        <v>3336</v>
      </c>
      <c r="C1771">
        <v>0</v>
      </c>
      <c r="D1771">
        <v>0</v>
      </c>
      <c r="E1771">
        <v>0</v>
      </c>
      <c r="F1771">
        <v>0</v>
      </c>
      <c r="G1771">
        <v>810.6</v>
      </c>
      <c r="H1771">
        <v>1384.3</v>
      </c>
      <c r="I1771">
        <v>21</v>
      </c>
      <c r="J1771">
        <v>1675</v>
      </c>
      <c r="K1771">
        <v>0</v>
      </c>
      <c r="L1771">
        <v>0</v>
      </c>
      <c r="N1771" t="s">
        <v>18</v>
      </c>
      <c r="O1771" t="s">
        <v>210</v>
      </c>
    </row>
    <row r="1772" spans="1:15" x14ac:dyDescent="0.3">
      <c r="A1772" t="s">
        <v>3337</v>
      </c>
      <c r="B1772" t="s">
        <v>3338</v>
      </c>
      <c r="C1772">
        <v>0</v>
      </c>
      <c r="D1772">
        <v>0</v>
      </c>
      <c r="E1772">
        <v>0</v>
      </c>
      <c r="F1772">
        <v>0</v>
      </c>
      <c r="G1772">
        <v>810.6</v>
      </c>
      <c r="H1772">
        <v>1384.3</v>
      </c>
      <c r="I1772">
        <v>21</v>
      </c>
      <c r="J1772">
        <v>1675</v>
      </c>
      <c r="K1772">
        <v>0</v>
      </c>
      <c r="L1772">
        <v>0</v>
      </c>
      <c r="N1772" t="s">
        <v>18</v>
      </c>
      <c r="O1772" t="s">
        <v>210</v>
      </c>
    </row>
    <row r="1773" spans="1:15" x14ac:dyDescent="0.3">
      <c r="A1773" t="s">
        <v>3339</v>
      </c>
      <c r="B1773" t="s">
        <v>3340</v>
      </c>
      <c r="C1773">
        <v>2</v>
      </c>
      <c r="D1773">
        <v>0</v>
      </c>
      <c r="E1773">
        <v>0</v>
      </c>
      <c r="F1773">
        <v>2</v>
      </c>
      <c r="G1773">
        <v>1561.7</v>
      </c>
      <c r="H1773">
        <v>2474.38</v>
      </c>
      <c r="I1773">
        <v>21</v>
      </c>
      <c r="J1773">
        <v>2994</v>
      </c>
      <c r="K1773">
        <v>4948.76</v>
      </c>
      <c r="L1773">
        <v>3123.4</v>
      </c>
      <c r="N1773" t="s">
        <v>1361</v>
      </c>
      <c r="O1773" t="s">
        <v>210</v>
      </c>
    </row>
    <row r="1774" spans="1:15" x14ac:dyDescent="0.3">
      <c r="A1774" t="s">
        <v>3341</v>
      </c>
      <c r="B1774" t="s">
        <v>3342</v>
      </c>
      <c r="C1774">
        <v>0</v>
      </c>
      <c r="D1774">
        <v>0</v>
      </c>
      <c r="E1774">
        <v>0</v>
      </c>
      <c r="F1774">
        <v>0</v>
      </c>
      <c r="G1774">
        <v>1561.7</v>
      </c>
      <c r="H1774">
        <v>2474.38</v>
      </c>
      <c r="I1774">
        <v>21</v>
      </c>
      <c r="J1774">
        <v>2994</v>
      </c>
      <c r="K1774">
        <v>0</v>
      </c>
      <c r="L1774">
        <v>0</v>
      </c>
      <c r="N1774" t="s">
        <v>1361</v>
      </c>
      <c r="O1774" t="s">
        <v>210</v>
      </c>
    </row>
    <row r="1775" spans="1:15" x14ac:dyDescent="0.3">
      <c r="A1775" t="s">
        <v>3343</v>
      </c>
      <c r="B1775" t="s">
        <v>3344</v>
      </c>
      <c r="C1775">
        <v>1</v>
      </c>
      <c r="D1775">
        <v>0</v>
      </c>
      <c r="E1775">
        <v>0</v>
      </c>
      <c r="F1775">
        <v>1</v>
      </c>
      <c r="G1775">
        <v>1561.7</v>
      </c>
      <c r="H1775">
        <v>2474.38</v>
      </c>
      <c r="I1775">
        <v>21</v>
      </c>
      <c r="J1775">
        <v>2994</v>
      </c>
      <c r="K1775">
        <v>2474.38</v>
      </c>
      <c r="L1775">
        <v>1561.7</v>
      </c>
      <c r="N1775" t="s">
        <v>1361</v>
      </c>
      <c r="O1775" t="s">
        <v>210</v>
      </c>
    </row>
    <row r="1776" spans="1:15" x14ac:dyDescent="0.3">
      <c r="A1776" t="s">
        <v>3345</v>
      </c>
      <c r="B1776" t="s">
        <v>3346</v>
      </c>
      <c r="C1776">
        <v>5</v>
      </c>
      <c r="D1776">
        <v>0</v>
      </c>
      <c r="E1776">
        <v>0</v>
      </c>
      <c r="F1776">
        <v>5</v>
      </c>
      <c r="G1776">
        <v>1561.7</v>
      </c>
      <c r="H1776">
        <v>2474.38</v>
      </c>
      <c r="I1776">
        <v>21</v>
      </c>
      <c r="J1776">
        <v>2994</v>
      </c>
      <c r="K1776">
        <v>12371.9</v>
      </c>
      <c r="L1776">
        <v>7808.5</v>
      </c>
      <c r="N1776" t="s">
        <v>1361</v>
      </c>
      <c r="O1776" t="s">
        <v>210</v>
      </c>
    </row>
    <row r="1777" spans="1:15" x14ac:dyDescent="0.3">
      <c r="A1777" t="s">
        <v>3347</v>
      </c>
      <c r="B1777" t="s">
        <v>3348</v>
      </c>
      <c r="C1777">
        <v>1</v>
      </c>
      <c r="D1777">
        <v>0</v>
      </c>
      <c r="E1777">
        <v>0</v>
      </c>
      <c r="F1777">
        <v>1</v>
      </c>
      <c r="G1777">
        <v>1561.7</v>
      </c>
      <c r="H1777">
        <v>2474.38</v>
      </c>
      <c r="I1777">
        <v>21</v>
      </c>
      <c r="J1777">
        <v>2994</v>
      </c>
      <c r="K1777">
        <v>2474.38</v>
      </c>
      <c r="L1777">
        <v>1561.7</v>
      </c>
      <c r="N1777" t="s">
        <v>1361</v>
      </c>
      <c r="O1777" t="s">
        <v>210</v>
      </c>
    </row>
    <row r="1778" spans="1:15" x14ac:dyDescent="0.3">
      <c r="A1778" t="s">
        <v>3349</v>
      </c>
      <c r="B1778" t="s">
        <v>3350</v>
      </c>
      <c r="C1778">
        <v>1</v>
      </c>
      <c r="D1778">
        <v>0</v>
      </c>
      <c r="E1778">
        <v>0</v>
      </c>
      <c r="F1778">
        <v>1</v>
      </c>
      <c r="G1778">
        <v>1561.7</v>
      </c>
      <c r="H1778">
        <v>2474.38</v>
      </c>
      <c r="I1778">
        <v>21</v>
      </c>
      <c r="J1778">
        <v>2994</v>
      </c>
      <c r="K1778">
        <v>2474.38</v>
      </c>
      <c r="L1778">
        <v>1561.7</v>
      </c>
      <c r="N1778" t="s">
        <v>1361</v>
      </c>
      <c r="O1778" t="s">
        <v>210</v>
      </c>
    </row>
    <row r="1779" spans="1:15" x14ac:dyDescent="0.3">
      <c r="A1779" t="s">
        <v>3351</v>
      </c>
      <c r="B1779" t="s">
        <v>3352</v>
      </c>
      <c r="C1779">
        <v>12</v>
      </c>
      <c r="D1779">
        <v>0</v>
      </c>
      <c r="E1779">
        <v>0</v>
      </c>
      <c r="F1779">
        <v>12</v>
      </c>
      <c r="G1779">
        <v>196.28</v>
      </c>
      <c r="H1779">
        <v>347.11</v>
      </c>
      <c r="I1779">
        <v>21</v>
      </c>
      <c r="J1779">
        <v>420</v>
      </c>
      <c r="K1779">
        <v>4165.32</v>
      </c>
      <c r="L1779">
        <v>2355.36</v>
      </c>
      <c r="N1779" t="s">
        <v>14</v>
      </c>
      <c r="O1779" t="s">
        <v>33</v>
      </c>
    </row>
    <row r="1780" spans="1:15" x14ac:dyDescent="0.3">
      <c r="A1780" t="s">
        <v>3353</v>
      </c>
      <c r="B1780" t="s">
        <v>3354</v>
      </c>
      <c r="C1780">
        <v>12</v>
      </c>
      <c r="D1780">
        <v>0</v>
      </c>
      <c r="E1780">
        <v>0</v>
      </c>
      <c r="F1780">
        <v>12</v>
      </c>
      <c r="G1780">
        <v>196.28</v>
      </c>
      <c r="H1780">
        <v>347.11</v>
      </c>
      <c r="I1780">
        <v>21</v>
      </c>
      <c r="J1780">
        <v>420</v>
      </c>
      <c r="K1780">
        <v>4165.32</v>
      </c>
      <c r="L1780">
        <v>2355.36</v>
      </c>
      <c r="N1780" t="s">
        <v>14</v>
      </c>
      <c r="O1780" t="s">
        <v>33</v>
      </c>
    </row>
    <row r="1781" spans="1:15" x14ac:dyDescent="0.3">
      <c r="A1781" t="s">
        <v>3355</v>
      </c>
      <c r="B1781" t="s">
        <v>3356</v>
      </c>
      <c r="C1781">
        <v>6</v>
      </c>
      <c r="D1781">
        <v>0</v>
      </c>
      <c r="E1781">
        <v>0</v>
      </c>
      <c r="F1781">
        <v>6</v>
      </c>
      <c r="G1781">
        <v>196.28</v>
      </c>
      <c r="H1781">
        <v>347.11</v>
      </c>
      <c r="I1781">
        <v>21</v>
      </c>
      <c r="J1781">
        <v>420</v>
      </c>
      <c r="K1781">
        <v>2082.66</v>
      </c>
      <c r="L1781">
        <v>1177.68</v>
      </c>
      <c r="N1781" t="s">
        <v>14</v>
      </c>
      <c r="O1781" t="s">
        <v>33</v>
      </c>
    </row>
    <row r="1782" spans="1:15" x14ac:dyDescent="0.3">
      <c r="A1782" t="s">
        <v>3357</v>
      </c>
      <c r="B1782" t="s">
        <v>3358</v>
      </c>
      <c r="C1782">
        <v>0</v>
      </c>
      <c r="D1782">
        <v>0</v>
      </c>
      <c r="E1782">
        <v>0</v>
      </c>
      <c r="F1782">
        <v>0</v>
      </c>
      <c r="G1782">
        <v>670</v>
      </c>
      <c r="H1782">
        <v>1344.63</v>
      </c>
      <c r="I1782">
        <v>21</v>
      </c>
      <c r="J1782">
        <v>1627</v>
      </c>
      <c r="K1782">
        <v>0</v>
      </c>
      <c r="L1782">
        <v>0</v>
      </c>
      <c r="N1782" t="s">
        <v>1113</v>
      </c>
      <c r="O1782" t="s">
        <v>26</v>
      </c>
    </row>
    <row r="1783" spans="1:15" x14ac:dyDescent="0.3">
      <c r="A1783" t="s">
        <v>3359</v>
      </c>
      <c r="B1783" t="s">
        <v>3360</v>
      </c>
      <c r="C1783">
        <v>0</v>
      </c>
      <c r="D1783">
        <v>0</v>
      </c>
      <c r="E1783">
        <v>0</v>
      </c>
      <c r="F1783">
        <v>0</v>
      </c>
      <c r="G1783">
        <v>670</v>
      </c>
      <c r="H1783">
        <v>1344.63</v>
      </c>
      <c r="I1783">
        <v>21</v>
      </c>
      <c r="J1783">
        <v>1627</v>
      </c>
      <c r="K1783">
        <v>0</v>
      </c>
      <c r="L1783">
        <v>0</v>
      </c>
      <c r="N1783" t="s">
        <v>1113</v>
      </c>
      <c r="O1783" t="s">
        <v>26</v>
      </c>
    </row>
    <row r="1784" spans="1:15" x14ac:dyDescent="0.3">
      <c r="A1784" t="s">
        <v>3361</v>
      </c>
      <c r="B1784" t="s">
        <v>3362</v>
      </c>
      <c r="C1784">
        <v>0</v>
      </c>
      <c r="D1784">
        <v>0</v>
      </c>
      <c r="E1784">
        <v>0</v>
      </c>
      <c r="F1784">
        <v>0</v>
      </c>
      <c r="G1784">
        <v>670</v>
      </c>
      <c r="H1784">
        <v>1344.63</v>
      </c>
      <c r="I1784">
        <v>21</v>
      </c>
      <c r="J1784">
        <v>1627</v>
      </c>
      <c r="K1784">
        <v>0</v>
      </c>
      <c r="L1784">
        <v>0</v>
      </c>
      <c r="N1784" t="s">
        <v>1113</v>
      </c>
      <c r="O1784" t="s">
        <v>26</v>
      </c>
    </row>
    <row r="1785" spans="1:15" x14ac:dyDescent="0.3">
      <c r="A1785" t="s">
        <v>3363</v>
      </c>
      <c r="B1785" t="s">
        <v>3364</v>
      </c>
      <c r="C1785">
        <v>3</v>
      </c>
      <c r="D1785">
        <v>0</v>
      </c>
      <c r="E1785">
        <v>0</v>
      </c>
      <c r="F1785">
        <v>3</v>
      </c>
      <c r="G1785">
        <v>983.66</v>
      </c>
      <c r="H1785">
        <v>1677.69</v>
      </c>
      <c r="I1785">
        <v>21</v>
      </c>
      <c r="J1785">
        <v>2030</v>
      </c>
      <c r="K1785">
        <v>5033.07</v>
      </c>
      <c r="L1785">
        <v>2950.98</v>
      </c>
      <c r="N1785" t="s">
        <v>18</v>
      </c>
      <c r="O1785" t="s">
        <v>210</v>
      </c>
    </row>
    <row r="1786" spans="1:15" x14ac:dyDescent="0.3">
      <c r="A1786" t="s">
        <v>3365</v>
      </c>
      <c r="B1786" t="s">
        <v>3366</v>
      </c>
      <c r="C1786">
        <v>0</v>
      </c>
      <c r="D1786">
        <v>0</v>
      </c>
      <c r="E1786">
        <v>0</v>
      </c>
      <c r="F1786">
        <v>0</v>
      </c>
      <c r="G1786">
        <v>983.66</v>
      </c>
      <c r="H1786">
        <v>1677.69</v>
      </c>
      <c r="I1786">
        <v>21</v>
      </c>
      <c r="J1786">
        <v>2030</v>
      </c>
      <c r="K1786">
        <v>0</v>
      </c>
      <c r="L1786">
        <v>0</v>
      </c>
      <c r="N1786" t="s">
        <v>18</v>
      </c>
      <c r="O1786" t="s">
        <v>210</v>
      </c>
    </row>
    <row r="1787" spans="1:15" x14ac:dyDescent="0.3">
      <c r="A1787" t="s">
        <v>3367</v>
      </c>
      <c r="B1787" t="s">
        <v>3368</v>
      </c>
      <c r="C1787">
        <v>4</v>
      </c>
      <c r="D1787">
        <v>0</v>
      </c>
      <c r="E1787">
        <v>0</v>
      </c>
      <c r="F1787">
        <v>4</v>
      </c>
      <c r="G1787">
        <v>983.66</v>
      </c>
      <c r="H1787">
        <v>1677.69</v>
      </c>
      <c r="I1787">
        <v>21</v>
      </c>
      <c r="J1787">
        <v>2030</v>
      </c>
      <c r="K1787">
        <v>6710.76</v>
      </c>
      <c r="L1787">
        <v>3934.64</v>
      </c>
      <c r="N1787" t="s">
        <v>18</v>
      </c>
      <c r="O1787" t="s">
        <v>210</v>
      </c>
    </row>
    <row r="1788" spans="1:15" x14ac:dyDescent="0.3">
      <c r="A1788" t="s">
        <v>3369</v>
      </c>
      <c r="B1788" t="s">
        <v>3370</v>
      </c>
      <c r="C1788">
        <v>1</v>
      </c>
      <c r="D1788">
        <v>0</v>
      </c>
      <c r="E1788">
        <v>0</v>
      </c>
      <c r="F1788">
        <v>1</v>
      </c>
      <c r="G1788">
        <v>983.66</v>
      </c>
      <c r="H1788">
        <v>1677.69</v>
      </c>
      <c r="I1788">
        <v>21</v>
      </c>
      <c r="J1788">
        <v>2030</v>
      </c>
      <c r="K1788">
        <v>1677.69</v>
      </c>
      <c r="L1788">
        <v>983.66</v>
      </c>
      <c r="N1788" t="s">
        <v>18</v>
      </c>
      <c r="O1788" t="s">
        <v>210</v>
      </c>
    </row>
    <row r="1789" spans="1:15" x14ac:dyDescent="0.3">
      <c r="A1789" t="s">
        <v>3371</v>
      </c>
      <c r="B1789" t="s">
        <v>3372</v>
      </c>
      <c r="C1789">
        <v>2</v>
      </c>
      <c r="D1789">
        <v>0</v>
      </c>
      <c r="E1789">
        <v>0</v>
      </c>
      <c r="F1789">
        <v>2</v>
      </c>
      <c r="G1789">
        <v>983.66</v>
      </c>
      <c r="H1789">
        <v>1677.69</v>
      </c>
      <c r="I1789">
        <v>21</v>
      </c>
      <c r="J1789">
        <v>2030</v>
      </c>
      <c r="K1789">
        <v>3355.38</v>
      </c>
      <c r="L1789">
        <v>1967.32</v>
      </c>
      <c r="N1789" t="s">
        <v>18</v>
      </c>
      <c r="O1789" t="s">
        <v>210</v>
      </c>
    </row>
    <row r="1790" spans="1:15" x14ac:dyDescent="0.3">
      <c r="A1790" t="s">
        <v>3373</v>
      </c>
      <c r="B1790" t="s">
        <v>3374</v>
      </c>
      <c r="C1790">
        <v>3</v>
      </c>
      <c r="D1790">
        <v>0</v>
      </c>
      <c r="E1790">
        <v>0</v>
      </c>
      <c r="F1790">
        <v>3</v>
      </c>
      <c r="G1790">
        <v>983.66</v>
      </c>
      <c r="H1790">
        <v>1677.69</v>
      </c>
      <c r="I1790">
        <v>21</v>
      </c>
      <c r="J1790">
        <v>2030</v>
      </c>
      <c r="K1790">
        <v>5033.07</v>
      </c>
      <c r="L1790">
        <v>2950.98</v>
      </c>
      <c r="N1790" t="s">
        <v>18</v>
      </c>
      <c r="O1790" t="s">
        <v>210</v>
      </c>
    </row>
    <row r="1791" spans="1:15" x14ac:dyDescent="0.3">
      <c r="A1791" t="s">
        <v>3375</v>
      </c>
      <c r="B1791" t="s">
        <v>3376</v>
      </c>
      <c r="C1791">
        <v>3</v>
      </c>
      <c r="D1791">
        <v>0</v>
      </c>
      <c r="E1791">
        <v>0</v>
      </c>
      <c r="F1791">
        <v>3</v>
      </c>
      <c r="G1791">
        <v>983.66</v>
      </c>
      <c r="H1791">
        <v>1677.69</v>
      </c>
      <c r="I1791">
        <v>21</v>
      </c>
      <c r="J1791">
        <v>2030</v>
      </c>
      <c r="K1791">
        <v>5033.07</v>
      </c>
      <c r="L1791">
        <v>2950.98</v>
      </c>
      <c r="N1791" t="s">
        <v>18</v>
      </c>
      <c r="O1791" t="s">
        <v>210</v>
      </c>
    </row>
    <row r="1792" spans="1:15" x14ac:dyDescent="0.3">
      <c r="A1792" t="s">
        <v>3377</v>
      </c>
      <c r="B1792" t="s">
        <v>3378</v>
      </c>
      <c r="C1792">
        <v>3</v>
      </c>
      <c r="D1792">
        <v>0</v>
      </c>
      <c r="E1792">
        <v>0</v>
      </c>
      <c r="F1792">
        <v>3</v>
      </c>
      <c r="G1792">
        <v>983.66</v>
      </c>
      <c r="H1792">
        <v>1677.69</v>
      </c>
      <c r="I1792">
        <v>21</v>
      </c>
      <c r="J1792">
        <v>2030</v>
      </c>
      <c r="K1792">
        <v>5033.07</v>
      </c>
      <c r="L1792">
        <v>2950.98</v>
      </c>
      <c r="N1792" t="s">
        <v>18</v>
      </c>
      <c r="O1792" t="s">
        <v>210</v>
      </c>
    </row>
    <row r="1793" spans="1:15" x14ac:dyDescent="0.3">
      <c r="A1793" t="s">
        <v>3379</v>
      </c>
      <c r="B1793" t="s">
        <v>3380</v>
      </c>
      <c r="C1793">
        <v>2</v>
      </c>
      <c r="D1793">
        <v>0</v>
      </c>
      <c r="E1793">
        <v>0</v>
      </c>
      <c r="F1793">
        <v>2</v>
      </c>
      <c r="G1793">
        <v>983.66</v>
      </c>
      <c r="H1793">
        <v>1677.69</v>
      </c>
      <c r="I1793">
        <v>21</v>
      </c>
      <c r="J1793">
        <v>2030</v>
      </c>
      <c r="K1793">
        <v>3355.38</v>
      </c>
      <c r="L1793">
        <v>1967.32</v>
      </c>
      <c r="N1793" t="s">
        <v>18</v>
      </c>
      <c r="O1793" t="s">
        <v>210</v>
      </c>
    </row>
    <row r="1794" spans="1:15" x14ac:dyDescent="0.3">
      <c r="A1794" t="s">
        <v>3381</v>
      </c>
      <c r="B1794" t="s">
        <v>3382</v>
      </c>
      <c r="C1794">
        <v>2</v>
      </c>
      <c r="D1794">
        <v>0</v>
      </c>
      <c r="E1794">
        <v>0</v>
      </c>
      <c r="F1794">
        <v>2</v>
      </c>
      <c r="G1794">
        <v>983.66</v>
      </c>
      <c r="H1794">
        <v>1677.69</v>
      </c>
      <c r="I1794">
        <v>21</v>
      </c>
      <c r="J1794">
        <v>2030</v>
      </c>
      <c r="K1794">
        <v>3355.38</v>
      </c>
      <c r="L1794">
        <v>1967.32</v>
      </c>
      <c r="N1794" t="s">
        <v>18</v>
      </c>
      <c r="O1794" t="s">
        <v>210</v>
      </c>
    </row>
    <row r="1795" spans="1:15" x14ac:dyDescent="0.3">
      <c r="A1795" t="s">
        <v>3383</v>
      </c>
      <c r="B1795" t="s">
        <v>3384</v>
      </c>
      <c r="C1795">
        <v>6</v>
      </c>
      <c r="D1795">
        <v>0</v>
      </c>
      <c r="E1795">
        <v>0</v>
      </c>
      <c r="F1795">
        <v>6</v>
      </c>
      <c r="G1795">
        <v>983.66</v>
      </c>
      <c r="H1795">
        <v>1677.69</v>
      </c>
      <c r="I1795">
        <v>21</v>
      </c>
      <c r="J1795">
        <v>2030</v>
      </c>
      <c r="K1795">
        <v>10066.14</v>
      </c>
      <c r="L1795">
        <v>5901.96</v>
      </c>
      <c r="N1795" t="s">
        <v>18</v>
      </c>
      <c r="O1795" t="s">
        <v>210</v>
      </c>
    </row>
    <row r="1796" spans="1:15" x14ac:dyDescent="0.3">
      <c r="A1796" t="s">
        <v>3385</v>
      </c>
      <c r="B1796" t="s">
        <v>3386</v>
      </c>
      <c r="C1796">
        <v>2</v>
      </c>
      <c r="D1796">
        <v>0</v>
      </c>
      <c r="E1796">
        <v>0</v>
      </c>
      <c r="F1796">
        <v>2</v>
      </c>
      <c r="G1796">
        <v>983.66</v>
      </c>
      <c r="H1796">
        <v>1677.69</v>
      </c>
      <c r="I1796">
        <v>21</v>
      </c>
      <c r="J1796">
        <v>2030</v>
      </c>
      <c r="K1796">
        <v>3355.38</v>
      </c>
      <c r="L1796">
        <v>1967.32</v>
      </c>
      <c r="N1796" t="s">
        <v>18</v>
      </c>
      <c r="O1796" t="s">
        <v>210</v>
      </c>
    </row>
    <row r="1797" spans="1:15" x14ac:dyDescent="0.3">
      <c r="A1797" t="s">
        <v>3387</v>
      </c>
      <c r="B1797" t="s">
        <v>3388</v>
      </c>
      <c r="C1797">
        <v>1</v>
      </c>
      <c r="D1797">
        <v>0</v>
      </c>
      <c r="E1797">
        <v>0</v>
      </c>
      <c r="F1797">
        <v>1</v>
      </c>
      <c r="G1797">
        <v>983.66</v>
      </c>
      <c r="H1797">
        <v>1677.69</v>
      </c>
      <c r="I1797">
        <v>21</v>
      </c>
      <c r="J1797">
        <v>2030</v>
      </c>
      <c r="K1797">
        <v>1677.69</v>
      </c>
      <c r="L1797">
        <v>983.66</v>
      </c>
      <c r="N1797" t="s">
        <v>18</v>
      </c>
      <c r="O1797" t="s">
        <v>210</v>
      </c>
    </row>
    <row r="1798" spans="1:15" x14ac:dyDescent="0.3">
      <c r="A1798" t="s">
        <v>3389</v>
      </c>
      <c r="B1798" t="s">
        <v>3390</v>
      </c>
      <c r="C1798">
        <v>1</v>
      </c>
      <c r="D1798">
        <v>0</v>
      </c>
      <c r="E1798">
        <v>0</v>
      </c>
      <c r="F1798">
        <v>1</v>
      </c>
      <c r="G1798">
        <v>983.66</v>
      </c>
      <c r="H1798">
        <v>1677.69</v>
      </c>
      <c r="I1798">
        <v>21</v>
      </c>
      <c r="J1798">
        <v>2030</v>
      </c>
      <c r="K1798">
        <v>1677.69</v>
      </c>
      <c r="L1798">
        <v>983.66</v>
      </c>
      <c r="N1798" t="s">
        <v>18</v>
      </c>
      <c r="O1798" t="s">
        <v>210</v>
      </c>
    </row>
    <row r="1799" spans="1:15" x14ac:dyDescent="0.3">
      <c r="A1799" t="s">
        <v>3391</v>
      </c>
      <c r="B1799" t="s">
        <v>3392</v>
      </c>
      <c r="C1799">
        <v>8</v>
      </c>
      <c r="D1799">
        <v>0</v>
      </c>
      <c r="E1799">
        <v>0</v>
      </c>
      <c r="F1799">
        <v>8</v>
      </c>
      <c r="G1799">
        <v>983.66</v>
      </c>
      <c r="H1799">
        <v>1677.69</v>
      </c>
      <c r="I1799">
        <v>21</v>
      </c>
      <c r="J1799">
        <v>2030</v>
      </c>
      <c r="K1799">
        <v>13421.52</v>
      </c>
      <c r="L1799">
        <v>7869.28</v>
      </c>
      <c r="N1799" t="s">
        <v>18</v>
      </c>
      <c r="O1799" t="s">
        <v>210</v>
      </c>
    </row>
    <row r="1800" spans="1:15" x14ac:dyDescent="0.3">
      <c r="A1800" t="s">
        <v>3393</v>
      </c>
      <c r="B1800" t="s">
        <v>3394</v>
      </c>
      <c r="C1800">
        <v>2</v>
      </c>
      <c r="D1800">
        <v>0</v>
      </c>
      <c r="E1800">
        <v>0</v>
      </c>
      <c r="F1800">
        <v>2</v>
      </c>
      <c r="G1800">
        <v>983.66</v>
      </c>
      <c r="H1800">
        <v>1677.69</v>
      </c>
      <c r="I1800">
        <v>21</v>
      </c>
      <c r="J1800">
        <v>2030</v>
      </c>
      <c r="K1800">
        <v>3355.38</v>
      </c>
      <c r="L1800">
        <v>1967.32</v>
      </c>
      <c r="N1800" t="s">
        <v>18</v>
      </c>
      <c r="O1800" t="s">
        <v>210</v>
      </c>
    </row>
    <row r="1801" spans="1:15" x14ac:dyDescent="0.3">
      <c r="A1801" t="s">
        <v>3395</v>
      </c>
      <c r="B1801" t="s">
        <v>3396</v>
      </c>
      <c r="C1801">
        <v>4</v>
      </c>
      <c r="D1801">
        <v>0</v>
      </c>
      <c r="E1801">
        <v>0</v>
      </c>
      <c r="F1801">
        <v>4</v>
      </c>
      <c r="G1801">
        <v>983.66</v>
      </c>
      <c r="H1801">
        <v>1677.69</v>
      </c>
      <c r="I1801">
        <v>21</v>
      </c>
      <c r="J1801">
        <v>2030</v>
      </c>
      <c r="K1801">
        <v>6710.76</v>
      </c>
      <c r="L1801">
        <v>3934.64</v>
      </c>
      <c r="N1801" t="s">
        <v>18</v>
      </c>
      <c r="O1801" t="s">
        <v>210</v>
      </c>
    </row>
    <row r="1802" spans="1:15" x14ac:dyDescent="0.3">
      <c r="A1802" t="s">
        <v>3397</v>
      </c>
      <c r="B1802" t="s">
        <v>3398</v>
      </c>
      <c r="C1802">
        <v>9</v>
      </c>
      <c r="D1802">
        <v>0</v>
      </c>
      <c r="E1802">
        <v>0</v>
      </c>
      <c r="F1802">
        <v>9</v>
      </c>
      <c r="G1802">
        <v>983.66</v>
      </c>
      <c r="H1802">
        <v>1677.69</v>
      </c>
      <c r="I1802">
        <v>21</v>
      </c>
      <c r="J1802">
        <v>2030</v>
      </c>
      <c r="K1802">
        <v>15099.21</v>
      </c>
      <c r="L1802">
        <v>8852.94</v>
      </c>
      <c r="N1802" t="s">
        <v>18</v>
      </c>
      <c r="O1802" t="s">
        <v>210</v>
      </c>
    </row>
    <row r="1803" spans="1:15" x14ac:dyDescent="0.3">
      <c r="A1803" t="s">
        <v>3399</v>
      </c>
      <c r="B1803" t="s">
        <v>3400</v>
      </c>
      <c r="C1803">
        <v>4</v>
      </c>
      <c r="D1803">
        <v>0</v>
      </c>
      <c r="E1803">
        <v>0</v>
      </c>
      <c r="F1803">
        <v>4</v>
      </c>
      <c r="G1803">
        <v>983.66</v>
      </c>
      <c r="H1803">
        <v>1677.69</v>
      </c>
      <c r="I1803">
        <v>21</v>
      </c>
      <c r="J1803">
        <v>2030</v>
      </c>
      <c r="K1803">
        <v>6710.76</v>
      </c>
      <c r="L1803">
        <v>3934.64</v>
      </c>
      <c r="N1803" t="s">
        <v>18</v>
      </c>
      <c r="O1803" t="s">
        <v>210</v>
      </c>
    </row>
    <row r="1804" spans="1:15" x14ac:dyDescent="0.3">
      <c r="A1804" t="s">
        <v>3401</v>
      </c>
      <c r="B1804" t="s">
        <v>3402</v>
      </c>
      <c r="C1804">
        <v>1</v>
      </c>
      <c r="D1804">
        <v>0</v>
      </c>
      <c r="E1804">
        <v>0</v>
      </c>
      <c r="F1804">
        <v>1</v>
      </c>
      <c r="G1804">
        <v>983.66</v>
      </c>
      <c r="H1804">
        <v>1677.69</v>
      </c>
      <c r="I1804">
        <v>21</v>
      </c>
      <c r="J1804">
        <v>2030</v>
      </c>
      <c r="K1804">
        <v>1677.69</v>
      </c>
      <c r="L1804">
        <v>983.66</v>
      </c>
      <c r="N1804" t="s">
        <v>18</v>
      </c>
      <c r="O1804" t="s">
        <v>210</v>
      </c>
    </row>
    <row r="1805" spans="1:15" x14ac:dyDescent="0.3">
      <c r="A1805" t="s">
        <v>3403</v>
      </c>
      <c r="B1805" t="s">
        <v>3404</v>
      </c>
      <c r="C1805">
        <v>0</v>
      </c>
      <c r="D1805">
        <v>0</v>
      </c>
      <c r="E1805">
        <v>0</v>
      </c>
      <c r="F1805">
        <v>0</v>
      </c>
      <c r="G1805">
        <v>983.66</v>
      </c>
      <c r="H1805">
        <v>1677.69</v>
      </c>
      <c r="I1805">
        <v>21</v>
      </c>
      <c r="J1805">
        <v>2030</v>
      </c>
      <c r="K1805">
        <v>0</v>
      </c>
      <c r="L1805">
        <v>0</v>
      </c>
      <c r="N1805" t="s">
        <v>18</v>
      </c>
      <c r="O1805" t="s">
        <v>210</v>
      </c>
    </row>
    <row r="1806" spans="1:15" x14ac:dyDescent="0.3">
      <c r="A1806" t="s">
        <v>3405</v>
      </c>
      <c r="B1806" t="s">
        <v>3406</v>
      </c>
      <c r="C1806">
        <v>0</v>
      </c>
      <c r="D1806">
        <v>0</v>
      </c>
      <c r="E1806">
        <v>0</v>
      </c>
      <c r="F1806">
        <v>0</v>
      </c>
      <c r="G1806">
        <v>983.66</v>
      </c>
      <c r="H1806">
        <v>1677.69</v>
      </c>
      <c r="I1806">
        <v>21</v>
      </c>
      <c r="J1806">
        <v>2030</v>
      </c>
      <c r="K1806">
        <v>0</v>
      </c>
      <c r="L1806">
        <v>0</v>
      </c>
      <c r="N1806" t="s">
        <v>18</v>
      </c>
      <c r="O1806" t="s">
        <v>210</v>
      </c>
    </row>
    <row r="1807" spans="1:15" x14ac:dyDescent="0.3">
      <c r="A1807" t="s">
        <v>3407</v>
      </c>
      <c r="B1807" t="s">
        <v>3408</v>
      </c>
      <c r="C1807">
        <v>3</v>
      </c>
      <c r="D1807">
        <v>0</v>
      </c>
      <c r="E1807">
        <v>0</v>
      </c>
      <c r="F1807">
        <v>3</v>
      </c>
      <c r="G1807">
        <v>983.66</v>
      </c>
      <c r="H1807">
        <v>1677.69</v>
      </c>
      <c r="I1807">
        <v>21</v>
      </c>
      <c r="J1807">
        <v>2030</v>
      </c>
      <c r="K1807">
        <v>5033.07</v>
      </c>
      <c r="L1807">
        <v>2950.98</v>
      </c>
      <c r="N1807" t="s">
        <v>18</v>
      </c>
      <c r="O1807" t="s">
        <v>210</v>
      </c>
    </row>
    <row r="1808" spans="1:15" x14ac:dyDescent="0.3">
      <c r="A1808" t="s">
        <v>3409</v>
      </c>
      <c r="B1808" t="s">
        <v>3410</v>
      </c>
      <c r="C1808">
        <v>2</v>
      </c>
      <c r="D1808">
        <v>0</v>
      </c>
      <c r="E1808">
        <v>0</v>
      </c>
      <c r="F1808">
        <v>2</v>
      </c>
      <c r="G1808">
        <v>983.66</v>
      </c>
      <c r="H1808">
        <v>1677.69</v>
      </c>
      <c r="I1808">
        <v>21</v>
      </c>
      <c r="J1808">
        <v>2030</v>
      </c>
      <c r="K1808">
        <v>3355.38</v>
      </c>
      <c r="L1808">
        <v>1967.32</v>
      </c>
      <c r="N1808" t="s">
        <v>18</v>
      </c>
      <c r="O1808" t="s">
        <v>210</v>
      </c>
    </row>
    <row r="1809" spans="1:15" x14ac:dyDescent="0.3">
      <c r="A1809" t="s">
        <v>3411</v>
      </c>
      <c r="B1809" t="s">
        <v>3412</v>
      </c>
      <c r="C1809">
        <v>2</v>
      </c>
      <c r="D1809">
        <v>0</v>
      </c>
      <c r="E1809">
        <v>0</v>
      </c>
      <c r="F1809">
        <v>2</v>
      </c>
      <c r="G1809">
        <v>1236.8499999999999</v>
      </c>
      <c r="H1809">
        <v>2090.91</v>
      </c>
      <c r="I1809">
        <v>21</v>
      </c>
      <c r="J1809">
        <v>2530</v>
      </c>
      <c r="K1809">
        <v>4181.82</v>
      </c>
      <c r="L1809">
        <v>2473.6999999999998</v>
      </c>
      <c r="N1809" t="s">
        <v>18</v>
      </c>
      <c r="O1809" t="s">
        <v>210</v>
      </c>
    </row>
    <row r="1810" spans="1:15" x14ac:dyDescent="0.3">
      <c r="A1810" t="s">
        <v>3413</v>
      </c>
      <c r="B1810" t="s">
        <v>3414</v>
      </c>
      <c r="C1810">
        <v>3</v>
      </c>
      <c r="D1810">
        <v>0</v>
      </c>
      <c r="E1810">
        <v>0</v>
      </c>
      <c r="F1810">
        <v>3</v>
      </c>
      <c r="G1810">
        <v>1236.8499999999999</v>
      </c>
      <c r="H1810">
        <v>2090.91</v>
      </c>
      <c r="I1810">
        <v>21</v>
      </c>
      <c r="J1810">
        <v>2530</v>
      </c>
      <c r="K1810">
        <v>6272.73</v>
      </c>
      <c r="L1810">
        <v>3710.55</v>
      </c>
      <c r="N1810" t="s">
        <v>18</v>
      </c>
      <c r="O1810" t="s">
        <v>210</v>
      </c>
    </row>
    <row r="1811" spans="1:15" x14ac:dyDescent="0.3">
      <c r="A1811" t="s">
        <v>3415</v>
      </c>
      <c r="B1811" t="s">
        <v>3416</v>
      </c>
      <c r="C1811">
        <v>3</v>
      </c>
      <c r="D1811">
        <v>0</v>
      </c>
      <c r="E1811">
        <v>0</v>
      </c>
      <c r="F1811">
        <v>3</v>
      </c>
      <c r="G1811">
        <v>1236.8499999999999</v>
      </c>
      <c r="H1811">
        <v>2090.91</v>
      </c>
      <c r="I1811">
        <v>21</v>
      </c>
      <c r="J1811">
        <v>2530</v>
      </c>
      <c r="K1811">
        <v>6272.73</v>
      </c>
      <c r="L1811">
        <v>3710.55</v>
      </c>
      <c r="N1811" t="s">
        <v>18</v>
      </c>
      <c r="O1811" t="s">
        <v>210</v>
      </c>
    </row>
    <row r="1812" spans="1:15" x14ac:dyDescent="0.3">
      <c r="A1812" t="s">
        <v>3417</v>
      </c>
      <c r="B1812" t="s">
        <v>3418</v>
      </c>
      <c r="C1812">
        <v>2</v>
      </c>
      <c r="D1812">
        <v>0</v>
      </c>
      <c r="E1812">
        <v>0</v>
      </c>
      <c r="F1812">
        <v>2</v>
      </c>
      <c r="G1812">
        <v>1236.8499999999999</v>
      </c>
      <c r="H1812">
        <v>2090.91</v>
      </c>
      <c r="I1812">
        <v>21</v>
      </c>
      <c r="J1812">
        <v>2530</v>
      </c>
      <c r="K1812">
        <v>4181.82</v>
      </c>
      <c r="L1812">
        <v>2473.6999999999998</v>
      </c>
      <c r="N1812" t="s">
        <v>18</v>
      </c>
      <c r="O1812" t="s">
        <v>210</v>
      </c>
    </row>
    <row r="1813" spans="1:15" x14ac:dyDescent="0.3">
      <c r="A1813" t="s">
        <v>3419</v>
      </c>
      <c r="B1813" t="s">
        <v>3420</v>
      </c>
      <c r="C1813">
        <v>2</v>
      </c>
      <c r="D1813">
        <v>0</v>
      </c>
      <c r="E1813">
        <v>0</v>
      </c>
      <c r="F1813">
        <v>2</v>
      </c>
      <c r="G1813">
        <v>1236.8499999999999</v>
      </c>
      <c r="H1813">
        <v>2090.91</v>
      </c>
      <c r="I1813">
        <v>21</v>
      </c>
      <c r="J1813">
        <v>2530</v>
      </c>
      <c r="K1813">
        <v>4181.82</v>
      </c>
      <c r="L1813">
        <v>2473.6999999999998</v>
      </c>
      <c r="N1813" t="s">
        <v>18</v>
      </c>
      <c r="O1813" t="s">
        <v>210</v>
      </c>
    </row>
    <row r="1814" spans="1:15" x14ac:dyDescent="0.3">
      <c r="A1814" t="s">
        <v>3421</v>
      </c>
      <c r="B1814" t="s">
        <v>3422</v>
      </c>
      <c r="C1814">
        <v>4</v>
      </c>
      <c r="D1814">
        <v>0</v>
      </c>
      <c r="E1814">
        <v>0</v>
      </c>
      <c r="F1814">
        <v>4</v>
      </c>
      <c r="G1814">
        <v>1236.8499999999999</v>
      </c>
      <c r="H1814">
        <v>2090.91</v>
      </c>
      <c r="I1814">
        <v>21</v>
      </c>
      <c r="J1814">
        <v>2530</v>
      </c>
      <c r="K1814">
        <v>8363.64</v>
      </c>
      <c r="L1814">
        <v>4947.3999999999996</v>
      </c>
      <c r="N1814" t="s">
        <v>18</v>
      </c>
      <c r="O1814" t="s">
        <v>210</v>
      </c>
    </row>
    <row r="1815" spans="1:15" x14ac:dyDescent="0.3">
      <c r="A1815" t="s">
        <v>3423</v>
      </c>
      <c r="B1815" t="s">
        <v>3424</v>
      </c>
      <c r="C1815">
        <v>3</v>
      </c>
      <c r="D1815">
        <v>0</v>
      </c>
      <c r="E1815">
        <v>0</v>
      </c>
      <c r="F1815">
        <v>3</v>
      </c>
      <c r="G1815">
        <v>1236.8499999999999</v>
      </c>
      <c r="H1815">
        <v>2090.91</v>
      </c>
      <c r="I1815">
        <v>21</v>
      </c>
      <c r="J1815">
        <v>2530</v>
      </c>
      <c r="K1815">
        <v>6272.73</v>
      </c>
      <c r="L1815">
        <v>3710.55</v>
      </c>
      <c r="N1815" t="s">
        <v>18</v>
      </c>
      <c r="O1815" t="s">
        <v>210</v>
      </c>
    </row>
    <row r="1816" spans="1:15" x14ac:dyDescent="0.3">
      <c r="A1816" t="s">
        <v>3425</v>
      </c>
      <c r="B1816" t="s">
        <v>3426</v>
      </c>
      <c r="C1816">
        <v>1</v>
      </c>
      <c r="D1816">
        <v>0</v>
      </c>
      <c r="E1816">
        <v>0</v>
      </c>
      <c r="F1816">
        <v>1</v>
      </c>
      <c r="G1816">
        <v>1236.8499999999999</v>
      </c>
      <c r="H1816">
        <v>2090.91</v>
      </c>
      <c r="I1816">
        <v>21</v>
      </c>
      <c r="J1816">
        <v>2530</v>
      </c>
      <c r="K1816">
        <v>2090.91</v>
      </c>
      <c r="L1816">
        <v>1236.8499999999999</v>
      </c>
      <c r="N1816" t="s">
        <v>18</v>
      </c>
      <c r="O1816" t="s">
        <v>210</v>
      </c>
    </row>
    <row r="1817" spans="1:15" x14ac:dyDescent="0.3">
      <c r="A1817" t="s">
        <v>3427</v>
      </c>
      <c r="B1817" t="s">
        <v>3428</v>
      </c>
      <c r="C1817">
        <v>2</v>
      </c>
      <c r="D1817">
        <v>0</v>
      </c>
      <c r="E1817">
        <v>0</v>
      </c>
      <c r="F1817">
        <v>2</v>
      </c>
      <c r="G1817">
        <v>1236.8499999999999</v>
      </c>
      <c r="H1817">
        <v>2090.91</v>
      </c>
      <c r="I1817">
        <v>21</v>
      </c>
      <c r="J1817">
        <v>2530</v>
      </c>
      <c r="K1817">
        <v>4181.82</v>
      </c>
      <c r="L1817">
        <v>2473.6999999999998</v>
      </c>
      <c r="N1817" t="s">
        <v>18</v>
      </c>
      <c r="O1817" t="s">
        <v>210</v>
      </c>
    </row>
    <row r="1818" spans="1:15" x14ac:dyDescent="0.3">
      <c r="A1818" t="s">
        <v>3429</v>
      </c>
      <c r="B1818" t="s">
        <v>3430</v>
      </c>
      <c r="C1818">
        <v>2</v>
      </c>
      <c r="D1818">
        <v>0</v>
      </c>
      <c r="E1818">
        <v>0</v>
      </c>
      <c r="F1818">
        <v>2</v>
      </c>
      <c r="G1818">
        <v>1236.8499999999999</v>
      </c>
      <c r="H1818">
        <v>2090.91</v>
      </c>
      <c r="I1818">
        <v>21</v>
      </c>
      <c r="J1818">
        <v>2530</v>
      </c>
      <c r="K1818">
        <v>4181.82</v>
      </c>
      <c r="L1818">
        <v>2473.6999999999998</v>
      </c>
      <c r="N1818" t="s">
        <v>18</v>
      </c>
      <c r="O1818" t="s">
        <v>210</v>
      </c>
    </row>
    <row r="1819" spans="1:15" x14ac:dyDescent="0.3">
      <c r="A1819" t="s">
        <v>3431</v>
      </c>
      <c r="B1819" t="s">
        <v>3432</v>
      </c>
      <c r="C1819">
        <v>5</v>
      </c>
      <c r="D1819">
        <v>0</v>
      </c>
      <c r="E1819">
        <v>0</v>
      </c>
      <c r="F1819">
        <v>5</v>
      </c>
      <c r="G1819">
        <v>1236.8499999999999</v>
      </c>
      <c r="H1819">
        <v>2090.91</v>
      </c>
      <c r="I1819">
        <v>21</v>
      </c>
      <c r="J1819">
        <v>2530</v>
      </c>
      <c r="K1819">
        <v>10454.549999999999</v>
      </c>
      <c r="L1819">
        <v>6184.25</v>
      </c>
      <c r="N1819" t="s">
        <v>18</v>
      </c>
      <c r="O1819" t="s">
        <v>210</v>
      </c>
    </row>
    <row r="1820" spans="1:15" x14ac:dyDescent="0.3">
      <c r="A1820" t="s">
        <v>3433</v>
      </c>
      <c r="B1820" t="s">
        <v>3434</v>
      </c>
      <c r="C1820">
        <v>3</v>
      </c>
      <c r="D1820">
        <v>0</v>
      </c>
      <c r="E1820">
        <v>0</v>
      </c>
      <c r="F1820">
        <v>3</v>
      </c>
      <c r="G1820">
        <v>1236.8499999999999</v>
      </c>
      <c r="H1820">
        <v>2090.91</v>
      </c>
      <c r="I1820">
        <v>21</v>
      </c>
      <c r="J1820">
        <v>2530</v>
      </c>
      <c r="K1820">
        <v>6272.73</v>
      </c>
      <c r="L1820">
        <v>3710.55</v>
      </c>
      <c r="N1820" t="s">
        <v>18</v>
      </c>
      <c r="O1820" t="s">
        <v>210</v>
      </c>
    </row>
    <row r="1821" spans="1:15" x14ac:dyDescent="0.3">
      <c r="A1821" t="s">
        <v>3435</v>
      </c>
      <c r="B1821" t="s">
        <v>3436</v>
      </c>
      <c r="C1821">
        <v>2</v>
      </c>
      <c r="D1821">
        <v>0</v>
      </c>
      <c r="E1821">
        <v>0</v>
      </c>
      <c r="F1821">
        <v>2</v>
      </c>
      <c r="G1821">
        <v>1236.8499999999999</v>
      </c>
      <c r="H1821">
        <v>2090.91</v>
      </c>
      <c r="I1821">
        <v>21</v>
      </c>
      <c r="J1821">
        <v>2530</v>
      </c>
      <c r="K1821">
        <v>4181.82</v>
      </c>
      <c r="L1821">
        <v>2473.6999999999998</v>
      </c>
      <c r="N1821" t="s">
        <v>18</v>
      </c>
      <c r="O1821" t="s">
        <v>210</v>
      </c>
    </row>
    <row r="1822" spans="1:15" x14ac:dyDescent="0.3">
      <c r="A1822" t="s">
        <v>3437</v>
      </c>
      <c r="B1822" t="s">
        <v>3438</v>
      </c>
      <c r="C1822">
        <v>5</v>
      </c>
      <c r="D1822">
        <v>0</v>
      </c>
      <c r="E1822">
        <v>0</v>
      </c>
      <c r="F1822">
        <v>5</v>
      </c>
      <c r="G1822">
        <v>1236.8499999999999</v>
      </c>
      <c r="H1822">
        <v>2090.91</v>
      </c>
      <c r="I1822">
        <v>21</v>
      </c>
      <c r="J1822">
        <v>2530</v>
      </c>
      <c r="K1822">
        <v>10454.549999999999</v>
      </c>
      <c r="L1822">
        <v>6184.25</v>
      </c>
      <c r="N1822" t="s">
        <v>18</v>
      </c>
      <c r="O1822" t="s">
        <v>210</v>
      </c>
    </row>
    <row r="1823" spans="1:15" x14ac:dyDescent="0.3">
      <c r="A1823" t="s">
        <v>3439</v>
      </c>
      <c r="B1823" t="s">
        <v>3440</v>
      </c>
      <c r="C1823">
        <v>2</v>
      </c>
      <c r="D1823">
        <v>0</v>
      </c>
      <c r="E1823">
        <v>0</v>
      </c>
      <c r="F1823">
        <v>2</v>
      </c>
      <c r="G1823">
        <v>1236.8499999999999</v>
      </c>
      <c r="H1823">
        <v>2090.91</v>
      </c>
      <c r="I1823">
        <v>21</v>
      </c>
      <c r="J1823">
        <v>2530</v>
      </c>
      <c r="K1823">
        <v>4181.82</v>
      </c>
      <c r="L1823">
        <v>2473.6999999999998</v>
      </c>
      <c r="N1823" t="s">
        <v>18</v>
      </c>
      <c r="O1823" t="s">
        <v>210</v>
      </c>
    </row>
    <row r="1824" spans="1:15" x14ac:dyDescent="0.3">
      <c r="A1824" t="s">
        <v>3441</v>
      </c>
      <c r="B1824" t="s">
        <v>3442</v>
      </c>
      <c r="C1824">
        <v>4</v>
      </c>
      <c r="D1824">
        <v>0</v>
      </c>
      <c r="E1824">
        <v>0</v>
      </c>
      <c r="F1824">
        <v>4</v>
      </c>
      <c r="G1824">
        <v>1236.8499999999999</v>
      </c>
      <c r="H1824">
        <v>2090.91</v>
      </c>
      <c r="I1824">
        <v>21</v>
      </c>
      <c r="J1824">
        <v>2530</v>
      </c>
      <c r="K1824">
        <v>8363.64</v>
      </c>
      <c r="L1824">
        <v>4947.3999999999996</v>
      </c>
      <c r="N1824" t="s">
        <v>18</v>
      </c>
      <c r="O1824" t="s">
        <v>210</v>
      </c>
    </row>
    <row r="1825" spans="1:15" x14ac:dyDescent="0.3">
      <c r="A1825" t="s">
        <v>3443</v>
      </c>
      <c r="B1825" t="s">
        <v>3444</v>
      </c>
      <c r="C1825">
        <v>3</v>
      </c>
      <c r="D1825">
        <v>0</v>
      </c>
      <c r="E1825">
        <v>0</v>
      </c>
      <c r="F1825">
        <v>3</v>
      </c>
      <c r="G1825">
        <v>1236.8499999999999</v>
      </c>
      <c r="H1825">
        <v>2090.91</v>
      </c>
      <c r="I1825">
        <v>21</v>
      </c>
      <c r="J1825">
        <v>2530</v>
      </c>
      <c r="K1825">
        <v>6272.73</v>
      </c>
      <c r="L1825">
        <v>3710.55</v>
      </c>
      <c r="N1825" t="s">
        <v>18</v>
      </c>
      <c r="O1825" t="s">
        <v>210</v>
      </c>
    </row>
    <row r="1826" spans="1:15" x14ac:dyDescent="0.3">
      <c r="A1826" t="s">
        <v>3445</v>
      </c>
      <c r="B1826" t="s">
        <v>3446</v>
      </c>
      <c r="C1826">
        <v>3</v>
      </c>
      <c r="D1826">
        <v>0</v>
      </c>
      <c r="E1826">
        <v>0</v>
      </c>
      <c r="F1826">
        <v>3</v>
      </c>
      <c r="G1826">
        <v>1236.8499999999999</v>
      </c>
      <c r="H1826">
        <v>2090.91</v>
      </c>
      <c r="I1826">
        <v>21</v>
      </c>
      <c r="J1826">
        <v>2530</v>
      </c>
      <c r="K1826">
        <v>6272.73</v>
      </c>
      <c r="L1826">
        <v>3710.55</v>
      </c>
      <c r="N1826" t="s">
        <v>18</v>
      </c>
      <c r="O1826" t="s">
        <v>210</v>
      </c>
    </row>
    <row r="1827" spans="1:15" x14ac:dyDescent="0.3">
      <c r="A1827" t="s">
        <v>3447</v>
      </c>
      <c r="B1827" t="s">
        <v>3448</v>
      </c>
      <c r="C1827">
        <v>5</v>
      </c>
      <c r="D1827">
        <v>0</v>
      </c>
      <c r="E1827">
        <v>0</v>
      </c>
      <c r="F1827">
        <v>5</v>
      </c>
      <c r="G1827">
        <v>1236.8499999999999</v>
      </c>
      <c r="H1827">
        <v>2090.91</v>
      </c>
      <c r="I1827">
        <v>21</v>
      </c>
      <c r="J1827">
        <v>2530</v>
      </c>
      <c r="K1827">
        <v>10454.549999999999</v>
      </c>
      <c r="L1827">
        <v>6184.25</v>
      </c>
      <c r="N1827" t="s">
        <v>18</v>
      </c>
      <c r="O1827" t="s">
        <v>210</v>
      </c>
    </row>
    <row r="1828" spans="1:15" x14ac:dyDescent="0.3">
      <c r="A1828" t="s">
        <v>3449</v>
      </c>
      <c r="B1828" t="s">
        <v>3450</v>
      </c>
      <c r="C1828">
        <v>2</v>
      </c>
      <c r="D1828">
        <v>0</v>
      </c>
      <c r="E1828">
        <v>0</v>
      </c>
      <c r="F1828">
        <v>2</v>
      </c>
      <c r="G1828">
        <v>1236.8499999999999</v>
      </c>
      <c r="H1828">
        <v>2090.91</v>
      </c>
      <c r="I1828">
        <v>21</v>
      </c>
      <c r="J1828">
        <v>2530</v>
      </c>
      <c r="K1828">
        <v>4181.82</v>
      </c>
      <c r="L1828">
        <v>2473.6999999999998</v>
      </c>
      <c r="N1828" t="s">
        <v>18</v>
      </c>
      <c r="O1828" t="s">
        <v>210</v>
      </c>
    </row>
    <row r="1829" spans="1:15" x14ac:dyDescent="0.3">
      <c r="A1829" t="s">
        <v>3451</v>
      </c>
      <c r="B1829" t="s">
        <v>3452</v>
      </c>
      <c r="C1829">
        <v>2</v>
      </c>
      <c r="D1829">
        <v>0</v>
      </c>
      <c r="E1829">
        <v>0</v>
      </c>
      <c r="F1829">
        <v>2</v>
      </c>
      <c r="G1829">
        <v>1236.8499999999999</v>
      </c>
      <c r="H1829">
        <v>2090.91</v>
      </c>
      <c r="I1829">
        <v>21</v>
      </c>
      <c r="J1829">
        <v>2530</v>
      </c>
      <c r="K1829">
        <v>4181.82</v>
      </c>
      <c r="L1829">
        <v>2473.6999999999998</v>
      </c>
      <c r="N1829" t="s">
        <v>18</v>
      </c>
      <c r="O1829" t="s">
        <v>210</v>
      </c>
    </row>
    <row r="1830" spans="1:15" x14ac:dyDescent="0.3">
      <c r="A1830" t="s">
        <v>3453</v>
      </c>
      <c r="B1830" t="s">
        <v>3454</v>
      </c>
      <c r="C1830">
        <v>2</v>
      </c>
      <c r="D1830">
        <v>0</v>
      </c>
      <c r="E1830">
        <v>0</v>
      </c>
      <c r="F1830">
        <v>2</v>
      </c>
      <c r="G1830">
        <v>1236.8499999999999</v>
      </c>
      <c r="H1830">
        <v>2090.91</v>
      </c>
      <c r="I1830">
        <v>21</v>
      </c>
      <c r="J1830">
        <v>2530</v>
      </c>
      <c r="K1830">
        <v>4181.82</v>
      </c>
      <c r="L1830">
        <v>2473.6999999999998</v>
      </c>
      <c r="N1830" t="s">
        <v>18</v>
      </c>
      <c r="O1830" t="s">
        <v>210</v>
      </c>
    </row>
    <row r="1831" spans="1:15" x14ac:dyDescent="0.3">
      <c r="A1831" t="s">
        <v>3455</v>
      </c>
      <c r="B1831" t="s">
        <v>3456</v>
      </c>
      <c r="C1831">
        <v>4</v>
      </c>
      <c r="D1831">
        <v>0</v>
      </c>
      <c r="E1831">
        <v>0</v>
      </c>
      <c r="F1831">
        <v>4</v>
      </c>
      <c r="G1831">
        <v>1236.8499999999999</v>
      </c>
      <c r="H1831">
        <v>2090.91</v>
      </c>
      <c r="I1831">
        <v>21</v>
      </c>
      <c r="J1831">
        <v>2530</v>
      </c>
      <c r="K1831">
        <v>8363.64</v>
      </c>
      <c r="L1831">
        <v>4947.3999999999996</v>
      </c>
      <c r="N1831" t="s">
        <v>18</v>
      </c>
      <c r="O1831" t="s">
        <v>210</v>
      </c>
    </row>
    <row r="1832" spans="1:15" x14ac:dyDescent="0.3">
      <c r="A1832" t="s">
        <v>3457</v>
      </c>
      <c r="B1832" t="s">
        <v>3458</v>
      </c>
      <c r="C1832">
        <v>2</v>
      </c>
      <c r="D1832">
        <v>0</v>
      </c>
      <c r="E1832">
        <v>0</v>
      </c>
      <c r="F1832">
        <v>2</v>
      </c>
      <c r="G1832">
        <v>1236.8499999999999</v>
      </c>
      <c r="H1832">
        <v>2090.91</v>
      </c>
      <c r="I1832">
        <v>21</v>
      </c>
      <c r="J1832">
        <v>2530</v>
      </c>
      <c r="K1832">
        <v>4181.82</v>
      </c>
      <c r="L1832">
        <v>2473.6999999999998</v>
      </c>
      <c r="N1832" t="s">
        <v>18</v>
      </c>
      <c r="O1832" t="s">
        <v>210</v>
      </c>
    </row>
    <row r="1833" spans="1:15" x14ac:dyDescent="0.3">
      <c r="A1833" t="s">
        <v>3459</v>
      </c>
      <c r="B1833" t="s">
        <v>3460</v>
      </c>
      <c r="C1833">
        <v>0</v>
      </c>
      <c r="D1833">
        <v>0</v>
      </c>
      <c r="E1833">
        <v>0</v>
      </c>
      <c r="F1833">
        <v>0</v>
      </c>
      <c r="G1833">
        <v>1572.48</v>
      </c>
      <c r="H1833">
        <v>2557.02</v>
      </c>
      <c r="I1833">
        <v>21</v>
      </c>
      <c r="J1833">
        <v>3094</v>
      </c>
      <c r="K1833">
        <v>0</v>
      </c>
      <c r="L1833">
        <v>0</v>
      </c>
      <c r="N1833" t="s">
        <v>18</v>
      </c>
      <c r="O1833" t="s">
        <v>210</v>
      </c>
    </row>
    <row r="1834" spans="1:15" x14ac:dyDescent="0.3">
      <c r="A1834" t="s">
        <v>3461</v>
      </c>
      <c r="B1834" t="s">
        <v>3462</v>
      </c>
      <c r="C1834">
        <v>0</v>
      </c>
      <c r="D1834">
        <v>0</v>
      </c>
      <c r="E1834">
        <v>0</v>
      </c>
      <c r="F1834">
        <v>0</v>
      </c>
      <c r="G1834">
        <v>1572.48</v>
      </c>
      <c r="H1834">
        <v>2557.02</v>
      </c>
      <c r="I1834">
        <v>21</v>
      </c>
      <c r="J1834">
        <v>3094</v>
      </c>
      <c r="K1834">
        <v>0</v>
      </c>
      <c r="L1834">
        <v>0</v>
      </c>
      <c r="N1834" t="s">
        <v>18</v>
      </c>
      <c r="O1834" t="s">
        <v>210</v>
      </c>
    </row>
    <row r="1835" spans="1:15" x14ac:dyDescent="0.3">
      <c r="A1835" t="s">
        <v>3463</v>
      </c>
      <c r="B1835" t="s">
        <v>3464</v>
      </c>
      <c r="C1835">
        <v>1</v>
      </c>
      <c r="D1835">
        <v>0</v>
      </c>
      <c r="E1835">
        <v>0</v>
      </c>
      <c r="F1835">
        <v>1</v>
      </c>
      <c r="G1835">
        <v>1572.48</v>
      </c>
      <c r="H1835">
        <v>2557.02</v>
      </c>
      <c r="I1835">
        <v>21</v>
      </c>
      <c r="J1835">
        <v>3094</v>
      </c>
      <c r="K1835">
        <v>2557.02</v>
      </c>
      <c r="L1835">
        <v>1572.48</v>
      </c>
      <c r="N1835" t="s">
        <v>18</v>
      </c>
      <c r="O1835" t="s">
        <v>210</v>
      </c>
    </row>
    <row r="1836" spans="1:15" x14ac:dyDescent="0.3">
      <c r="A1836" t="s">
        <v>3465</v>
      </c>
      <c r="B1836" t="s">
        <v>3466</v>
      </c>
      <c r="C1836">
        <v>0</v>
      </c>
      <c r="D1836">
        <v>0</v>
      </c>
      <c r="E1836">
        <v>0</v>
      </c>
      <c r="F1836">
        <v>0</v>
      </c>
      <c r="G1836">
        <v>1572.48</v>
      </c>
      <c r="H1836">
        <v>2557.02</v>
      </c>
      <c r="I1836">
        <v>21</v>
      </c>
      <c r="J1836">
        <v>3094</v>
      </c>
      <c r="K1836">
        <v>0</v>
      </c>
      <c r="L1836">
        <v>0</v>
      </c>
      <c r="N1836" t="s">
        <v>18</v>
      </c>
      <c r="O1836" t="s">
        <v>210</v>
      </c>
    </row>
    <row r="1837" spans="1:15" x14ac:dyDescent="0.3">
      <c r="A1837" t="s">
        <v>3467</v>
      </c>
      <c r="B1837" t="s">
        <v>3468</v>
      </c>
      <c r="C1837">
        <v>0</v>
      </c>
      <c r="D1837">
        <v>0</v>
      </c>
      <c r="E1837">
        <v>0</v>
      </c>
      <c r="F1837">
        <v>0</v>
      </c>
      <c r="G1837">
        <v>1572.48</v>
      </c>
      <c r="H1837">
        <v>2557.02</v>
      </c>
      <c r="I1837">
        <v>21</v>
      </c>
      <c r="J1837">
        <v>3094</v>
      </c>
      <c r="K1837">
        <v>0</v>
      </c>
      <c r="L1837">
        <v>0</v>
      </c>
      <c r="N1837" t="s">
        <v>18</v>
      </c>
      <c r="O1837" t="s">
        <v>210</v>
      </c>
    </row>
    <row r="1838" spans="1:15" x14ac:dyDescent="0.3">
      <c r="A1838" t="s">
        <v>3469</v>
      </c>
      <c r="B1838" t="s">
        <v>3470</v>
      </c>
      <c r="C1838">
        <v>2</v>
      </c>
      <c r="D1838">
        <v>0</v>
      </c>
      <c r="E1838">
        <v>0</v>
      </c>
      <c r="F1838">
        <v>2</v>
      </c>
      <c r="G1838">
        <v>1572.48</v>
      </c>
      <c r="H1838">
        <v>2557.02</v>
      </c>
      <c r="I1838">
        <v>21</v>
      </c>
      <c r="J1838">
        <v>3094</v>
      </c>
      <c r="K1838">
        <v>5114.04</v>
      </c>
      <c r="L1838">
        <v>3144.96</v>
      </c>
      <c r="N1838" t="s">
        <v>18</v>
      </c>
      <c r="O1838" t="s">
        <v>210</v>
      </c>
    </row>
    <row r="1839" spans="1:15" x14ac:dyDescent="0.3">
      <c r="A1839" t="s">
        <v>3471</v>
      </c>
      <c r="B1839" t="s">
        <v>3472</v>
      </c>
      <c r="C1839">
        <v>0</v>
      </c>
      <c r="D1839">
        <v>0</v>
      </c>
      <c r="E1839">
        <v>0</v>
      </c>
      <c r="F1839">
        <v>0</v>
      </c>
      <c r="G1839">
        <v>1453</v>
      </c>
      <c r="H1839">
        <v>2351.2399999999998</v>
      </c>
      <c r="I1839">
        <v>21</v>
      </c>
      <c r="J1839">
        <v>2845</v>
      </c>
      <c r="K1839">
        <v>0</v>
      </c>
      <c r="L1839">
        <v>0</v>
      </c>
      <c r="N1839" t="s">
        <v>18</v>
      </c>
      <c r="O1839" t="s">
        <v>210</v>
      </c>
    </row>
    <row r="1840" spans="1:15" x14ac:dyDescent="0.3">
      <c r="A1840" t="s">
        <v>3473</v>
      </c>
      <c r="B1840" t="s">
        <v>3474</v>
      </c>
      <c r="C1840">
        <v>0</v>
      </c>
      <c r="D1840">
        <v>0</v>
      </c>
      <c r="E1840">
        <v>0</v>
      </c>
      <c r="F1840">
        <v>0</v>
      </c>
      <c r="G1840">
        <v>1453</v>
      </c>
      <c r="H1840">
        <v>2351.2399999999998</v>
      </c>
      <c r="I1840">
        <v>21</v>
      </c>
      <c r="J1840">
        <v>2845</v>
      </c>
      <c r="K1840">
        <v>0</v>
      </c>
      <c r="L1840">
        <v>0</v>
      </c>
      <c r="N1840" t="s">
        <v>18</v>
      </c>
      <c r="O1840" t="s">
        <v>210</v>
      </c>
    </row>
    <row r="1841" spans="1:15" x14ac:dyDescent="0.3">
      <c r="A1841" t="s">
        <v>3475</v>
      </c>
      <c r="B1841" t="s">
        <v>3476</v>
      </c>
      <c r="C1841">
        <v>0</v>
      </c>
      <c r="D1841">
        <v>0</v>
      </c>
      <c r="E1841">
        <v>0</v>
      </c>
      <c r="F1841">
        <v>0</v>
      </c>
      <c r="G1841">
        <v>1453</v>
      </c>
      <c r="H1841">
        <v>2351.2399999999998</v>
      </c>
      <c r="I1841">
        <v>21</v>
      </c>
      <c r="J1841">
        <v>2845</v>
      </c>
      <c r="K1841">
        <v>0</v>
      </c>
      <c r="L1841">
        <v>0</v>
      </c>
      <c r="N1841" t="s">
        <v>18</v>
      </c>
      <c r="O1841" t="s">
        <v>210</v>
      </c>
    </row>
    <row r="1842" spans="1:15" x14ac:dyDescent="0.3">
      <c r="A1842" t="s">
        <v>3477</v>
      </c>
      <c r="B1842" t="s">
        <v>3478</v>
      </c>
      <c r="C1842">
        <v>0</v>
      </c>
      <c r="D1842">
        <v>0</v>
      </c>
      <c r="E1842">
        <v>0</v>
      </c>
      <c r="F1842">
        <v>0</v>
      </c>
      <c r="G1842">
        <v>1453</v>
      </c>
      <c r="H1842">
        <v>2351.2399999999998</v>
      </c>
      <c r="I1842">
        <v>21</v>
      </c>
      <c r="J1842">
        <v>2845</v>
      </c>
      <c r="K1842">
        <v>0</v>
      </c>
      <c r="L1842">
        <v>0</v>
      </c>
      <c r="N1842" t="s">
        <v>18</v>
      </c>
      <c r="O1842" t="s">
        <v>210</v>
      </c>
    </row>
    <row r="1843" spans="1:15" x14ac:dyDescent="0.3">
      <c r="A1843" t="s">
        <v>3479</v>
      </c>
      <c r="B1843" t="s">
        <v>3480</v>
      </c>
      <c r="C1843">
        <v>0</v>
      </c>
      <c r="D1843">
        <v>0</v>
      </c>
      <c r="E1843">
        <v>0</v>
      </c>
      <c r="F1843">
        <v>0</v>
      </c>
      <c r="G1843">
        <v>1453</v>
      </c>
      <c r="H1843">
        <v>2351.2399999999998</v>
      </c>
      <c r="I1843">
        <v>21</v>
      </c>
      <c r="J1843">
        <v>2845</v>
      </c>
      <c r="K1843">
        <v>0</v>
      </c>
      <c r="L1843">
        <v>0</v>
      </c>
      <c r="N1843" t="s">
        <v>18</v>
      </c>
      <c r="O1843" t="s">
        <v>210</v>
      </c>
    </row>
    <row r="1844" spans="1:15" x14ac:dyDescent="0.3">
      <c r="A1844" t="s">
        <v>3481</v>
      </c>
      <c r="B1844" t="s">
        <v>3482</v>
      </c>
      <c r="C1844">
        <v>0</v>
      </c>
      <c r="D1844">
        <v>0</v>
      </c>
      <c r="E1844">
        <v>0</v>
      </c>
      <c r="F1844">
        <v>0</v>
      </c>
      <c r="G1844">
        <v>1453</v>
      </c>
      <c r="H1844">
        <v>2351.2399999999998</v>
      </c>
      <c r="I1844">
        <v>21</v>
      </c>
      <c r="J1844">
        <v>2845</v>
      </c>
      <c r="K1844">
        <v>0</v>
      </c>
      <c r="L1844">
        <v>0</v>
      </c>
      <c r="N1844" t="s">
        <v>18</v>
      </c>
      <c r="O1844" t="s">
        <v>210</v>
      </c>
    </row>
    <row r="1845" spans="1:15" x14ac:dyDescent="0.3">
      <c r="A1845" t="s">
        <v>3483</v>
      </c>
      <c r="B1845" t="s">
        <v>3484</v>
      </c>
      <c r="C1845">
        <v>0</v>
      </c>
      <c r="D1845">
        <v>0</v>
      </c>
      <c r="E1845">
        <v>0</v>
      </c>
      <c r="F1845">
        <v>0</v>
      </c>
      <c r="G1845">
        <v>1453</v>
      </c>
      <c r="H1845">
        <v>2351.2399999999998</v>
      </c>
      <c r="I1845">
        <v>21</v>
      </c>
      <c r="J1845">
        <v>2845</v>
      </c>
      <c r="K1845">
        <v>0</v>
      </c>
      <c r="L1845">
        <v>0</v>
      </c>
      <c r="N1845" t="s">
        <v>18</v>
      </c>
      <c r="O1845" t="s">
        <v>210</v>
      </c>
    </row>
    <row r="1846" spans="1:15" x14ac:dyDescent="0.3">
      <c r="A1846" t="s">
        <v>3485</v>
      </c>
      <c r="B1846" t="s">
        <v>3486</v>
      </c>
      <c r="C1846">
        <v>0</v>
      </c>
      <c r="D1846">
        <v>0</v>
      </c>
      <c r="E1846">
        <v>0</v>
      </c>
      <c r="F1846">
        <v>0</v>
      </c>
      <c r="G1846">
        <v>1453</v>
      </c>
      <c r="H1846">
        <v>2351.2399999999998</v>
      </c>
      <c r="I1846">
        <v>21</v>
      </c>
      <c r="J1846">
        <v>2845</v>
      </c>
      <c r="K1846">
        <v>0</v>
      </c>
      <c r="L1846">
        <v>0</v>
      </c>
      <c r="N1846" t="s">
        <v>18</v>
      </c>
      <c r="O1846" t="s">
        <v>210</v>
      </c>
    </row>
    <row r="1847" spans="1:15" x14ac:dyDescent="0.3">
      <c r="A1847" t="s">
        <v>3487</v>
      </c>
      <c r="B1847" t="s">
        <v>3488</v>
      </c>
      <c r="C1847">
        <v>0</v>
      </c>
      <c r="D1847">
        <v>0</v>
      </c>
      <c r="E1847">
        <v>0</v>
      </c>
      <c r="F1847">
        <v>0</v>
      </c>
      <c r="G1847">
        <v>1453</v>
      </c>
      <c r="H1847">
        <v>2351.2399999999998</v>
      </c>
      <c r="I1847">
        <v>21</v>
      </c>
      <c r="J1847">
        <v>2845</v>
      </c>
      <c r="K1847">
        <v>0</v>
      </c>
      <c r="L1847">
        <v>0</v>
      </c>
      <c r="N1847" t="s">
        <v>18</v>
      </c>
      <c r="O1847" t="s">
        <v>210</v>
      </c>
    </row>
    <row r="1848" spans="1:15" x14ac:dyDescent="0.3">
      <c r="A1848" t="s">
        <v>3489</v>
      </c>
      <c r="B1848" t="s">
        <v>3490</v>
      </c>
      <c r="C1848">
        <v>0</v>
      </c>
      <c r="D1848">
        <v>0</v>
      </c>
      <c r="E1848">
        <v>0</v>
      </c>
      <c r="F1848">
        <v>0</v>
      </c>
      <c r="G1848">
        <v>1025.1500000000001</v>
      </c>
      <c r="H1848">
        <v>1760.33</v>
      </c>
      <c r="I1848">
        <v>21</v>
      </c>
      <c r="J1848">
        <v>2130</v>
      </c>
      <c r="K1848">
        <v>0</v>
      </c>
      <c r="L1848">
        <v>0</v>
      </c>
      <c r="N1848" t="s">
        <v>101</v>
      </c>
      <c r="O1848" t="s">
        <v>856</v>
      </c>
    </row>
    <row r="1849" spans="1:15" x14ac:dyDescent="0.3">
      <c r="A1849" t="s">
        <v>3491</v>
      </c>
      <c r="B1849" t="s">
        <v>3492</v>
      </c>
      <c r="C1849">
        <v>0</v>
      </c>
      <c r="D1849">
        <v>0</v>
      </c>
      <c r="E1849">
        <v>0</v>
      </c>
      <c r="F1849">
        <v>0</v>
      </c>
      <c r="G1849">
        <v>1025.1500000000001</v>
      </c>
      <c r="H1849">
        <v>1760.33</v>
      </c>
      <c r="I1849">
        <v>21</v>
      </c>
      <c r="J1849">
        <v>2130</v>
      </c>
      <c r="K1849">
        <v>0</v>
      </c>
      <c r="L1849">
        <v>0</v>
      </c>
      <c r="N1849" t="s">
        <v>101</v>
      </c>
      <c r="O1849" t="s">
        <v>856</v>
      </c>
    </row>
    <row r="1850" spans="1:15" x14ac:dyDescent="0.3">
      <c r="A1850" t="s">
        <v>3493</v>
      </c>
      <c r="B1850" t="s">
        <v>3494</v>
      </c>
      <c r="C1850">
        <v>6</v>
      </c>
      <c r="D1850">
        <v>0</v>
      </c>
      <c r="E1850">
        <v>0</v>
      </c>
      <c r="F1850">
        <v>6</v>
      </c>
      <c r="G1850">
        <v>1025.1500000000001</v>
      </c>
      <c r="H1850">
        <v>1760.33</v>
      </c>
      <c r="I1850">
        <v>21</v>
      </c>
      <c r="J1850">
        <v>2130</v>
      </c>
      <c r="K1850">
        <v>10561.98</v>
      </c>
      <c r="L1850">
        <v>6150.9</v>
      </c>
      <c r="N1850" t="s">
        <v>101</v>
      </c>
      <c r="O1850" t="s">
        <v>856</v>
      </c>
    </row>
    <row r="1851" spans="1:15" x14ac:dyDescent="0.3">
      <c r="A1851" t="s">
        <v>3495</v>
      </c>
      <c r="B1851" t="s">
        <v>3496</v>
      </c>
      <c r="C1851">
        <v>0</v>
      </c>
      <c r="D1851">
        <v>0</v>
      </c>
      <c r="E1851">
        <v>0</v>
      </c>
      <c r="F1851">
        <v>0</v>
      </c>
      <c r="G1851">
        <v>1025.1500000000001</v>
      </c>
      <c r="H1851">
        <v>1760.33</v>
      </c>
      <c r="I1851">
        <v>21</v>
      </c>
      <c r="J1851">
        <v>2130</v>
      </c>
      <c r="K1851">
        <v>0</v>
      </c>
      <c r="L1851">
        <v>0</v>
      </c>
      <c r="N1851" t="s">
        <v>101</v>
      </c>
      <c r="O1851" t="s">
        <v>856</v>
      </c>
    </row>
    <row r="1852" spans="1:15" x14ac:dyDescent="0.3">
      <c r="A1852" t="s">
        <v>3497</v>
      </c>
      <c r="B1852" t="s">
        <v>3498</v>
      </c>
      <c r="C1852">
        <v>0</v>
      </c>
      <c r="D1852">
        <v>0</v>
      </c>
      <c r="E1852">
        <v>0</v>
      </c>
      <c r="F1852">
        <v>0</v>
      </c>
      <c r="G1852">
        <v>1314.93</v>
      </c>
      <c r="H1852">
        <v>2181.8200000000002</v>
      </c>
      <c r="I1852">
        <v>21</v>
      </c>
      <c r="J1852">
        <v>2640</v>
      </c>
      <c r="K1852">
        <v>0</v>
      </c>
      <c r="L1852">
        <v>0</v>
      </c>
      <c r="N1852" t="s">
        <v>18</v>
      </c>
      <c r="O1852" t="s">
        <v>1264</v>
      </c>
    </row>
    <row r="1853" spans="1:15" x14ac:dyDescent="0.3">
      <c r="A1853" t="s">
        <v>3499</v>
      </c>
      <c r="B1853" t="s">
        <v>3500</v>
      </c>
      <c r="C1853">
        <v>0</v>
      </c>
      <c r="D1853">
        <v>0</v>
      </c>
      <c r="E1853">
        <v>0</v>
      </c>
      <c r="F1853">
        <v>0</v>
      </c>
      <c r="G1853">
        <v>1314.93</v>
      </c>
      <c r="H1853">
        <v>2181.8200000000002</v>
      </c>
      <c r="I1853">
        <v>21</v>
      </c>
      <c r="J1853">
        <v>2640</v>
      </c>
      <c r="K1853">
        <v>0</v>
      </c>
      <c r="L1853">
        <v>0</v>
      </c>
      <c r="N1853" t="s">
        <v>18</v>
      </c>
      <c r="O1853" t="s">
        <v>1264</v>
      </c>
    </row>
    <row r="1854" spans="1:15" x14ac:dyDescent="0.3">
      <c r="A1854" t="s">
        <v>3501</v>
      </c>
      <c r="B1854" t="s">
        <v>3502</v>
      </c>
      <c r="C1854">
        <v>0</v>
      </c>
      <c r="D1854">
        <v>0</v>
      </c>
      <c r="E1854">
        <v>0</v>
      </c>
      <c r="F1854">
        <v>0</v>
      </c>
      <c r="G1854">
        <v>1314.93</v>
      </c>
      <c r="H1854">
        <v>2181.8200000000002</v>
      </c>
      <c r="I1854">
        <v>21</v>
      </c>
      <c r="J1854">
        <v>2640</v>
      </c>
      <c r="K1854">
        <v>0</v>
      </c>
      <c r="L1854">
        <v>0</v>
      </c>
      <c r="N1854" t="s">
        <v>18</v>
      </c>
      <c r="O1854" t="s">
        <v>1264</v>
      </c>
    </row>
    <row r="1855" spans="1:15" x14ac:dyDescent="0.3">
      <c r="A1855" t="s">
        <v>3503</v>
      </c>
      <c r="B1855" t="s">
        <v>3504</v>
      </c>
      <c r="C1855">
        <v>0</v>
      </c>
      <c r="D1855">
        <v>0</v>
      </c>
      <c r="E1855">
        <v>0</v>
      </c>
      <c r="F1855">
        <v>0</v>
      </c>
      <c r="G1855">
        <v>1314.93</v>
      </c>
      <c r="H1855">
        <v>2181.8200000000002</v>
      </c>
      <c r="I1855">
        <v>21</v>
      </c>
      <c r="J1855">
        <v>2640</v>
      </c>
      <c r="K1855">
        <v>0</v>
      </c>
      <c r="L1855">
        <v>0</v>
      </c>
      <c r="N1855" t="s">
        <v>18</v>
      </c>
      <c r="O1855" t="s">
        <v>1264</v>
      </c>
    </row>
    <row r="1856" spans="1:15" x14ac:dyDescent="0.3">
      <c r="A1856" t="s">
        <v>3505</v>
      </c>
      <c r="B1856" t="s">
        <v>3506</v>
      </c>
      <c r="C1856">
        <v>0</v>
      </c>
      <c r="D1856">
        <v>0</v>
      </c>
      <c r="E1856">
        <v>0</v>
      </c>
      <c r="F1856">
        <v>0</v>
      </c>
      <c r="G1856">
        <v>1314.93</v>
      </c>
      <c r="H1856">
        <v>2181.8200000000002</v>
      </c>
      <c r="I1856">
        <v>21</v>
      </c>
      <c r="J1856">
        <v>2640</v>
      </c>
      <c r="K1856">
        <v>0</v>
      </c>
      <c r="L1856">
        <v>0</v>
      </c>
      <c r="N1856" t="s">
        <v>18</v>
      </c>
      <c r="O1856" t="s">
        <v>1264</v>
      </c>
    </row>
    <row r="1857" spans="1:15" x14ac:dyDescent="0.3">
      <c r="A1857" t="s">
        <v>3507</v>
      </c>
      <c r="B1857" t="s">
        <v>3508</v>
      </c>
      <c r="C1857">
        <v>1</v>
      </c>
      <c r="D1857">
        <v>0</v>
      </c>
      <c r="E1857">
        <v>0</v>
      </c>
      <c r="F1857">
        <v>1</v>
      </c>
      <c r="G1857">
        <v>1314.93</v>
      </c>
      <c r="H1857">
        <v>2181.8200000000002</v>
      </c>
      <c r="I1857">
        <v>21</v>
      </c>
      <c r="J1857">
        <v>2640</v>
      </c>
      <c r="K1857">
        <v>2181.8200000000002</v>
      </c>
      <c r="L1857">
        <v>1314.93</v>
      </c>
      <c r="N1857" t="s">
        <v>18</v>
      </c>
      <c r="O1857" t="s">
        <v>1264</v>
      </c>
    </row>
    <row r="1858" spans="1:15" x14ac:dyDescent="0.3">
      <c r="A1858" t="s">
        <v>3509</v>
      </c>
      <c r="B1858" t="s">
        <v>3510</v>
      </c>
      <c r="C1858">
        <v>2</v>
      </c>
      <c r="D1858">
        <v>0</v>
      </c>
      <c r="E1858">
        <v>0</v>
      </c>
      <c r="F1858">
        <v>2</v>
      </c>
      <c r="G1858">
        <v>1314.93</v>
      </c>
      <c r="H1858">
        <v>2181.8200000000002</v>
      </c>
      <c r="I1858">
        <v>21</v>
      </c>
      <c r="J1858">
        <v>2640</v>
      </c>
      <c r="K1858">
        <v>4363.6400000000003</v>
      </c>
      <c r="L1858">
        <v>2629.86</v>
      </c>
      <c r="N1858" t="s">
        <v>18</v>
      </c>
      <c r="O1858" t="s">
        <v>1264</v>
      </c>
    </row>
    <row r="1859" spans="1:15" x14ac:dyDescent="0.3">
      <c r="A1859" t="s">
        <v>3511</v>
      </c>
      <c r="B1859" t="s">
        <v>3512</v>
      </c>
      <c r="C1859">
        <v>1</v>
      </c>
      <c r="D1859">
        <v>0</v>
      </c>
      <c r="E1859">
        <v>0</v>
      </c>
      <c r="F1859">
        <v>1</v>
      </c>
      <c r="G1859">
        <v>1314.93</v>
      </c>
      <c r="H1859">
        <v>2181.8200000000002</v>
      </c>
      <c r="I1859">
        <v>21</v>
      </c>
      <c r="J1859">
        <v>2640</v>
      </c>
      <c r="K1859">
        <v>2181.8200000000002</v>
      </c>
      <c r="L1859">
        <v>1314.93</v>
      </c>
      <c r="N1859" t="s">
        <v>18</v>
      </c>
      <c r="O1859" t="s">
        <v>1264</v>
      </c>
    </row>
    <row r="1860" spans="1:15" x14ac:dyDescent="0.3">
      <c r="A1860" t="s">
        <v>3513</v>
      </c>
      <c r="B1860" t="s">
        <v>3514</v>
      </c>
      <c r="C1860">
        <v>2</v>
      </c>
      <c r="D1860">
        <v>0</v>
      </c>
      <c r="E1860">
        <v>0</v>
      </c>
      <c r="F1860">
        <v>2</v>
      </c>
      <c r="G1860">
        <v>1314.93</v>
      </c>
      <c r="H1860">
        <v>2181.8200000000002</v>
      </c>
      <c r="I1860">
        <v>21</v>
      </c>
      <c r="J1860">
        <v>2640</v>
      </c>
      <c r="K1860">
        <v>4363.6400000000003</v>
      </c>
      <c r="L1860">
        <v>2629.86</v>
      </c>
      <c r="N1860" t="s">
        <v>18</v>
      </c>
      <c r="O1860" t="s">
        <v>1264</v>
      </c>
    </row>
    <row r="1861" spans="1:15" x14ac:dyDescent="0.3">
      <c r="A1861" t="s">
        <v>3515</v>
      </c>
      <c r="B1861" t="s">
        <v>3516</v>
      </c>
      <c r="C1861">
        <v>0</v>
      </c>
      <c r="D1861">
        <v>0</v>
      </c>
      <c r="E1861">
        <v>0</v>
      </c>
      <c r="F1861">
        <v>0</v>
      </c>
      <c r="G1861">
        <v>1314.93</v>
      </c>
      <c r="H1861">
        <v>2181.8200000000002</v>
      </c>
      <c r="I1861">
        <v>21</v>
      </c>
      <c r="J1861">
        <v>2640</v>
      </c>
      <c r="K1861">
        <v>0</v>
      </c>
      <c r="L1861">
        <v>0</v>
      </c>
      <c r="N1861" t="s">
        <v>18</v>
      </c>
      <c r="O1861" t="s">
        <v>1264</v>
      </c>
    </row>
    <row r="1862" spans="1:15" x14ac:dyDescent="0.3">
      <c r="A1862" t="s">
        <v>3517</v>
      </c>
      <c r="B1862" t="s">
        <v>3518</v>
      </c>
      <c r="C1862">
        <v>0</v>
      </c>
      <c r="D1862">
        <v>0</v>
      </c>
      <c r="E1862">
        <v>0</v>
      </c>
      <c r="F1862">
        <v>0</v>
      </c>
      <c r="G1862">
        <v>1314.93</v>
      </c>
      <c r="H1862">
        <v>2181.8200000000002</v>
      </c>
      <c r="I1862">
        <v>21</v>
      </c>
      <c r="J1862">
        <v>2640</v>
      </c>
      <c r="K1862">
        <v>0</v>
      </c>
      <c r="L1862">
        <v>0</v>
      </c>
      <c r="N1862" t="s">
        <v>18</v>
      </c>
      <c r="O1862" t="s">
        <v>1264</v>
      </c>
    </row>
    <row r="1863" spans="1:15" x14ac:dyDescent="0.3">
      <c r="A1863" t="s">
        <v>3519</v>
      </c>
      <c r="B1863" t="s">
        <v>3520</v>
      </c>
      <c r="C1863">
        <v>0</v>
      </c>
      <c r="D1863">
        <v>0</v>
      </c>
      <c r="E1863">
        <v>0</v>
      </c>
      <c r="F1863">
        <v>0</v>
      </c>
      <c r="G1863">
        <v>1314.93</v>
      </c>
      <c r="H1863">
        <v>2181.8200000000002</v>
      </c>
      <c r="I1863">
        <v>21</v>
      </c>
      <c r="J1863">
        <v>2640</v>
      </c>
      <c r="K1863">
        <v>0</v>
      </c>
      <c r="L1863">
        <v>0</v>
      </c>
      <c r="N1863" t="s">
        <v>18</v>
      </c>
      <c r="O1863" t="s">
        <v>1264</v>
      </c>
    </row>
    <row r="1864" spans="1:15" x14ac:dyDescent="0.3">
      <c r="A1864" t="s">
        <v>3521</v>
      </c>
      <c r="B1864" t="s">
        <v>3522</v>
      </c>
      <c r="C1864">
        <v>0</v>
      </c>
      <c r="D1864">
        <v>0</v>
      </c>
      <c r="E1864">
        <v>0</v>
      </c>
      <c r="F1864">
        <v>0</v>
      </c>
      <c r="G1864">
        <v>680</v>
      </c>
      <c r="H1864">
        <v>1344.63</v>
      </c>
      <c r="I1864">
        <v>21</v>
      </c>
      <c r="J1864">
        <v>1627</v>
      </c>
      <c r="K1864">
        <v>0</v>
      </c>
      <c r="L1864">
        <v>0</v>
      </c>
      <c r="N1864" t="s">
        <v>1113</v>
      </c>
      <c r="O1864" t="s">
        <v>26</v>
      </c>
    </row>
    <row r="1865" spans="1:15" x14ac:dyDescent="0.3">
      <c r="A1865" t="s">
        <v>3523</v>
      </c>
      <c r="B1865" t="s">
        <v>3524</v>
      </c>
      <c r="C1865">
        <v>0</v>
      </c>
      <c r="D1865">
        <v>0</v>
      </c>
      <c r="E1865">
        <v>0</v>
      </c>
      <c r="F1865">
        <v>0</v>
      </c>
      <c r="G1865">
        <v>680</v>
      </c>
      <c r="H1865">
        <v>1344.63</v>
      </c>
      <c r="I1865">
        <v>21</v>
      </c>
      <c r="J1865">
        <v>1627</v>
      </c>
      <c r="K1865">
        <v>0</v>
      </c>
      <c r="L1865">
        <v>0</v>
      </c>
      <c r="N1865" t="s">
        <v>1113</v>
      </c>
      <c r="O1865" t="s">
        <v>26</v>
      </c>
    </row>
    <row r="1866" spans="1:15" x14ac:dyDescent="0.3">
      <c r="A1866" t="s">
        <v>3525</v>
      </c>
      <c r="B1866" t="s">
        <v>3526</v>
      </c>
      <c r="C1866">
        <v>0</v>
      </c>
      <c r="D1866">
        <v>0</v>
      </c>
      <c r="E1866">
        <v>0</v>
      </c>
      <c r="F1866">
        <v>0</v>
      </c>
      <c r="G1866">
        <v>680</v>
      </c>
      <c r="H1866">
        <v>1344.63</v>
      </c>
      <c r="I1866">
        <v>21</v>
      </c>
      <c r="J1866">
        <v>1627</v>
      </c>
      <c r="K1866">
        <v>0</v>
      </c>
      <c r="L1866">
        <v>0</v>
      </c>
      <c r="N1866" t="s">
        <v>1113</v>
      </c>
      <c r="O1866" t="s">
        <v>26</v>
      </c>
    </row>
    <row r="1867" spans="1:15" x14ac:dyDescent="0.3">
      <c r="A1867" t="s">
        <v>3527</v>
      </c>
      <c r="B1867" t="s">
        <v>3528</v>
      </c>
      <c r="C1867">
        <v>0</v>
      </c>
      <c r="D1867">
        <v>0</v>
      </c>
      <c r="E1867">
        <v>0</v>
      </c>
      <c r="F1867">
        <v>0</v>
      </c>
      <c r="G1867">
        <v>567.14</v>
      </c>
      <c r="H1867">
        <v>1041.32</v>
      </c>
      <c r="I1867">
        <v>21</v>
      </c>
      <c r="J1867">
        <v>1260</v>
      </c>
      <c r="K1867">
        <v>0</v>
      </c>
      <c r="L1867">
        <v>0</v>
      </c>
      <c r="N1867" t="s">
        <v>18</v>
      </c>
      <c r="O1867" t="s">
        <v>210</v>
      </c>
    </row>
    <row r="1868" spans="1:15" x14ac:dyDescent="0.3">
      <c r="A1868" t="s">
        <v>3529</v>
      </c>
      <c r="B1868" t="s">
        <v>3530</v>
      </c>
      <c r="C1868">
        <v>0</v>
      </c>
      <c r="D1868">
        <v>0</v>
      </c>
      <c r="E1868">
        <v>0</v>
      </c>
      <c r="F1868">
        <v>0</v>
      </c>
      <c r="G1868">
        <v>567.14</v>
      </c>
      <c r="H1868">
        <v>1041.32</v>
      </c>
      <c r="I1868">
        <v>21</v>
      </c>
      <c r="J1868">
        <v>1260</v>
      </c>
      <c r="K1868">
        <v>0</v>
      </c>
      <c r="L1868">
        <v>0</v>
      </c>
      <c r="N1868" t="s">
        <v>18</v>
      </c>
      <c r="O1868" t="s">
        <v>210</v>
      </c>
    </row>
    <row r="1869" spans="1:15" x14ac:dyDescent="0.3">
      <c r="A1869" t="s">
        <v>3531</v>
      </c>
      <c r="B1869" t="s">
        <v>3532</v>
      </c>
      <c r="C1869">
        <v>1</v>
      </c>
      <c r="D1869">
        <v>0</v>
      </c>
      <c r="E1869">
        <v>0</v>
      </c>
      <c r="F1869">
        <v>1</v>
      </c>
      <c r="G1869">
        <v>567.14</v>
      </c>
      <c r="H1869">
        <v>1041.32</v>
      </c>
      <c r="I1869">
        <v>21</v>
      </c>
      <c r="J1869">
        <v>1260</v>
      </c>
      <c r="K1869">
        <v>1041.32</v>
      </c>
      <c r="L1869">
        <v>567.14</v>
      </c>
      <c r="N1869" t="s">
        <v>18</v>
      </c>
      <c r="O1869" t="s">
        <v>210</v>
      </c>
    </row>
    <row r="1870" spans="1:15" x14ac:dyDescent="0.3">
      <c r="A1870" t="s">
        <v>3533</v>
      </c>
      <c r="B1870" t="s">
        <v>3534</v>
      </c>
      <c r="C1870">
        <v>2</v>
      </c>
      <c r="D1870">
        <v>0</v>
      </c>
      <c r="E1870">
        <v>0</v>
      </c>
      <c r="F1870">
        <v>2</v>
      </c>
      <c r="G1870">
        <v>567.14</v>
      </c>
      <c r="H1870">
        <v>1041.32</v>
      </c>
      <c r="I1870">
        <v>21</v>
      </c>
      <c r="J1870">
        <v>1260</v>
      </c>
      <c r="K1870">
        <v>2082.64</v>
      </c>
      <c r="L1870">
        <v>1134.28</v>
      </c>
      <c r="N1870" t="s">
        <v>18</v>
      </c>
      <c r="O1870" t="s">
        <v>210</v>
      </c>
    </row>
    <row r="1871" spans="1:15" x14ac:dyDescent="0.3">
      <c r="A1871" t="s">
        <v>3535</v>
      </c>
      <c r="B1871" t="s">
        <v>3536</v>
      </c>
      <c r="C1871">
        <v>0</v>
      </c>
      <c r="D1871">
        <v>0</v>
      </c>
      <c r="E1871">
        <v>0</v>
      </c>
      <c r="F1871">
        <v>0</v>
      </c>
      <c r="G1871">
        <v>567.14</v>
      </c>
      <c r="H1871">
        <v>1041.32</v>
      </c>
      <c r="I1871">
        <v>21</v>
      </c>
      <c r="J1871">
        <v>1260</v>
      </c>
      <c r="K1871">
        <v>0</v>
      </c>
      <c r="L1871">
        <v>0</v>
      </c>
      <c r="N1871" t="s">
        <v>18</v>
      </c>
      <c r="O1871" t="s">
        <v>210</v>
      </c>
    </row>
    <row r="1872" spans="1:15" x14ac:dyDescent="0.3">
      <c r="A1872" t="s">
        <v>3537</v>
      </c>
      <c r="B1872" t="s">
        <v>3538</v>
      </c>
      <c r="C1872">
        <v>1</v>
      </c>
      <c r="D1872">
        <v>0</v>
      </c>
      <c r="E1872">
        <v>0</v>
      </c>
      <c r="F1872">
        <v>1</v>
      </c>
      <c r="G1872">
        <v>567.14</v>
      </c>
      <c r="H1872">
        <v>1041.32</v>
      </c>
      <c r="I1872">
        <v>21</v>
      </c>
      <c r="J1872">
        <v>1260</v>
      </c>
      <c r="K1872">
        <v>1041.32</v>
      </c>
      <c r="L1872">
        <v>567.14</v>
      </c>
      <c r="N1872" t="s">
        <v>18</v>
      </c>
      <c r="O1872" t="s">
        <v>210</v>
      </c>
    </row>
    <row r="1873" spans="1:15" x14ac:dyDescent="0.3">
      <c r="A1873" t="s">
        <v>3539</v>
      </c>
      <c r="B1873" t="s">
        <v>3540</v>
      </c>
      <c r="C1873">
        <v>0</v>
      </c>
      <c r="D1873">
        <v>0</v>
      </c>
      <c r="E1873">
        <v>0</v>
      </c>
      <c r="F1873">
        <v>0</v>
      </c>
      <c r="G1873">
        <v>567.14</v>
      </c>
      <c r="H1873">
        <v>1041.32</v>
      </c>
      <c r="I1873">
        <v>21</v>
      </c>
      <c r="J1873">
        <v>1260</v>
      </c>
      <c r="K1873">
        <v>0</v>
      </c>
      <c r="L1873">
        <v>0</v>
      </c>
      <c r="N1873" t="s">
        <v>18</v>
      </c>
      <c r="O1873" t="s">
        <v>210</v>
      </c>
    </row>
    <row r="1874" spans="1:15" x14ac:dyDescent="0.3">
      <c r="A1874" t="s">
        <v>3541</v>
      </c>
      <c r="B1874" t="s">
        <v>3542</v>
      </c>
      <c r="C1874">
        <v>0</v>
      </c>
      <c r="D1874">
        <v>0</v>
      </c>
      <c r="E1874">
        <v>0</v>
      </c>
      <c r="F1874">
        <v>0</v>
      </c>
      <c r="G1874">
        <v>567.14</v>
      </c>
      <c r="H1874">
        <v>1041.32</v>
      </c>
      <c r="I1874">
        <v>21</v>
      </c>
      <c r="J1874">
        <v>1260</v>
      </c>
      <c r="K1874">
        <v>0</v>
      </c>
      <c r="L1874">
        <v>0</v>
      </c>
      <c r="N1874" t="s">
        <v>18</v>
      </c>
      <c r="O1874" t="s">
        <v>210</v>
      </c>
    </row>
    <row r="1875" spans="1:15" x14ac:dyDescent="0.3">
      <c r="A1875" t="s">
        <v>3543</v>
      </c>
      <c r="B1875" t="s">
        <v>3544</v>
      </c>
      <c r="C1875">
        <v>0</v>
      </c>
      <c r="D1875">
        <v>0</v>
      </c>
      <c r="E1875">
        <v>0</v>
      </c>
      <c r="F1875">
        <v>0</v>
      </c>
      <c r="G1875">
        <v>567.14</v>
      </c>
      <c r="H1875">
        <v>1041.32</v>
      </c>
      <c r="I1875">
        <v>21</v>
      </c>
      <c r="J1875">
        <v>1260</v>
      </c>
      <c r="K1875">
        <v>0</v>
      </c>
      <c r="L1875">
        <v>0</v>
      </c>
      <c r="N1875" t="s">
        <v>18</v>
      </c>
      <c r="O1875" t="s">
        <v>210</v>
      </c>
    </row>
    <row r="1876" spans="1:15" x14ac:dyDescent="0.3">
      <c r="A1876" t="s">
        <v>3545</v>
      </c>
      <c r="B1876" t="s">
        <v>3546</v>
      </c>
      <c r="C1876">
        <v>0</v>
      </c>
      <c r="D1876">
        <v>0</v>
      </c>
      <c r="E1876">
        <v>0</v>
      </c>
      <c r="F1876">
        <v>0</v>
      </c>
      <c r="G1876">
        <v>567.14</v>
      </c>
      <c r="H1876">
        <v>1041.32</v>
      </c>
      <c r="I1876">
        <v>21</v>
      </c>
      <c r="J1876">
        <v>1260</v>
      </c>
      <c r="K1876">
        <v>0</v>
      </c>
      <c r="L1876">
        <v>0</v>
      </c>
      <c r="N1876" t="s">
        <v>18</v>
      </c>
      <c r="O1876" t="s">
        <v>210</v>
      </c>
    </row>
    <row r="1877" spans="1:15" x14ac:dyDescent="0.3">
      <c r="A1877" t="s">
        <v>3547</v>
      </c>
      <c r="B1877" t="s">
        <v>3548</v>
      </c>
      <c r="C1877">
        <v>0</v>
      </c>
      <c r="D1877">
        <v>0</v>
      </c>
      <c r="E1877">
        <v>0</v>
      </c>
      <c r="F1877">
        <v>0</v>
      </c>
      <c r="G1877">
        <v>567.14</v>
      </c>
      <c r="H1877">
        <v>1041.32</v>
      </c>
      <c r="I1877">
        <v>21</v>
      </c>
      <c r="J1877">
        <v>1260</v>
      </c>
      <c r="K1877">
        <v>0</v>
      </c>
      <c r="L1877">
        <v>0</v>
      </c>
      <c r="N1877" t="s">
        <v>18</v>
      </c>
      <c r="O1877" t="s">
        <v>210</v>
      </c>
    </row>
    <row r="1878" spans="1:15" x14ac:dyDescent="0.3">
      <c r="A1878" t="s">
        <v>3549</v>
      </c>
      <c r="B1878" t="s">
        <v>3550</v>
      </c>
      <c r="C1878">
        <v>3</v>
      </c>
      <c r="D1878">
        <v>0</v>
      </c>
      <c r="E1878">
        <v>0</v>
      </c>
      <c r="F1878">
        <v>3</v>
      </c>
      <c r="G1878">
        <v>567.14</v>
      </c>
      <c r="H1878">
        <v>1041.32</v>
      </c>
      <c r="I1878">
        <v>21</v>
      </c>
      <c r="J1878">
        <v>1260</v>
      </c>
      <c r="K1878">
        <v>3123.96</v>
      </c>
      <c r="L1878">
        <v>1701.42</v>
      </c>
      <c r="N1878" t="s">
        <v>18</v>
      </c>
      <c r="O1878" t="s">
        <v>210</v>
      </c>
    </row>
    <row r="1879" spans="1:15" x14ac:dyDescent="0.3">
      <c r="A1879" t="s">
        <v>3551</v>
      </c>
      <c r="B1879" t="s">
        <v>3552</v>
      </c>
      <c r="C1879">
        <v>0</v>
      </c>
      <c r="D1879">
        <v>0</v>
      </c>
      <c r="E1879">
        <v>0</v>
      </c>
      <c r="F1879">
        <v>0</v>
      </c>
      <c r="G1879">
        <v>708.04</v>
      </c>
      <c r="H1879">
        <v>1297.52</v>
      </c>
      <c r="I1879">
        <v>21</v>
      </c>
      <c r="J1879">
        <v>1570</v>
      </c>
      <c r="K1879">
        <v>0</v>
      </c>
      <c r="L1879">
        <v>0</v>
      </c>
      <c r="N1879" t="s">
        <v>18</v>
      </c>
      <c r="O1879" t="s">
        <v>1264</v>
      </c>
    </row>
    <row r="1880" spans="1:15" x14ac:dyDescent="0.3">
      <c r="A1880" t="s">
        <v>3553</v>
      </c>
      <c r="B1880" t="s">
        <v>3554</v>
      </c>
      <c r="C1880">
        <v>0</v>
      </c>
      <c r="D1880">
        <v>0</v>
      </c>
      <c r="E1880">
        <v>0</v>
      </c>
      <c r="F1880">
        <v>0</v>
      </c>
      <c r="G1880">
        <v>708.04</v>
      </c>
      <c r="H1880">
        <v>1297.52</v>
      </c>
      <c r="I1880">
        <v>21</v>
      </c>
      <c r="J1880">
        <v>1570</v>
      </c>
      <c r="K1880">
        <v>0</v>
      </c>
      <c r="L1880">
        <v>0</v>
      </c>
      <c r="N1880" t="s">
        <v>18</v>
      </c>
      <c r="O1880" t="s">
        <v>1264</v>
      </c>
    </row>
    <row r="1881" spans="1:15" x14ac:dyDescent="0.3">
      <c r="A1881" t="s">
        <v>3555</v>
      </c>
      <c r="B1881" t="s">
        <v>3556</v>
      </c>
      <c r="C1881">
        <v>3</v>
      </c>
      <c r="D1881">
        <v>0</v>
      </c>
      <c r="E1881">
        <v>0</v>
      </c>
      <c r="F1881">
        <v>3</v>
      </c>
      <c r="G1881">
        <v>708.04</v>
      </c>
      <c r="H1881">
        <v>1297.52</v>
      </c>
      <c r="I1881">
        <v>21</v>
      </c>
      <c r="J1881">
        <v>1570</v>
      </c>
      <c r="K1881">
        <v>3892.56</v>
      </c>
      <c r="L1881">
        <v>2124.12</v>
      </c>
      <c r="N1881" t="s">
        <v>18</v>
      </c>
      <c r="O1881" t="s">
        <v>1264</v>
      </c>
    </row>
    <row r="1882" spans="1:15" x14ac:dyDescent="0.3">
      <c r="A1882" t="s">
        <v>3557</v>
      </c>
      <c r="B1882" t="s">
        <v>3558</v>
      </c>
      <c r="C1882">
        <v>0</v>
      </c>
      <c r="D1882">
        <v>0</v>
      </c>
      <c r="E1882">
        <v>0</v>
      </c>
      <c r="F1882">
        <v>0</v>
      </c>
      <c r="G1882">
        <v>708.04</v>
      </c>
      <c r="H1882">
        <v>1297.52</v>
      </c>
      <c r="I1882">
        <v>21</v>
      </c>
      <c r="J1882">
        <v>1570</v>
      </c>
      <c r="K1882">
        <v>0</v>
      </c>
      <c r="L1882">
        <v>0</v>
      </c>
      <c r="N1882" t="s">
        <v>18</v>
      </c>
      <c r="O1882" t="s">
        <v>1264</v>
      </c>
    </row>
    <row r="1883" spans="1:15" x14ac:dyDescent="0.3">
      <c r="A1883" t="s">
        <v>3559</v>
      </c>
      <c r="B1883" t="s">
        <v>3560</v>
      </c>
      <c r="C1883">
        <v>0</v>
      </c>
      <c r="D1883">
        <v>0</v>
      </c>
      <c r="E1883">
        <v>0</v>
      </c>
      <c r="F1883">
        <v>0</v>
      </c>
      <c r="G1883">
        <v>708.04</v>
      </c>
      <c r="H1883">
        <v>1297.52</v>
      </c>
      <c r="I1883">
        <v>21</v>
      </c>
      <c r="J1883">
        <v>1570</v>
      </c>
      <c r="K1883">
        <v>0</v>
      </c>
      <c r="L1883">
        <v>0</v>
      </c>
      <c r="N1883" t="s">
        <v>18</v>
      </c>
      <c r="O1883" t="s">
        <v>1264</v>
      </c>
    </row>
    <row r="1884" spans="1:15" x14ac:dyDescent="0.3">
      <c r="A1884" t="s">
        <v>3561</v>
      </c>
      <c r="B1884" t="s">
        <v>3562</v>
      </c>
      <c r="C1884">
        <v>0</v>
      </c>
      <c r="D1884">
        <v>0</v>
      </c>
      <c r="E1884">
        <v>0</v>
      </c>
      <c r="F1884">
        <v>0</v>
      </c>
      <c r="G1884">
        <v>708.04</v>
      </c>
      <c r="H1884">
        <v>1297.52</v>
      </c>
      <c r="I1884">
        <v>21</v>
      </c>
      <c r="J1884">
        <v>1570</v>
      </c>
      <c r="K1884">
        <v>0</v>
      </c>
      <c r="L1884">
        <v>0</v>
      </c>
      <c r="N1884" t="s">
        <v>18</v>
      </c>
      <c r="O1884" t="s">
        <v>1264</v>
      </c>
    </row>
    <row r="1885" spans="1:15" x14ac:dyDescent="0.3">
      <c r="A1885" t="s">
        <v>3563</v>
      </c>
      <c r="B1885" t="s">
        <v>3564</v>
      </c>
      <c r="C1885">
        <v>0</v>
      </c>
      <c r="D1885">
        <v>0</v>
      </c>
      <c r="E1885">
        <v>0</v>
      </c>
      <c r="F1885">
        <v>0</v>
      </c>
      <c r="G1885">
        <v>708.04</v>
      </c>
      <c r="H1885">
        <v>1297.52</v>
      </c>
      <c r="I1885">
        <v>21</v>
      </c>
      <c r="J1885">
        <v>1570</v>
      </c>
      <c r="K1885">
        <v>0</v>
      </c>
      <c r="L1885">
        <v>0</v>
      </c>
      <c r="N1885" t="s">
        <v>18</v>
      </c>
      <c r="O1885" t="s">
        <v>1264</v>
      </c>
    </row>
    <row r="1886" spans="1:15" x14ac:dyDescent="0.3">
      <c r="A1886" t="s">
        <v>3565</v>
      </c>
      <c r="B1886" t="s">
        <v>3566</v>
      </c>
      <c r="C1886">
        <v>0</v>
      </c>
      <c r="D1886">
        <v>0</v>
      </c>
      <c r="E1886">
        <v>0</v>
      </c>
      <c r="F1886">
        <v>0</v>
      </c>
      <c r="G1886">
        <v>708.04</v>
      </c>
      <c r="H1886">
        <v>1297.52</v>
      </c>
      <c r="I1886">
        <v>21</v>
      </c>
      <c r="J1886">
        <v>1570</v>
      </c>
      <c r="K1886">
        <v>0</v>
      </c>
      <c r="L1886">
        <v>0</v>
      </c>
      <c r="N1886" t="s">
        <v>18</v>
      </c>
      <c r="O1886" t="s">
        <v>1264</v>
      </c>
    </row>
    <row r="1887" spans="1:15" x14ac:dyDescent="0.3">
      <c r="A1887" t="s">
        <v>3567</v>
      </c>
      <c r="B1887" t="s">
        <v>3568</v>
      </c>
      <c r="C1887">
        <v>0</v>
      </c>
      <c r="D1887">
        <v>0</v>
      </c>
      <c r="E1887">
        <v>0</v>
      </c>
      <c r="F1887">
        <v>0</v>
      </c>
      <c r="G1887">
        <v>708.04</v>
      </c>
      <c r="H1887">
        <v>1297.52</v>
      </c>
      <c r="I1887">
        <v>21</v>
      </c>
      <c r="J1887">
        <v>1570</v>
      </c>
      <c r="K1887">
        <v>0</v>
      </c>
      <c r="L1887">
        <v>0</v>
      </c>
      <c r="N1887" t="s">
        <v>18</v>
      </c>
      <c r="O1887" t="s">
        <v>1264</v>
      </c>
    </row>
    <row r="1888" spans="1:15" x14ac:dyDescent="0.3">
      <c r="A1888" t="s">
        <v>3569</v>
      </c>
      <c r="B1888" t="s">
        <v>3570</v>
      </c>
      <c r="C1888">
        <v>0</v>
      </c>
      <c r="D1888">
        <v>0</v>
      </c>
      <c r="E1888">
        <v>0</v>
      </c>
      <c r="F1888">
        <v>0</v>
      </c>
      <c r="G1888">
        <v>708.04</v>
      </c>
      <c r="H1888">
        <v>1297.52</v>
      </c>
      <c r="I1888">
        <v>21</v>
      </c>
      <c r="J1888">
        <v>1570</v>
      </c>
      <c r="K1888">
        <v>0</v>
      </c>
      <c r="L1888">
        <v>0</v>
      </c>
      <c r="N1888" t="s">
        <v>18</v>
      </c>
      <c r="O1888" t="s">
        <v>1264</v>
      </c>
    </row>
    <row r="1889" spans="1:15" x14ac:dyDescent="0.3">
      <c r="A1889" t="s">
        <v>3571</v>
      </c>
      <c r="B1889" t="s">
        <v>3572</v>
      </c>
      <c r="C1889">
        <v>6</v>
      </c>
      <c r="D1889">
        <v>0</v>
      </c>
      <c r="E1889">
        <v>0</v>
      </c>
      <c r="F1889">
        <v>6</v>
      </c>
      <c r="G1889">
        <v>708.04</v>
      </c>
      <c r="H1889">
        <v>1297.52</v>
      </c>
      <c r="I1889">
        <v>21</v>
      </c>
      <c r="J1889">
        <v>1570</v>
      </c>
      <c r="K1889">
        <v>7785.12</v>
      </c>
      <c r="L1889">
        <v>4248.24</v>
      </c>
      <c r="N1889" t="s">
        <v>18</v>
      </c>
      <c r="O1889" t="s">
        <v>1264</v>
      </c>
    </row>
    <row r="1890" spans="1:15" x14ac:dyDescent="0.3">
      <c r="A1890" t="s">
        <v>3573</v>
      </c>
      <c r="B1890" t="s">
        <v>3574</v>
      </c>
      <c r="C1890">
        <v>0</v>
      </c>
      <c r="D1890">
        <v>0</v>
      </c>
      <c r="E1890">
        <v>0</v>
      </c>
      <c r="F1890">
        <v>0</v>
      </c>
      <c r="G1890">
        <v>708.04</v>
      </c>
      <c r="H1890">
        <v>1297.52</v>
      </c>
      <c r="I1890">
        <v>21</v>
      </c>
      <c r="J1890">
        <v>1570</v>
      </c>
      <c r="K1890">
        <v>0</v>
      </c>
      <c r="L1890">
        <v>0</v>
      </c>
      <c r="N1890" t="s">
        <v>18</v>
      </c>
      <c r="O1890" t="s">
        <v>1264</v>
      </c>
    </row>
    <row r="1891" spans="1:15" x14ac:dyDescent="0.3">
      <c r="A1891" t="s">
        <v>3575</v>
      </c>
      <c r="B1891" t="s">
        <v>3576</v>
      </c>
      <c r="C1891">
        <v>1</v>
      </c>
      <c r="D1891">
        <v>0</v>
      </c>
      <c r="E1891">
        <v>0</v>
      </c>
      <c r="F1891">
        <v>1</v>
      </c>
      <c r="G1891">
        <v>708.04</v>
      </c>
      <c r="H1891">
        <v>1297.52</v>
      </c>
      <c r="I1891">
        <v>21</v>
      </c>
      <c r="J1891">
        <v>1570</v>
      </c>
      <c r="K1891">
        <v>1297.52</v>
      </c>
      <c r="L1891">
        <v>708.04</v>
      </c>
      <c r="N1891" t="s">
        <v>18</v>
      </c>
      <c r="O1891" t="s">
        <v>1264</v>
      </c>
    </row>
    <row r="1892" spans="1:15" x14ac:dyDescent="0.3">
      <c r="A1892" t="s">
        <v>3577</v>
      </c>
      <c r="B1892" t="s">
        <v>3578</v>
      </c>
      <c r="C1892">
        <v>0</v>
      </c>
      <c r="D1892">
        <v>0</v>
      </c>
      <c r="E1892">
        <v>0</v>
      </c>
      <c r="F1892">
        <v>0</v>
      </c>
      <c r="G1892">
        <v>708.04</v>
      </c>
      <c r="H1892">
        <v>1297.52</v>
      </c>
      <c r="I1892">
        <v>21</v>
      </c>
      <c r="J1892">
        <v>1570</v>
      </c>
      <c r="K1892">
        <v>0</v>
      </c>
      <c r="L1892">
        <v>0</v>
      </c>
      <c r="N1892" t="s">
        <v>18</v>
      </c>
      <c r="O1892" t="s">
        <v>1264</v>
      </c>
    </row>
    <row r="1893" spans="1:15" x14ac:dyDescent="0.3">
      <c r="A1893" t="s">
        <v>3579</v>
      </c>
      <c r="B1893" t="s">
        <v>3580</v>
      </c>
      <c r="C1893">
        <v>0</v>
      </c>
      <c r="D1893">
        <v>0</v>
      </c>
      <c r="E1893">
        <v>0</v>
      </c>
      <c r="F1893">
        <v>0</v>
      </c>
      <c r="G1893">
        <v>708.04</v>
      </c>
      <c r="H1893">
        <v>1297.52</v>
      </c>
      <c r="I1893">
        <v>21</v>
      </c>
      <c r="J1893">
        <v>1570</v>
      </c>
      <c r="K1893">
        <v>0</v>
      </c>
      <c r="L1893">
        <v>0</v>
      </c>
      <c r="N1893" t="s">
        <v>18</v>
      </c>
      <c r="O1893" t="s">
        <v>1264</v>
      </c>
    </row>
    <row r="1894" spans="1:15" x14ac:dyDescent="0.3">
      <c r="A1894" t="s">
        <v>3581</v>
      </c>
      <c r="B1894" t="s">
        <v>3582</v>
      </c>
      <c r="C1894">
        <v>0</v>
      </c>
      <c r="D1894">
        <v>0</v>
      </c>
      <c r="E1894">
        <v>0</v>
      </c>
      <c r="F1894">
        <v>0</v>
      </c>
      <c r="G1894">
        <v>708.04</v>
      </c>
      <c r="H1894">
        <v>1297.52</v>
      </c>
      <c r="I1894">
        <v>21</v>
      </c>
      <c r="J1894">
        <v>1570</v>
      </c>
      <c r="K1894">
        <v>0</v>
      </c>
      <c r="L1894">
        <v>0</v>
      </c>
      <c r="N1894" t="s">
        <v>18</v>
      </c>
      <c r="O1894" t="s">
        <v>1264</v>
      </c>
    </row>
    <row r="1895" spans="1:15" x14ac:dyDescent="0.3">
      <c r="A1895" t="s">
        <v>3583</v>
      </c>
      <c r="B1895" t="s">
        <v>3584</v>
      </c>
      <c r="C1895">
        <v>1</v>
      </c>
      <c r="D1895">
        <v>0</v>
      </c>
      <c r="E1895">
        <v>0</v>
      </c>
      <c r="F1895">
        <v>1</v>
      </c>
      <c r="G1895">
        <v>1602.2</v>
      </c>
      <c r="H1895">
        <v>2627.27</v>
      </c>
      <c r="I1895">
        <v>21</v>
      </c>
      <c r="J1895">
        <v>3179</v>
      </c>
      <c r="K1895">
        <v>2627.27</v>
      </c>
      <c r="L1895">
        <v>1602.2</v>
      </c>
      <c r="N1895" t="s">
        <v>18</v>
      </c>
      <c r="O1895" t="s">
        <v>210</v>
      </c>
    </row>
    <row r="1896" spans="1:15" x14ac:dyDescent="0.3">
      <c r="A1896" t="s">
        <v>3585</v>
      </c>
      <c r="B1896" t="s">
        <v>3586</v>
      </c>
      <c r="C1896">
        <v>1</v>
      </c>
      <c r="D1896">
        <v>0</v>
      </c>
      <c r="E1896">
        <v>0</v>
      </c>
      <c r="F1896">
        <v>1</v>
      </c>
      <c r="G1896">
        <v>1602.2</v>
      </c>
      <c r="H1896">
        <v>2627.27</v>
      </c>
      <c r="I1896">
        <v>21</v>
      </c>
      <c r="J1896">
        <v>3179</v>
      </c>
      <c r="K1896">
        <v>2627.27</v>
      </c>
      <c r="L1896">
        <v>1602.2</v>
      </c>
      <c r="N1896" t="s">
        <v>18</v>
      </c>
      <c r="O1896" t="s">
        <v>210</v>
      </c>
    </row>
    <row r="1897" spans="1:15" x14ac:dyDescent="0.3">
      <c r="A1897" t="s">
        <v>3587</v>
      </c>
      <c r="B1897" t="s">
        <v>3588</v>
      </c>
      <c r="C1897">
        <v>2</v>
      </c>
      <c r="D1897">
        <v>0</v>
      </c>
      <c r="E1897">
        <v>0</v>
      </c>
      <c r="F1897">
        <v>2</v>
      </c>
      <c r="G1897">
        <v>1602.2</v>
      </c>
      <c r="H1897">
        <v>2627.27</v>
      </c>
      <c r="I1897">
        <v>21</v>
      </c>
      <c r="J1897">
        <v>3179</v>
      </c>
      <c r="K1897">
        <v>5254.54</v>
      </c>
      <c r="L1897">
        <v>3204.4</v>
      </c>
      <c r="N1897" t="s">
        <v>18</v>
      </c>
      <c r="O1897" t="s">
        <v>210</v>
      </c>
    </row>
    <row r="1898" spans="1:15" x14ac:dyDescent="0.3">
      <c r="A1898" t="s">
        <v>3589</v>
      </c>
      <c r="B1898" t="s">
        <v>3590</v>
      </c>
      <c r="C1898">
        <v>3</v>
      </c>
      <c r="D1898">
        <v>0</v>
      </c>
      <c r="E1898">
        <v>0</v>
      </c>
      <c r="F1898">
        <v>3</v>
      </c>
      <c r="G1898">
        <v>1602.2</v>
      </c>
      <c r="H1898">
        <v>2627.27</v>
      </c>
      <c r="I1898">
        <v>21</v>
      </c>
      <c r="J1898">
        <v>3179</v>
      </c>
      <c r="K1898">
        <v>7881.81</v>
      </c>
      <c r="L1898">
        <v>4806.6000000000004</v>
      </c>
      <c r="N1898" t="s">
        <v>18</v>
      </c>
      <c r="O1898" t="s">
        <v>210</v>
      </c>
    </row>
    <row r="1899" spans="1:15" x14ac:dyDescent="0.3">
      <c r="A1899" t="s">
        <v>3591</v>
      </c>
      <c r="B1899" t="s">
        <v>3592</v>
      </c>
      <c r="C1899">
        <v>2</v>
      </c>
      <c r="D1899">
        <v>0</v>
      </c>
      <c r="E1899">
        <v>0</v>
      </c>
      <c r="F1899">
        <v>2</v>
      </c>
      <c r="G1899">
        <v>1602.2</v>
      </c>
      <c r="H1899">
        <v>2627.27</v>
      </c>
      <c r="I1899">
        <v>21</v>
      </c>
      <c r="J1899">
        <v>3179</v>
      </c>
      <c r="K1899">
        <v>5254.54</v>
      </c>
      <c r="L1899">
        <v>3204.4</v>
      </c>
      <c r="N1899" t="s">
        <v>18</v>
      </c>
      <c r="O1899" t="s">
        <v>210</v>
      </c>
    </row>
    <row r="1900" spans="1:15" x14ac:dyDescent="0.3">
      <c r="A1900" t="s">
        <v>3593</v>
      </c>
      <c r="B1900" t="s">
        <v>3594</v>
      </c>
      <c r="C1900">
        <v>2</v>
      </c>
      <c r="D1900">
        <v>0</v>
      </c>
      <c r="E1900">
        <v>0</v>
      </c>
      <c r="F1900">
        <v>2</v>
      </c>
      <c r="G1900">
        <v>1602.2</v>
      </c>
      <c r="H1900">
        <v>2627.27</v>
      </c>
      <c r="I1900">
        <v>21</v>
      </c>
      <c r="J1900">
        <v>3179</v>
      </c>
      <c r="K1900">
        <v>5254.54</v>
      </c>
      <c r="L1900">
        <v>3204.4</v>
      </c>
      <c r="N1900" t="s">
        <v>18</v>
      </c>
      <c r="O1900" t="s">
        <v>210</v>
      </c>
    </row>
    <row r="1901" spans="1:15" x14ac:dyDescent="0.3">
      <c r="A1901" t="s">
        <v>3595</v>
      </c>
      <c r="B1901" t="s">
        <v>3596</v>
      </c>
      <c r="C1901">
        <v>2</v>
      </c>
      <c r="D1901">
        <v>0</v>
      </c>
      <c r="E1901">
        <v>0</v>
      </c>
      <c r="F1901">
        <v>2</v>
      </c>
      <c r="G1901">
        <v>1602.2</v>
      </c>
      <c r="H1901">
        <v>2627.27</v>
      </c>
      <c r="I1901">
        <v>21</v>
      </c>
      <c r="J1901">
        <v>3179</v>
      </c>
      <c r="K1901">
        <v>5254.54</v>
      </c>
      <c r="L1901">
        <v>3204.4</v>
      </c>
      <c r="N1901" t="s">
        <v>18</v>
      </c>
      <c r="O1901" t="s">
        <v>210</v>
      </c>
    </row>
    <row r="1902" spans="1:15" x14ac:dyDescent="0.3">
      <c r="A1902" t="s">
        <v>3597</v>
      </c>
      <c r="B1902" t="s">
        <v>3598</v>
      </c>
      <c r="C1902">
        <v>1</v>
      </c>
      <c r="D1902">
        <v>0</v>
      </c>
      <c r="E1902">
        <v>0</v>
      </c>
      <c r="F1902">
        <v>1</v>
      </c>
      <c r="G1902">
        <v>1602.2</v>
      </c>
      <c r="H1902">
        <v>2627.27</v>
      </c>
      <c r="I1902">
        <v>21</v>
      </c>
      <c r="J1902">
        <v>3179</v>
      </c>
      <c r="K1902">
        <v>2627.27</v>
      </c>
      <c r="L1902">
        <v>1602.2</v>
      </c>
      <c r="N1902" t="s">
        <v>18</v>
      </c>
      <c r="O1902" t="s">
        <v>210</v>
      </c>
    </row>
    <row r="1903" spans="1:15" x14ac:dyDescent="0.3">
      <c r="A1903" t="s">
        <v>3599</v>
      </c>
      <c r="B1903" t="s">
        <v>3600</v>
      </c>
      <c r="C1903">
        <v>1</v>
      </c>
      <c r="D1903">
        <v>0</v>
      </c>
      <c r="E1903">
        <v>0</v>
      </c>
      <c r="F1903">
        <v>1</v>
      </c>
      <c r="G1903">
        <v>1602.2</v>
      </c>
      <c r="H1903">
        <v>2627.27</v>
      </c>
      <c r="I1903">
        <v>21</v>
      </c>
      <c r="J1903">
        <v>3179</v>
      </c>
      <c r="K1903">
        <v>2627.27</v>
      </c>
      <c r="L1903">
        <v>1602.2</v>
      </c>
      <c r="N1903" t="s">
        <v>18</v>
      </c>
      <c r="O1903" t="s">
        <v>210</v>
      </c>
    </row>
    <row r="1904" spans="1:15" x14ac:dyDescent="0.3">
      <c r="A1904" t="s">
        <v>3601</v>
      </c>
      <c r="B1904" t="s">
        <v>3602</v>
      </c>
      <c r="C1904">
        <v>1</v>
      </c>
      <c r="D1904">
        <v>0</v>
      </c>
      <c r="E1904">
        <v>0</v>
      </c>
      <c r="F1904">
        <v>1</v>
      </c>
      <c r="G1904">
        <v>1602.2</v>
      </c>
      <c r="H1904">
        <v>2627.27</v>
      </c>
      <c r="I1904">
        <v>21</v>
      </c>
      <c r="J1904">
        <v>3179</v>
      </c>
      <c r="K1904">
        <v>2627.27</v>
      </c>
      <c r="L1904">
        <v>1602.2</v>
      </c>
      <c r="N1904" t="s">
        <v>18</v>
      </c>
      <c r="O1904" t="s">
        <v>210</v>
      </c>
    </row>
    <row r="1905" spans="1:15" x14ac:dyDescent="0.3">
      <c r="A1905" t="s">
        <v>3603</v>
      </c>
      <c r="B1905" t="s">
        <v>3604</v>
      </c>
      <c r="C1905">
        <v>1</v>
      </c>
      <c r="D1905">
        <v>0</v>
      </c>
      <c r="E1905">
        <v>0</v>
      </c>
      <c r="F1905">
        <v>1</v>
      </c>
      <c r="G1905">
        <v>1602.2</v>
      </c>
      <c r="H1905">
        <v>2627.27</v>
      </c>
      <c r="I1905">
        <v>21</v>
      </c>
      <c r="J1905">
        <v>3179</v>
      </c>
      <c r="K1905">
        <v>2627.27</v>
      </c>
      <c r="L1905">
        <v>1602.2</v>
      </c>
      <c r="N1905" t="s">
        <v>18</v>
      </c>
      <c r="O1905" t="s">
        <v>210</v>
      </c>
    </row>
    <row r="1906" spans="1:15" x14ac:dyDescent="0.3">
      <c r="A1906" t="s">
        <v>3605</v>
      </c>
      <c r="B1906" t="s">
        <v>3606</v>
      </c>
      <c r="C1906">
        <v>2</v>
      </c>
      <c r="D1906">
        <v>0</v>
      </c>
      <c r="E1906">
        <v>0</v>
      </c>
      <c r="F1906">
        <v>2</v>
      </c>
      <c r="G1906">
        <v>1602.2</v>
      </c>
      <c r="H1906">
        <v>2627.27</v>
      </c>
      <c r="I1906">
        <v>21</v>
      </c>
      <c r="J1906">
        <v>3179</v>
      </c>
      <c r="K1906">
        <v>5254.54</v>
      </c>
      <c r="L1906">
        <v>3204.4</v>
      </c>
      <c r="N1906" t="s">
        <v>18</v>
      </c>
      <c r="O1906" t="s">
        <v>210</v>
      </c>
    </row>
    <row r="1907" spans="1:15" x14ac:dyDescent="0.3">
      <c r="A1907" t="s">
        <v>3607</v>
      </c>
      <c r="B1907" t="s">
        <v>3608</v>
      </c>
      <c r="C1907">
        <v>3</v>
      </c>
      <c r="D1907">
        <v>0</v>
      </c>
      <c r="E1907">
        <v>0</v>
      </c>
      <c r="F1907">
        <v>3</v>
      </c>
      <c r="G1907">
        <v>973.85</v>
      </c>
      <c r="H1907">
        <v>1647.93</v>
      </c>
      <c r="I1907">
        <v>21</v>
      </c>
      <c r="J1907">
        <v>1994</v>
      </c>
      <c r="K1907">
        <v>4943.79</v>
      </c>
      <c r="L1907">
        <v>2921.55</v>
      </c>
      <c r="N1907" t="s">
        <v>18</v>
      </c>
      <c r="O1907" t="s">
        <v>210</v>
      </c>
    </row>
    <row r="1908" spans="1:15" x14ac:dyDescent="0.3">
      <c r="A1908" t="s">
        <v>3609</v>
      </c>
      <c r="B1908" t="s">
        <v>3610</v>
      </c>
      <c r="C1908">
        <v>1</v>
      </c>
      <c r="D1908">
        <v>0</v>
      </c>
      <c r="E1908">
        <v>0</v>
      </c>
      <c r="F1908">
        <v>1</v>
      </c>
      <c r="G1908">
        <v>973.85</v>
      </c>
      <c r="H1908">
        <v>1647.93</v>
      </c>
      <c r="I1908">
        <v>21</v>
      </c>
      <c r="J1908">
        <v>1994</v>
      </c>
      <c r="K1908">
        <v>1647.93</v>
      </c>
      <c r="L1908">
        <v>973.85</v>
      </c>
      <c r="N1908" t="s">
        <v>18</v>
      </c>
      <c r="O1908" t="s">
        <v>210</v>
      </c>
    </row>
    <row r="1909" spans="1:15" x14ac:dyDescent="0.3">
      <c r="A1909" t="s">
        <v>3611</v>
      </c>
      <c r="B1909" t="s">
        <v>3612</v>
      </c>
      <c r="C1909">
        <v>2</v>
      </c>
      <c r="D1909">
        <v>0</v>
      </c>
      <c r="E1909">
        <v>0</v>
      </c>
      <c r="F1909">
        <v>2</v>
      </c>
      <c r="G1909">
        <v>973.85</v>
      </c>
      <c r="H1909">
        <v>1647.93</v>
      </c>
      <c r="I1909">
        <v>21</v>
      </c>
      <c r="J1909">
        <v>1994</v>
      </c>
      <c r="K1909">
        <v>3295.86</v>
      </c>
      <c r="L1909">
        <v>1947.7</v>
      </c>
      <c r="N1909" t="s">
        <v>18</v>
      </c>
      <c r="O1909" t="s">
        <v>210</v>
      </c>
    </row>
    <row r="1910" spans="1:15" x14ac:dyDescent="0.3">
      <c r="A1910" t="s">
        <v>3613</v>
      </c>
      <c r="B1910" t="s">
        <v>3614</v>
      </c>
      <c r="C1910">
        <v>3</v>
      </c>
      <c r="D1910">
        <v>0</v>
      </c>
      <c r="E1910">
        <v>0</v>
      </c>
      <c r="F1910">
        <v>3</v>
      </c>
      <c r="G1910">
        <v>1640</v>
      </c>
      <c r="H1910">
        <v>3048.76</v>
      </c>
      <c r="I1910">
        <v>21</v>
      </c>
      <c r="J1910">
        <v>3689</v>
      </c>
      <c r="K1910">
        <v>9146.2800000000007</v>
      </c>
      <c r="L1910">
        <v>4920</v>
      </c>
      <c r="N1910" t="s">
        <v>5597</v>
      </c>
      <c r="O1910" t="s">
        <v>19</v>
      </c>
    </row>
    <row r="1911" spans="1:15" x14ac:dyDescent="0.3">
      <c r="A1911" t="s">
        <v>3615</v>
      </c>
      <c r="B1911" t="s">
        <v>3616</v>
      </c>
      <c r="C1911">
        <v>2</v>
      </c>
      <c r="D1911">
        <v>0</v>
      </c>
      <c r="E1911">
        <v>0</v>
      </c>
      <c r="F1911">
        <v>2</v>
      </c>
      <c r="G1911">
        <v>1640</v>
      </c>
      <c r="H1911">
        <v>3048.76</v>
      </c>
      <c r="I1911">
        <v>21</v>
      </c>
      <c r="J1911">
        <v>3689</v>
      </c>
      <c r="K1911">
        <v>6097.52</v>
      </c>
      <c r="L1911">
        <v>3280</v>
      </c>
      <c r="N1911" t="s">
        <v>5597</v>
      </c>
      <c r="O1911" t="s">
        <v>19</v>
      </c>
    </row>
    <row r="1912" spans="1:15" x14ac:dyDescent="0.3">
      <c r="A1912" t="s">
        <v>3617</v>
      </c>
      <c r="B1912" t="s">
        <v>3618</v>
      </c>
      <c r="C1912">
        <v>2</v>
      </c>
      <c r="D1912">
        <v>0</v>
      </c>
      <c r="E1912">
        <v>0</v>
      </c>
      <c r="F1912">
        <v>2</v>
      </c>
      <c r="G1912">
        <v>1744</v>
      </c>
      <c r="H1912">
        <v>3048.76</v>
      </c>
      <c r="I1912">
        <v>21</v>
      </c>
      <c r="J1912">
        <v>3689</v>
      </c>
      <c r="K1912">
        <v>6097.52</v>
      </c>
      <c r="L1912">
        <v>3488</v>
      </c>
      <c r="N1912" t="s">
        <v>5597</v>
      </c>
      <c r="O1912" t="s">
        <v>19</v>
      </c>
    </row>
    <row r="1913" spans="1:15" x14ac:dyDescent="0.3">
      <c r="A1913" t="s">
        <v>3619</v>
      </c>
      <c r="B1913" t="s">
        <v>3620</v>
      </c>
      <c r="C1913">
        <v>2</v>
      </c>
      <c r="D1913">
        <v>0</v>
      </c>
      <c r="E1913">
        <v>0</v>
      </c>
      <c r="F1913">
        <v>2</v>
      </c>
      <c r="G1913">
        <v>1744</v>
      </c>
      <c r="H1913">
        <v>3048.76</v>
      </c>
      <c r="I1913">
        <v>21</v>
      </c>
      <c r="J1913">
        <v>3689</v>
      </c>
      <c r="K1913">
        <v>6097.52</v>
      </c>
      <c r="L1913">
        <v>3488</v>
      </c>
      <c r="N1913" t="s">
        <v>5597</v>
      </c>
      <c r="O1913" t="s">
        <v>19</v>
      </c>
    </row>
    <row r="1914" spans="1:15" x14ac:dyDescent="0.3">
      <c r="A1914" t="s">
        <v>3621</v>
      </c>
      <c r="B1914" t="s">
        <v>3622</v>
      </c>
      <c r="C1914">
        <v>5</v>
      </c>
      <c r="D1914">
        <v>0</v>
      </c>
      <c r="E1914">
        <v>0</v>
      </c>
      <c r="F1914">
        <v>5</v>
      </c>
      <c r="G1914">
        <v>1640</v>
      </c>
      <c r="H1914">
        <v>3048.76</v>
      </c>
      <c r="I1914">
        <v>21</v>
      </c>
      <c r="J1914">
        <v>3689</v>
      </c>
      <c r="K1914">
        <v>15243.8</v>
      </c>
      <c r="L1914">
        <v>8200</v>
      </c>
      <c r="N1914" t="s">
        <v>5597</v>
      </c>
      <c r="O1914" t="s">
        <v>19</v>
      </c>
    </row>
    <row r="1915" spans="1:15" x14ac:dyDescent="0.3">
      <c r="A1915" t="s">
        <v>3623</v>
      </c>
      <c r="B1915" t="s">
        <v>3624</v>
      </c>
      <c r="C1915">
        <v>9</v>
      </c>
      <c r="D1915">
        <v>0</v>
      </c>
      <c r="E1915">
        <v>0</v>
      </c>
      <c r="F1915">
        <v>9</v>
      </c>
      <c r="G1915">
        <v>1640</v>
      </c>
      <c r="H1915">
        <v>3048.76</v>
      </c>
      <c r="I1915">
        <v>21</v>
      </c>
      <c r="J1915">
        <v>3689</v>
      </c>
      <c r="K1915">
        <v>27438.84</v>
      </c>
      <c r="L1915">
        <v>14760</v>
      </c>
      <c r="N1915" t="s">
        <v>5597</v>
      </c>
      <c r="O1915" t="s">
        <v>19</v>
      </c>
    </row>
    <row r="1916" spans="1:15" x14ac:dyDescent="0.3">
      <c r="A1916" t="s">
        <v>3625</v>
      </c>
      <c r="B1916" t="s">
        <v>3626</v>
      </c>
      <c r="C1916">
        <v>3</v>
      </c>
      <c r="D1916">
        <v>0</v>
      </c>
      <c r="E1916">
        <v>0</v>
      </c>
      <c r="F1916">
        <v>3</v>
      </c>
      <c r="G1916">
        <v>1744</v>
      </c>
      <c r="H1916">
        <v>3048.76</v>
      </c>
      <c r="I1916">
        <v>21</v>
      </c>
      <c r="J1916">
        <v>3689</v>
      </c>
      <c r="K1916">
        <v>9146.2800000000007</v>
      </c>
      <c r="L1916">
        <v>5232</v>
      </c>
      <c r="N1916" t="s">
        <v>5597</v>
      </c>
      <c r="O1916" t="s">
        <v>19</v>
      </c>
    </row>
    <row r="1917" spans="1:15" x14ac:dyDescent="0.3">
      <c r="A1917" t="s">
        <v>3627</v>
      </c>
      <c r="B1917" t="s">
        <v>3628</v>
      </c>
      <c r="C1917">
        <v>3</v>
      </c>
      <c r="D1917">
        <v>0</v>
      </c>
      <c r="E1917">
        <v>0</v>
      </c>
      <c r="F1917">
        <v>3</v>
      </c>
      <c r="G1917">
        <v>1744</v>
      </c>
      <c r="H1917">
        <v>3048.76</v>
      </c>
      <c r="I1917">
        <v>21</v>
      </c>
      <c r="J1917">
        <v>3689</v>
      </c>
      <c r="K1917">
        <v>9146.2800000000007</v>
      </c>
      <c r="L1917">
        <v>5232</v>
      </c>
      <c r="N1917" t="s">
        <v>5597</v>
      </c>
      <c r="O1917" t="s">
        <v>19</v>
      </c>
    </row>
    <row r="1918" spans="1:15" x14ac:dyDescent="0.3">
      <c r="A1918" t="s">
        <v>3629</v>
      </c>
      <c r="B1918" t="s">
        <v>3630</v>
      </c>
      <c r="C1918">
        <v>5</v>
      </c>
      <c r="D1918">
        <v>0</v>
      </c>
      <c r="E1918">
        <v>0</v>
      </c>
      <c r="F1918">
        <v>5</v>
      </c>
      <c r="G1918">
        <v>1640</v>
      </c>
      <c r="H1918">
        <v>3048.76</v>
      </c>
      <c r="I1918">
        <v>21</v>
      </c>
      <c r="J1918">
        <v>3689</v>
      </c>
      <c r="K1918">
        <v>15243.8</v>
      </c>
      <c r="L1918">
        <v>8200</v>
      </c>
      <c r="N1918" t="s">
        <v>5597</v>
      </c>
      <c r="O1918" t="s">
        <v>19</v>
      </c>
    </row>
    <row r="1919" spans="1:15" x14ac:dyDescent="0.3">
      <c r="A1919" t="s">
        <v>3631</v>
      </c>
      <c r="B1919" t="s">
        <v>3632</v>
      </c>
      <c r="C1919">
        <v>5</v>
      </c>
      <c r="D1919">
        <v>0</v>
      </c>
      <c r="E1919">
        <v>0</v>
      </c>
      <c r="F1919">
        <v>5</v>
      </c>
      <c r="G1919">
        <v>1640</v>
      </c>
      <c r="H1919">
        <v>3048.76</v>
      </c>
      <c r="I1919">
        <v>21</v>
      </c>
      <c r="J1919">
        <v>3689</v>
      </c>
      <c r="K1919">
        <v>15243.8</v>
      </c>
      <c r="L1919">
        <v>8200</v>
      </c>
      <c r="N1919" t="s">
        <v>5597</v>
      </c>
      <c r="O1919" t="s">
        <v>19</v>
      </c>
    </row>
    <row r="1920" spans="1:15" x14ac:dyDescent="0.3">
      <c r="A1920" t="s">
        <v>3633</v>
      </c>
      <c r="B1920" t="s">
        <v>3634</v>
      </c>
      <c r="C1920">
        <v>0</v>
      </c>
      <c r="D1920">
        <v>0</v>
      </c>
      <c r="E1920">
        <v>0</v>
      </c>
      <c r="F1920">
        <v>0</v>
      </c>
      <c r="G1920">
        <v>1744</v>
      </c>
      <c r="H1920">
        <v>3048.76</v>
      </c>
      <c r="I1920">
        <v>21</v>
      </c>
      <c r="J1920">
        <v>3689</v>
      </c>
      <c r="K1920">
        <v>0</v>
      </c>
      <c r="L1920">
        <v>0</v>
      </c>
      <c r="N1920" t="s">
        <v>5597</v>
      </c>
      <c r="O1920" t="s">
        <v>19</v>
      </c>
    </row>
    <row r="1921" spans="1:15" x14ac:dyDescent="0.3">
      <c r="A1921" t="s">
        <v>3635</v>
      </c>
      <c r="B1921" t="s">
        <v>3636</v>
      </c>
      <c r="C1921">
        <v>0</v>
      </c>
      <c r="D1921">
        <v>0</v>
      </c>
      <c r="E1921">
        <v>0</v>
      </c>
      <c r="F1921">
        <v>0</v>
      </c>
      <c r="G1921">
        <v>1744</v>
      </c>
      <c r="H1921">
        <v>3048.76</v>
      </c>
      <c r="I1921">
        <v>21</v>
      </c>
      <c r="J1921">
        <v>3689</v>
      </c>
      <c r="K1921">
        <v>0</v>
      </c>
      <c r="L1921">
        <v>0</v>
      </c>
      <c r="N1921" t="s">
        <v>5597</v>
      </c>
      <c r="O1921" t="s">
        <v>19</v>
      </c>
    </row>
    <row r="1922" spans="1:15" x14ac:dyDescent="0.3">
      <c r="A1922" t="s">
        <v>3637</v>
      </c>
      <c r="B1922" t="s">
        <v>3638</v>
      </c>
      <c r="C1922">
        <v>0</v>
      </c>
      <c r="D1922">
        <v>0</v>
      </c>
      <c r="E1922">
        <v>0</v>
      </c>
      <c r="F1922">
        <v>0</v>
      </c>
      <c r="G1922">
        <v>1224</v>
      </c>
      <c r="H1922">
        <v>2309.09</v>
      </c>
      <c r="I1922">
        <v>21</v>
      </c>
      <c r="J1922">
        <v>2794</v>
      </c>
      <c r="K1922">
        <v>0</v>
      </c>
      <c r="L1922">
        <v>0</v>
      </c>
      <c r="N1922" t="s">
        <v>313</v>
      </c>
      <c r="O1922" t="s">
        <v>19</v>
      </c>
    </row>
    <row r="1923" spans="1:15" x14ac:dyDescent="0.3">
      <c r="A1923" t="s">
        <v>3639</v>
      </c>
      <c r="B1923" t="s">
        <v>3640</v>
      </c>
      <c r="C1923">
        <v>0</v>
      </c>
      <c r="D1923">
        <v>0</v>
      </c>
      <c r="E1923">
        <v>0</v>
      </c>
      <c r="F1923">
        <v>0</v>
      </c>
      <c r="G1923">
        <v>1224</v>
      </c>
      <c r="H1923">
        <v>2309.09</v>
      </c>
      <c r="I1923">
        <v>21</v>
      </c>
      <c r="J1923">
        <v>2794</v>
      </c>
      <c r="K1923">
        <v>0</v>
      </c>
      <c r="L1923">
        <v>0</v>
      </c>
      <c r="N1923" t="s">
        <v>313</v>
      </c>
      <c r="O1923" t="s">
        <v>19</v>
      </c>
    </row>
    <row r="1924" spans="1:15" x14ac:dyDescent="0.3">
      <c r="A1924" t="s">
        <v>3641</v>
      </c>
      <c r="B1924" t="s">
        <v>3642</v>
      </c>
      <c r="C1924">
        <v>0</v>
      </c>
      <c r="D1924">
        <v>0</v>
      </c>
      <c r="E1924">
        <v>0</v>
      </c>
      <c r="F1924">
        <v>0</v>
      </c>
      <c r="G1924">
        <v>1344</v>
      </c>
      <c r="H1924">
        <v>2309.09</v>
      </c>
      <c r="I1924">
        <v>21</v>
      </c>
      <c r="J1924">
        <v>2794</v>
      </c>
      <c r="K1924">
        <v>0</v>
      </c>
      <c r="L1924">
        <v>0</v>
      </c>
      <c r="N1924" t="s">
        <v>313</v>
      </c>
      <c r="O1924" t="s">
        <v>19</v>
      </c>
    </row>
    <row r="1925" spans="1:15" x14ac:dyDescent="0.3">
      <c r="A1925" t="s">
        <v>3643</v>
      </c>
      <c r="B1925" t="s">
        <v>3644</v>
      </c>
      <c r="C1925">
        <v>0</v>
      </c>
      <c r="D1925">
        <v>0</v>
      </c>
      <c r="E1925">
        <v>0</v>
      </c>
      <c r="F1925">
        <v>0</v>
      </c>
      <c r="G1925">
        <v>1344</v>
      </c>
      <c r="H1925">
        <v>2309.09</v>
      </c>
      <c r="I1925">
        <v>21</v>
      </c>
      <c r="J1925">
        <v>2794</v>
      </c>
      <c r="K1925">
        <v>0</v>
      </c>
      <c r="L1925">
        <v>0</v>
      </c>
      <c r="N1925" t="s">
        <v>313</v>
      </c>
      <c r="O1925" t="s">
        <v>19</v>
      </c>
    </row>
    <row r="1926" spans="1:15" x14ac:dyDescent="0.3">
      <c r="A1926" t="s">
        <v>3645</v>
      </c>
      <c r="B1926" t="s">
        <v>3646</v>
      </c>
      <c r="C1926">
        <v>0</v>
      </c>
      <c r="D1926">
        <v>0</v>
      </c>
      <c r="E1926">
        <v>0</v>
      </c>
      <c r="F1926">
        <v>0</v>
      </c>
      <c r="G1926">
        <v>1480</v>
      </c>
      <c r="H1926">
        <v>2309.09</v>
      </c>
      <c r="I1926">
        <v>21</v>
      </c>
      <c r="J1926">
        <v>2794</v>
      </c>
      <c r="K1926">
        <v>0</v>
      </c>
      <c r="L1926">
        <v>0</v>
      </c>
      <c r="N1926" t="s">
        <v>313</v>
      </c>
      <c r="O1926" t="s">
        <v>19</v>
      </c>
    </row>
    <row r="1927" spans="1:15" x14ac:dyDescent="0.3">
      <c r="A1927" t="s">
        <v>3647</v>
      </c>
      <c r="B1927" t="s">
        <v>3648</v>
      </c>
      <c r="C1927">
        <v>0</v>
      </c>
      <c r="D1927">
        <v>0</v>
      </c>
      <c r="E1927">
        <v>0</v>
      </c>
      <c r="F1927">
        <v>0</v>
      </c>
      <c r="G1927">
        <v>1480</v>
      </c>
      <c r="H1927">
        <v>2309.09</v>
      </c>
      <c r="I1927">
        <v>21</v>
      </c>
      <c r="J1927">
        <v>2794</v>
      </c>
      <c r="K1927">
        <v>0</v>
      </c>
      <c r="L1927">
        <v>0</v>
      </c>
      <c r="N1927" t="s">
        <v>313</v>
      </c>
      <c r="O1927" t="s">
        <v>19</v>
      </c>
    </row>
    <row r="1928" spans="1:15" x14ac:dyDescent="0.3">
      <c r="A1928" t="s">
        <v>3649</v>
      </c>
      <c r="B1928" t="s">
        <v>3650</v>
      </c>
      <c r="C1928">
        <v>1</v>
      </c>
      <c r="D1928">
        <v>0</v>
      </c>
      <c r="E1928">
        <v>0</v>
      </c>
      <c r="F1928">
        <v>1</v>
      </c>
      <c r="G1928">
        <v>1224</v>
      </c>
      <c r="H1928">
        <v>2309.09</v>
      </c>
      <c r="I1928">
        <v>21</v>
      </c>
      <c r="J1928">
        <v>2794</v>
      </c>
      <c r="K1928">
        <v>2309.09</v>
      </c>
      <c r="L1928">
        <v>1224</v>
      </c>
      <c r="N1928" t="s">
        <v>313</v>
      </c>
      <c r="O1928" t="s">
        <v>19</v>
      </c>
    </row>
    <row r="1929" spans="1:15" x14ac:dyDescent="0.3">
      <c r="A1929" t="s">
        <v>3651</v>
      </c>
      <c r="B1929" t="s">
        <v>3652</v>
      </c>
      <c r="C1929">
        <v>0</v>
      </c>
      <c r="D1929">
        <v>0</v>
      </c>
      <c r="E1929">
        <v>0</v>
      </c>
      <c r="F1929">
        <v>0</v>
      </c>
      <c r="G1929">
        <v>1224</v>
      </c>
      <c r="H1929">
        <v>2309.09</v>
      </c>
      <c r="I1929">
        <v>21</v>
      </c>
      <c r="J1929">
        <v>2794</v>
      </c>
      <c r="K1929">
        <v>0</v>
      </c>
      <c r="L1929">
        <v>0</v>
      </c>
      <c r="N1929" t="s">
        <v>313</v>
      </c>
      <c r="O1929" t="s">
        <v>19</v>
      </c>
    </row>
    <row r="1930" spans="1:15" x14ac:dyDescent="0.3">
      <c r="A1930" t="s">
        <v>3653</v>
      </c>
      <c r="B1930" t="s">
        <v>3654</v>
      </c>
      <c r="C1930">
        <v>1</v>
      </c>
      <c r="D1930">
        <v>0</v>
      </c>
      <c r="E1930">
        <v>0</v>
      </c>
      <c r="F1930">
        <v>1</v>
      </c>
      <c r="G1930">
        <v>1344</v>
      </c>
      <c r="H1930">
        <v>2309.09</v>
      </c>
      <c r="I1930">
        <v>21</v>
      </c>
      <c r="J1930">
        <v>2794</v>
      </c>
      <c r="K1930">
        <v>2309.09</v>
      </c>
      <c r="L1930">
        <v>1344</v>
      </c>
      <c r="N1930" t="s">
        <v>313</v>
      </c>
      <c r="O1930" t="s">
        <v>19</v>
      </c>
    </row>
    <row r="1931" spans="1:15" x14ac:dyDescent="0.3">
      <c r="A1931" t="s">
        <v>3655</v>
      </c>
      <c r="B1931" t="s">
        <v>3656</v>
      </c>
      <c r="C1931">
        <v>0</v>
      </c>
      <c r="D1931">
        <v>0</v>
      </c>
      <c r="E1931">
        <v>0</v>
      </c>
      <c r="F1931">
        <v>0</v>
      </c>
      <c r="G1931">
        <v>1344</v>
      </c>
      <c r="H1931">
        <v>2309.09</v>
      </c>
      <c r="I1931">
        <v>21</v>
      </c>
      <c r="J1931">
        <v>2794</v>
      </c>
      <c r="K1931">
        <v>0</v>
      </c>
      <c r="L1931">
        <v>0</v>
      </c>
      <c r="N1931" t="s">
        <v>313</v>
      </c>
      <c r="O1931" t="s">
        <v>19</v>
      </c>
    </row>
    <row r="1932" spans="1:15" x14ac:dyDescent="0.3">
      <c r="A1932" t="s">
        <v>3657</v>
      </c>
      <c r="B1932" t="s">
        <v>3658</v>
      </c>
      <c r="C1932">
        <v>0</v>
      </c>
      <c r="D1932">
        <v>0</v>
      </c>
      <c r="E1932">
        <v>0</v>
      </c>
      <c r="F1932">
        <v>0</v>
      </c>
      <c r="G1932">
        <v>1480</v>
      </c>
      <c r="H1932">
        <v>2309.09</v>
      </c>
      <c r="I1932">
        <v>21</v>
      </c>
      <c r="J1932">
        <v>2794</v>
      </c>
      <c r="K1932">
        <v>0</v>
      </c>
      <c r="L1932">
        <v>0</v>
      </c>
      <c r="N1932" t="s">
        <v>313</v>
      </c>
      <c r="O1932" t="s">
        <v>19</v>
      </c>
    </row>
    <row r="1933" spans="1:15" x14ac:dyDescent="0.3">
      <c r="A1933" t="s">
        <v>3659</v>
      </c>
      <c r="B1933" t="s">
        <v>3660</v>
      </c>
      <c r="C1933">
        <v>0</v>
      </c>
      <c r="D1933">
        <v>0</v>
      </c>
      <c r="E1933">
        <v>0</v>
      </c>
      <c r="F1933">
        <v>0</v>
      </c>
      <c r="G1933">
        <v>1480</v>
      </c>
      <c r="H1933">
        <v>2309.09</v>
      </c>
      <c r="I1933">
        <v>21</v>
      </c>
      <c r="J1933">
        <v>2794</v>
      </c>
      <c r="K1933">
        <v>0</v>
      </c>
      <c r="L1933">
        <v>0</v>
      </c>
      <c r="N1933" t="s">
        <v>313</v>
      </c>
      <c r="O1933" t="s">
        <v>19</v>
      </c>
    </row>
    <row r="1934" spans="1:15" x14ac:dyDescent="0.3">
      <c r="A1934" t="s">
        <v>3661</v>
      </c>
      <c r="B1934" t="s">
        <v>3662</v>
      </c>
      <c r="C1934">
        <v>1</v>
      </c>
      <c r="D1934">
        <v>0</v>
      </c>
      <c r="E1934">
        <v>0</v>
      </c>
      <c r="F1934">
        <v>1</v>
      </c>
      <c r="G1934">
        <v>1224</v>
      </c>
      <c r="H1934">
        <v>2309.09</v>
      </c>
      <c r="I1934">
        <v>21</v>
      </c>
      <c r="J1934">
        <v>2794</v>
      </c>
      <c r="K1934">
        <v>2309.09</v>
      </c>
      <c r="L1934">
        <v>1224</v>
      </c>
      <c r="N1934" t="s">
        <v>313</v>
      </c>
      <c r="O1934" t="s">
        <v>19</v>
      </c>
    </row>
    <row r="1935" spans="1:15" x14ac:dyDescent="0.3">
      <c r="A1935" t="s">
        <v>3663</v>
      </c>
      <c r="B1935" t="s">
        <v>3664</v>
      </c>
      <c r="C1935">
        <v>0</v>
      </c>
      <c r="D1935">
        <v>0</v>
      </c>
      <c r="E1935">
        <v>0</v>
      </c>
      <c r="F1935">
        <v>0</v>
      </c>
      <c r="G1935">
        <v>1224</v>
      </c>
      <c r="H1935">
        <v>2309.09</v>
      </c>
      <c r="I1935">
        <v>21</v>
      </c>
      <c r="J1935">
        <v>2794</v>
      </c>
      <c r="K1935">
        <v>0</v>
      </c>
      <c r="L1935">
        <v>0</v>
      </c>
      <c r="N1935" t="s">
        <v>313</v>
      </c>
      <c r="O1935" t="s">
        <v>19</v>
      </c>
    </row>
    <row r="1936" spans="1:15" x14ac:dyDescent="0.3">
      <c r="A1936" t="s">
        <v>3665</v>
      </c>
      <c r="B1936" t="s">
        <v>3666</v>
      </c>
      <c r="C1936">
        <v>0</v>
      </c>
      <c r="D1936">
        <v>0</v>
      </c>
      <c r="E1936">
        <v>0</v>
      </c>
      <c r="F1936">
        <v>0</v>
      </c>
      <c r="G1936">
        <v>1344</v>
      </c>
      <c r="H1936">
        <v>2309.09</v>
      </c>
      <c r="I1936">
        <v>21</v>
      </c>
      <c r="J1936">
        <v>2794</v>
      </c>
      <c r="K1936">
        <v>0</v>
      </c>
      <c r="L1936">
        <v>0</v>
      </c>
      <c r="N1936" t="s">
        <v>313</v>
      </c>
      <c r="O1936" t="s">
        <v>19</v>
      </c>
    </row>
    <row r="1937" spans="1:15" x14ac:dyDescent="0.3">
      <c r="A1937" t="s">
        <v>3667</v>
      </c>
      <c r="B1937" t="s">
        <v>3668</v>
      </c>
      <c r="C1937">
        <v>1</v>
      </c>
      <c r="D1937">
        <v>0</v>
      </c>
      <c r="E1937">
        <v>0</v>
      </c>
      <c r="F1937">
        <v>1</v>
      </c>
      <c r="G1937">
        <v>1344</v>
      </c>
      <c r="H1937">
        <v>2309.09</v>
      </c>
      <c r="I1937">
        <v>21</v>
      </c>
      <c r="J1937">
        <v>2794</v>
      </c>
      <c r="K1937">
        <v>2309.09</v>
      </c>
      <c r="L1937">
        <v>1344</v>
      </c>
      <c r="N1937" t="s">
        <v>313</v>
      </c>
      <c r="O1937" t="s">
        <v>19</v>
      </c>
    </row>
    <row r="1938" spans="1:15" x14ac:dyDescent="0.3">
      <c r="A1938" t="s">
        <v>3669</v>
      </c>
      <c r="B1938" t="s">
        <v>3670</v>
      </c>
      <c r="C1938">
        <v>0</v>
      </c>
      <c r="D1938">
        <v>0</v>
      </c>
      <c r="E1938">
        <v>0</v>
      </c>
      <c r="F1938">
        <v>0</v>
      </c>
      <c r="G1938">
        <v>1480</v>
      </c>
      <c r="H1938">
        <v>2309.09</v>
      </c>
      <c r="I1938">
        <v>21</v>
      </c>
      <c r="J1938">
        <v>2794</v>
      </c>
      <c r="K1938">
        <v>0</v>
      </c>
      <c r="L1938">
        <v>0</v>
      </c>
      <c r="N1938" t="s">
        <v>313</v>
      </c>
      <c r="O1938" t="s">
        <v>19</v>
      </c>
    </row>
    <row r="1939" spans="1:15" x14ac:dyDescent="0.3">
      <c r="A1939" t="s">
        <v>3671</v>
      </c>
      <c r="B1939" t="s">
        <v>3672</v>
      </c>
      <c r="C1939">
        <v>0</v>
      </c>
      <c r="D1939">
        <v>0</v>
      </c>
      <c r="E1939">
        <v>0</v>
      </c>
      <c r="F1939">
        <v>0</v>
      </c>
      <c r="G1939">
        <v>1480</v>
      </c>
      <c r="H1939">
        <v>2309.09</v>
      </c>
      <c r="I1939">
        <v>21</v>
      </c>
      <c r="J1939">
        <v>2794</v>
      </c>
      <c r="K1939">
        <v>0</v>
      </c>
      <c r="L1939">
        <v>0</v>
      </c>
      <c r="N1939" t="s">
        <v>313</v>
      </c>
      <c r="O1939" t="s">
        <v>19</v>
      </c>
    </row>
    <row r="1940" spans="1:15" x14ac:dyDescent="0.3">
      <c r="A1940" t="s">
        <v>3673</v>
      </c>
      <c r="B1940" t="s">
        <v>3674</v>
      </c>
      <c r="C1940">
        <v>1</v>
      </c>
      <c r="D1940">
        <v>0</v>
      </c>
      <c r="E1940">
        <v>0</v>
      </c>
      <c r="F1940">
        <v>1</v>
      </c>
      <c r="G1940">
        <v>1224</v>
      </c>
      <c r="H1940">
        <v>2309.09</v>
      </c>
      <c r="I1940">
        <v>21</v>
      </c>
      <c r="J1940">
        <v>2794</v>
      </c>
      <c r="K1940">
        <v>2309.09</v>
      </c>
      <c r="L1940">
        <v>1224</v>
      </c>
      <c r="N1940" t="s">
        <v>313</v>
      </c>
      <c r="O1940" t="s">
        <v>19</v>
      </c>
    </row>
    <row r="1941" spans="1:15" x14ac:dyDescent="0.3">
      <c r="A1941" t="s">
        <v>3675</v>
      </c>
      <c r="B1941" t="s">
        <v>3676</v>
      </c>
      <c r="C1941">
        <v>0</v>
      </c>
      <c r="D1941">
        <v>0</v>
      </c>
      <c r="E1941">
        <v>0</v>
      </c>
      <c r="F1941">
        <v>0</v>
      </c>
      <c r="G1941">
        <v>1224</v>
      </c>
      <c r="H1941">
        <v>2309.09</v>
      </c>
      <c r="I1941">
        <v>21</v>
      </c>
      <c r="J1941">
        <v>2794</v>
      </c>
      <c r="K1941">
        <v>0</v>
      </c>
      <c r="L1941">
        <v>0</v>
      </c>
      <c r="N1941" t="s">
        <v>313</v>
      </c>
      <c r="O1941" t="s">
        <v>19</v>
      </c>
    </row>
    <row r="1942" spans="1:15" x14ac:dyDescent="0.3">
      <c r="A1942" t="s">
        <v>3677</v>
      </c>
      <c r="B1942" t="s">
        <v>3678</v>
      </c>
      <c r="C1942">
        <v>1</v>
      </c>
      <c r="D1942">
        <v>0</v>
      </c>
      <c r="E1942">
        <v>0</v>
      </c>
      <c r="F1942">
        <v>1</v>
      </c>
      <c r="G1942">
        <v>1344</v>
      </c>
      <c r="H1942">
        <v>2309.09</v>
      </c>
      <c r="I1942">
        <v>21</v>
      </c>
      <c r="J1942">
        <v>2794</v>
      </c>
      <c r="K1942">
        <v>2309.09</v>
      </c>
      <c r="L1942">
        <v>1344</v>
      </c>
      <c r="N1942" t="s">
        <v>313</v>
      </c>
      <c r="O1942" t="s">
        <v>19</v>
      </c>
    </row>
    <row r="1943" spans="1:15" x14ac:dyDescent="0.3">
      <c r="A1943" t="s">
        <v>3679</v>
      </c>
      <c r="B1943" t="s">
        <v>3680</v>
      </c>
      <c r="C1943">
        <v>0</v>
      </c>
      <c r="D1943">
        <v>0</v>
      </c>
      <c r="E1943">
        <v>0</v>
      </c>
      <c r="F1943">
        <v>0</v>
      </c>
      <c r="G1943">
        <v>1344</v>
      </c>
      <c r="H1943">
        <v>2309.09</v>
      </c>
      <c r="I1943">
        <v>21</v>
      </c>
      <c r="J1943">
        <v>2794</v>
      </c>
      <c r="K1943">
        <v>0</v>
      </c>
      <c r="L1943">
        <v>0</v>
      </c>
      <c r="N1943" t="s">
        <v>313</v>
      </c>
      <c r="O1943" t="s">
        <v>19</v>
      </c>
    </row>
    <row r="1944" spans="1:15" x14ac:dyDescent="0.3">
      <c r="A1944" t="s">
        <v>3681</v>
      </c>
      <c r="B1944" t="s">
        <v>3682</v>
      </c>
      <c r="C1944">
        <v>0</v>
      </c>
      <c r="D1944">
        <v>0</v>
      </c>
      <c r="E1944">
        <v>0</v>
      </c>
      <c r="F1944">
        <v>0</v>
      </c>
      <c r="G1944">
        <v>1480</v>
      </c>
      <c r="H1944">
        <v>2309.09</v>
      </c>
      <c r="I1944">
        <v>21</v>
      </c>
      <c r="J1944">
        <v>2794</v>
      </c>
      <c r="K1944">
        <v>0</v>
      </c>
      <c r="L1944">
        <v>0</v>
      </c>
      <c r="N1944" t="s">
        <v>313</v>
      </c>
      <c r="O1944" t="s">
        <v>19</v>
      </c>
    </row>
    <row r="1945" spans="1:15" x14ac:dyDescent="0.3">
      <c r="A1945" t="s">
        <v>3683</v>
      </c>
      <c r="B1945" t="s">
        <v>3684</v>
      </c>
      <c r="C1945">
        <v>0</v>
      </c>
      <c r="D1945">
        <v>0</v>
      </c>
      <c r="E1945">
        <v>0</v>
      </c>
      <c r="F1945">
        <v>0</v>
      </c>
      <c r="G1945">
        <v>1480</v>
      </c>
      <c r="H1945">
        <v>2309.09</v>
      </c>
      <c r="I1945">
        <v>21</v>
      </c>
      <c r="J1945">
        <v>2794</v>
      </c>
      <c r="K1945">
        <v>0</v>
      </c>
      <c r="L1945">
        <v>0</v>
      </c>
      <c r="N1945" t="s">
        <v>313</v>
      </c>
      <c r="O1945" t="s">
        <v>19</v>
      </c>
    </row>
    <row r="1946" spans="1:15" x14ac:dyDescent="0.3">
      <c r="A1946" t="s">
        <v>3685</v>
      </c>
      <c r="B1946" t="s">
        <v>3686</v>
      </c>
      <c r="C1946">
        <v>1</v>
      </c>
      <c r="D1946">
        <v>0</v>
      </c>
      <c r="E1946">
        <v>0</v>
      </c>
      <c r="F1946">
        <v>1</v>
      </c>
      <c r="G1946">
        <v>1224</v>
      </c>
      <c r="H1946">
        <v>2309.09</v>
      </c>
      <c r="I1946">
        <v>21</v>
      </c>
      <c r="J1946">
        <v>2794</v>
      </c>
      <c r="K1946">
        <v>2309.09</v>
      </c>
      <c r="L1946">
        <v>1224</v>
      </c>
      <c r="N1946" t="s">
        <v>313</v>
      </c>
      <c r="O1946" t="s">
        <v>19</v>
      </c>
    </row>
    <row r="1947" spans="1:15" x14ac:dyDescent="0.3">
      <c r="A1947" t="s">
        <v>3687</v>
      </c>
      <c r="B1947" t="s">
        <v>3688</v>
      </c>
      <c r="C1947">
        <v>1</v>
      </c>
      <c r="D1947">
        <v>0</v>
      </c>
      <c r="E1947">
        <v>0</v>
      </c>
      <c r="F1947">
        <v>1</v>
      </c>
      <c r="G1947">
        <v>1224</v>
      </c>
      <c r="H1947">
        <v>2309.09</v>
      </c>
      <c r="I1947">
        <v>21</v>
      </c>
      <c r="J1947">
        <v>2794</v>
      </c>
      <c r="K1947">
        <v>2309.09</v>
      </c>
      <c r="L1947">
        <v>1224</v>
      </c>
      <c r="N1947" t="s">
        <v>313</v>
      </c>
      <c r="O1947" t="s">
        <v>19</v>
      </c>
    </row>
    <row r="1948" spans="1:15" x14ac:dyDescent="0.3">
      <c r="A1948" t="s">
        <v>3689</v>
      </c>
      <c r="B1948" t="s">
        <v>3690</v>
      </c>
      <c r="C1948">
        <v>1</v>
      </c>
      <c r="D1948">
        <v>0</v>
      </c>
      <c r="E1948">
        <v>0</v>
      </c>
      <c r="F1948">
        <v>1</v>
      </c>
      <c r="G1948">
        <v>1344</v>
      </c>
      <c r="H1948">
        <v>2309.09</v>
      </c>
      <c r="I1948">
        <v>21</v>
      </c>
      <c r="J1948">
        <v>2794</v>
      </c>
      <c r="K1948">
        <v>2309.09</v>
      </c>
      <c r="L1948">
        <v>1344</v>
      </c>
      <c r="N1948" t="s">
        <v>313</v>
      </c>
      <c r="O1948" t="s">
        <v>19</v>
      </c>
    </row>
    <row r="1949" spans="1:15" x14ac:dyDescent="0.3">
      <c r="A1949" t="s">
        <v>3691</v>
      </c>
      <c r="B1949" t="s">
        <v>3692</v>
      </c>
      <c r="C1949">
        <v>1</v>
      </c>
      <c r="D1949">
        <v>0</v>
      </c>
      <c r="E1949">
        <v>0</v>
      </c>
      <c r="F1949">
        <v>1</v>
      </c>
      <c r="G1949">
        <v>1344</v>
      </c>
      <c r="H1949">
        <v>2309.09</v>
      </c>
      <c r="I1949">
        <v>21</v>
      </c>
      <c r="J1949">
        <v>2794</v>
      </c>
      <c r="K1949">
        <v>2309.09</v>
      </c>
      <c r="L1949">
        <v>1344</v>
      </c>
      <c r="N1949" t="s">
        <v>313</v>
      </c>
      <c r="O1949" t="s">
        <v>19</v>
      </c>
    </row>
    <row r="1950" spans="1:15" x14ac:dyDescent="0.3">
      <c r="A1950" t="s">
        <v>3693</v>
      </c>
      <c r="B1950" t="s">
        <v>3694</v>
      </c>
      <c r="C1950">
        <v>0</v>
      </c>
      <c r="D1950">
        <v>0</v>
      </c>
      <c r="E1950">
        <v>0</v>
      </c>
      <c r="F1950">
        <v>0</v>
      </c>
      <c r="G1950">
        <v>1480</v>
      </c>
      <c r="H1950">
        <v>2309.09</v>
      </c>
      <c r="I1950">
        <v>21</v>
      </c>
      <c r="J1950">
        <v>2794</v>
      </c>
      <c r="K1950">
        <v>0</v>
      </c>
      <c r="L1950">
        <v>0</v>
      </c>
      <c r="N1950" t="s">
        <v>313</v>
      </c>
      <c r="O1950" t="s">
        <v>19</v>
      </c>
    </row>
    <row r="1951" spans="1:15" x14ac:dyDescent="0.3">
      <c r="A1951" t="s">
        <v>3695</v>
      </c>
      <c r="B1951" t="s">
        <v>3696</v>
      </c>
      <c r="C1951">
        <v>0</v>
      </c>
      <c r="D1951">
        <v>0</v>
      </c>
      <c r="E1951">
        <v>0</v>
      </c>
      <c r="F1951">
        <v>0</v>
      </c>
      <c r="G1951">
        <v>1480</v>
      </c>
      <c r="H1951">
        <v>2309.09</v>
      </c>
      <c r="I1951">
        <v>21</v>
      </c>
      <c r="J1951">
        <v>2794</v>
      </c>
      <c r="K1951">
        <v>0</v>
      </c>
      <c r="L1951">
        <v>0</v>
      </c>
      <c r="N1951" t="s">
        <v>313</v>
      </c>
      <c r="O1951" t="s">
        <v>19</v>
      </c>
    </row>
    <row r="1952" spans="1:15" x14ac:dyDescent="0.3">
      <c r="A1952" t="s">
        <v>3697</v>
      </c>
      <c r="B1952" t="s">
        <v>3698</v>
      </c>
      <c r="C1952">
        <v>1</v>
      </c>
      <c r="D1952">
        <v>0</v>
      </c>
      <c r="E1952">
        <v>0</v>
      </c>
      <c r="F1952">
        <v>1</v>
      </c>
      <c r="G1952">
        <v>1200</v>
      </c>
      <c r="H1952">
        <v>2061.16</v>
      </c>
      <c r="I1952">
        <v>21</v>
      </c>
      <c r="J1952">
        <v>2494</v>
      </c>
      <c r="K1952">
        <v>2061.16</v>
      </c>
      <c r="L1952">
        <v>1200</v>
      </c>
      <c r="N1952" t="s">
        <v>313</v>
      </c>
      <c r="O1952" t="s">
        <v>19</v>
      </c>
    </row>
    <row r="1953" spans="1:15" x14ac:dyDescent="0.3">
      <c r="A1953" t="s">
        <v>3699</v>
      </c>
      <c r="B1953" t="s">
        <v>3700</v>
      </c>
      <c r="C1953">
        <v>1</v>
      </c>
      <c r="D1953">
        <v>0</v>
      </c>
      <c r="E1953">
        <v>0</v>
      </c>
      <c r="F1953">
        <v>1</v>
      </c>
      <c r="G1953">
        <v>1200</v>
      </c>
      <c r="H1953">
        <v>2061.16</v>
      </c>
      <c r="I1953">
        <v>21</v>
      </c>
      <c r="J1953">
        <v>2494</v>
      </c>
      <c r="K1953">
        <v>2061.16</v>
      </c>
      <c r="L1953">
        <v>1200</v>
      </c>
      <c r="N1953" t="s">
        <v>313</v>
      </c>
      <c r="O1953" t="s">
        <v>19</v>
      </c>
    </row>
    <row r="1954" spans="1:15" x14ac:dyDescent="0.3">
      <c r="A1954" t="s">
        <v>3701</v>
      </c>
      <c r="B1954" t="s">
        <v>3702</v>
      </c>
      <c r="C1954">
        <v>2</v>
      </c>
      <c r="D1954">
        <v>0</v>
      </c>
      <c r="E1954">
        <v>0</v>
      </c>
      <c r="F1954">
        <v>2</v>
      </c>
      <c r="G1954">
        <v>1296</v>
      </c>
      <c r="H1954">
        <v>2061.16</v>
      </c>
      <c r="I1954">
        <v>21</v>
      </c>
      <c r="J1954">
        <v>2494</v>
      </c>
      <c r="K1954">
        <v>4122.32</v>
      </c>
      <c r="L1954">
        <v>2592</v>
      </c>
      <c r="N1954" t="s">
        <v>313</v>
      </c>
      <c r="O1954" t="s">
        <v>19</v>
      </c>
    </row>
    <row r="1955" spans="1:15" x14ac:dyDescent="0.3">
      <c r="A1955" t="s">
        <v>3703</v>
      </c>
      <c r="B1955" t="s">
        <v>3704</v>
      </c>
      <c r="C1955">
        <v>3</v>
      </c>
      <c r="D1955">
        <v>0</v>
      </c>
      <c r="E1955">
        <v>0</v>
      </c>
      <c r="F1955">
        <v>3</v>
      </c>
      <c r="G1955">
        <v>1296</v>
      </c>
      <c r="H1955">
        <v>2061.16</v>
      </c>
      <c r="I1955">
        <v>21</v>
      </c>
      <c r="J1955">
        <v>2494</v>
      </c>
      <c r="K1955">
        <v>6183.48</v>
      </c>
      <c r="L1955">
        <v>3888</v>
      </c>
      <c r="N1955" t="s">
        <v>313</v>
      </c>
      <c r="O1955" t="s">
        <v>19</v>
      </c>
    </row>
    <row r="1956" spans="1:15" x14ac:dyDescent="0.3">
      <c r="A1956" t="s">
        <v>3705</v>
      </c>
      <c r="B1956" t="s">
        <v>3706</v>
      </c>
      <c r="C1956">
        <v>0</v>
      </c>
      <c r="D1956">
        <v>0</v>
      </c>
      <c r="E1956">
        <v>0</v>
      </c>
      <c r="F1956">
        <v>0</v>
      </c>
      <c r="G1956">
        <v>1200</v>
      </c>
      <c r="H1956">
        <v>2061.16</v>
      </c>
      <c r="I1956">
        <v>21</v>
      </c>
      <c r="J1956">
        <v>2494</v>
      </c>
      <c r="K1956">
        <v>0</v>
      </c>
      <c r="L1956">
        <v>0</v>
      </c>
      <c r="N1956" t="s">
        <v>313</v>
      </c>
      <c r="O1956" t="s">
        <v>19</v>
      </c>
    </row>
    <row r="1957" spans="1:15" x14ac:dyDescent="0.3">
      <c r="A1957" t="s">
        <v>3707</v>
      </c>
      <c r="B1957" t="s">
        <v>3708</v>
      </c>
      <c r="C1957">
        <v>0</v>
      </c>
      <c r="D1957">
        <v>0</v>
      </c>
      <c r="E1957">
        <v>0</v>
      </c>
      <c r="F1957">
        <v>0</v>
      </c>
      <c r="G1957">
        <v>1200</v>
      </c>
      <c r="H1957">
        <v>2061.16</v>
      </c>
      <c r="I1957">
        <v>21</v>
      </c>
      <c r="J1957">
        <v>2494</v>
      </c>
      <c r="K1957">
        <v>0</v>
      </c>
      <c r="L1957">
        <v>0</v>
      </c>
      <c r="N1957" t="s">
        <v>313</v>
      </c>
      <c r="O1957" t="s">
        <v>19</v>
      </c>
    </row>
    <row r="1958" spans="1:15" x14ac:dyDescent="0.3">
      <c r="A1958" t="s">
        <v>3709</v>
      </c>
      <c r="B1958" t="s">
        <v>3710</v>
      </c>
      <c r="C1958">
        <v>0</v>
      </c>
      <c r="D1958">
        <v>0</v>
      </c>
      <c r="E1958">
        <v>0</v>
      </c>
      <c r="F1958">
        <v>0</v>
      </c>
      <c r="G1958">
        <v>1296</v>
      </c>
      <c r="H1958">
        <v>2061.16</v>
      </c>
      <c r="I1958">
        <v>21</v>
      </c>
      <c r="J1958">
        <v>2494</v>
      </c>
      <c r="K1958">
        <v>0</v>
      </c>
      <c r="L1958">
        <v>0</v>
      </c>
      <c r="N1958" t="s">
        <v>313</v>
      </c>
      <c r="O1958" t="s">
        <v>19</v>
      </c>
    </row>
    <row r="1959" spans="1:15" x14ac:dyDescent="0.3">
      <c r="A1959" t="s">
        <v>3711</v>
      </c>
      <c r="B1959" t="s">
        <v>3712</v>
      </c>
      <c r="C1959">
        <v>0</v>
      </c>
      <c r="D1959">
        <v>0</v>
      </c>
      <c r="E1959">
        <v>0</v>
      </c>
      <c r="F1959">
        <v>0</v>
      </c>
      <c r="G1959">
        <v>1296</v>
      </c>
      <c r="H1959">
        <v>2061.16</v>
      </c>
      <c r="I1959">
        <v>21</v>
      </c>
      <c r="J1959">
        <v>2494</v>
      </c>
      <c r="K1959">
        <v>0</v>
      </c>
      <c r="L1959">
        <v>0</v>
      </c>
      <c r="N1959" t="s">
        <v>313</v>
      </c>
      <c r="O1959" t="s">
        <v>19</v>
      </c>
    </row>
    <row r="1960" spans="1:15" x14ac:dyDescent="0.3">
      <c r="A1960" t="s">
        <v>3713</v>
      </c>
      <c r="B1960" t="s">
        <v>3714</v>
      </c>
      <c r="C1960">
        <v>0</v>
      </c>
      <c r="D1960">
        <v>0</v>
      </c>
      <c r="E1960">
        <v>0</v>
      </c>
      <c r="F1960">
        <v>0</v>
      </c>
      <c r="G1960">
        <v>1080</v>
      </c>
      <c r="H1960">
        <v>1895.87</v>
      </c>
      <c r="I1960">
        <v>21</v>
      </c>
      <c r="J1960">
        <v>2294</v>
      </c>
      <c r="K1960">
        <v>0</v>
      </c>
      <c r="L1960">
        <v>0</v>
      </c>
      <c r="N1960" t="s">
        <v>313</v>
      </c>
      <c r="O1960" t="s">
        <v>19</v>
      </c>
    </row>
    <row r="1961" spans="1:15" x14ac:dyDescent="0.3">
      <c r="A1961" t="s">
        <v>3715</v>
      </c>
      <c r="B1961" t="s">
        <v>3716</v>
      </c>
      <c r="C1961">
        <v>2</v>
      </c>
      <c r="D1961">
        <v>0</v>
      </c>
      <c r="E1961">
        <v>0</v>
      </c>
      <c r="F1961">
        <v>2</v>
      </c>
      <c r="G1961">
        <v>1160</v>
      </c>
      <c r="H1961">
        <v>1895.87</v>
      </c>
      <c r="I1961">
        <v>21</v>
      </c>
      <c r="J1961">
        <v>2294</v>
      </c>
      <c r="K1961">
        <v>3791.74</v>
      </c>
      <c r="L1961">
        <v>2320</v>
      </c>
      <c r="N1961" t="s">
        <v>313</v>
      </c>
      <c r="O1961" t="s">
        <v>19</v>
      </c>
    </row>
    <row r="1962" spans="1:15" x14ac:dyDescent="0.3">
      <c r="A1962" t="s">
        <v>3717</v>
      </c>
      <c r="B1962" t="s">
        <v>3718</v>
      </c>
      <c r="C1962">
        <v>1</v>
      </c>
      <c r="D1962">
        <v>0</v>
      </c>
      <c r="E1962">
        <v>0</v>
      </c>
      <c r="F1962">
        <v>1</v>
      </c>
      <c r="G1962">
        <v>1160</v>
      </c>
      <c r="H1962">
        <v>1895.87</v>
      </c>
      <c r="I1962">
        <v>21</v>
      </c>
      <c r="J1962">
        <v>2294</v>
      </c>
      <c r="K1962">
        <v>1895.87</v>
      </c>
      <c r="L1962">
        <v>1160</v>
      </c>
      <c r="N1962" t="s">
        <v>313</v>
      </c>
      <c r="O1962" t="s">
        <v>19</v>
      </c>
    </row>
    <row r="1963" spans="1:15" x14ac:dyDescent="0.3">
      <c r="A1963" t="s">
        <v>3719</v>
      </c>
      <c r="B1963" t="s">
        <v>3720</v>
      </c>
      <c r="C1963">
        <v>1</v>
      </c>
      <c r="D1963">
        <v>0</v>
      </c>
      <c r="E1963">
        <v>0</v>
      </c>
      <c r="F1963">
        <v>1</v>
      </c>
      <c r="G1963">
        <v>1000</v>
      </c>
      <c r="H1963">
        <v>1895.87</v>
      </c>
      <c r="I1963">
        <v>21</v>
      </c>
      <c r="J1963">
        <v>2294</v>
      </c>
      <c r="K1963">
        <v>1895.87</v>
      </c>
      <c r="L1963">
        <v>1000</v>
      </c>
      <c r="N1963" t="s">
        <v>313</v>
      </c>
      <c r="O1963" t="s">
        <v>19</v>
      </c>
    </row>
    <row r="1964" spans="1:15" x14ac:dyDescent="0.3">
      <c r="A1964" t="s">
        <v>3721</v>
      </c>
      <c r="B1964" t="s">
        <v>3722</v>
      </c>
      <c r="C1964">
        <v>0</v>
      </c>
      <c r="D1964">
        <v>0</v>
      </c>
      <c r="E1964">
        <v>0</v>
      </c>
      <c r="F1964">
        <v>0</v>
      </c>
      <c r="G1964">
        <v>1000</v>
      </c>
      <c r="H1964">
        <v>1895.87</v>
      </c>
      <c r="I1964">
        <v>21</v>
      </c>
      <c r="J1964">
        <v>2294</v>
      </c>
      <c r="K1964">
        <v>0</v>
      </c>
      <c r="L1964">
        <v>0</v>
      </c>
      <c r="N1964" t="s">
        <v>313</v>
      </c>
      <c r="O1964" t="s">
        <v>19</v>
      </c>
    </row>
    <row r="1965" spans="1:15" x14ac:dyDescent="0.3">
      <c r="A1965" t="s">
        <v>3723</v>
      </c>
      <c r="B1965" t="s">
        <v>3724</v>
      </c>
      <c r="C1965">
        <v>1</v>
      </c>
      <c r="D1965">
        <v>0</v>
      </c>
      <c r="E1965">
        <v>0</v>
      </c>
      <c r="F1965">
        <v>1</v>
      </c>
      <c r="G1965">
        <v>1080</v>
      </c>
      <c r="H1965">
        <v>1895.87</v>
      </c>
      <c r="I1965">
        <v>21</v>
      </c>
      <c r="J1965">
        <v>2294</v>
      </c>
      <c r="K1965">
        <v>1895.87</v>
      </c>
      <c r="L1965">
        <v>1080</v>
      </c>
      <c r="N1965" t="s">
        <v>313</v>
      </c>
      <c r="O1965" t="s">
        <v>19</v>
      </c>
    </row>
    <row r="1966" spans="1:15" x14ac:dyDescent="0.3">
      <c r="A1966" t="s">
        <v>3725</v>
      </c>
      <c r="B1966" t="s">
        <v>3726</v>
      </c>
      <c r="C1966">
        <v>2</v>
      </c>
      <c r="D1966">
        <v>0</v>
      </c>
      <c r="E1966">
        <v>0</v>
      </c>
      <c r="F1966">
        <v>2</v>
      </c>
      <c r="G1966">
        <v>1080</v>
      </c>
      <c r="H1966">
        <v>1895.87</v>
      </c>
      <c r="I1966">
        <v>21</v>
      </c>
      <c r="J1966">
        <v>2294</v>
      </c>
      <c r="K1966">
        <v>3791.74</v>
      </c>
      <c r="L1966">
        <v>2160</v>
      </c>
      <c r="N1966" t="s">
        <v>313</v>
      </c>
      <c r="O1966" t="s">
        <v>19</v>
      </c>
    </row>
    <row r="1967" spans="1:15" x14ac:dyDescent="0.3">
      <c r="A1967" t="s">
        <v>3727</v>
      </c>
      <c r="B1967" t="s">
        <v>3728</v>
      </c>
      <c r="C1967">
        <v>1</v>
      </c>
      <c r="D1967">
        <v>0</v>
      </c>
      <c r="E1967">
        <v>0</v>
      </c>
      <c r="F1967">
        <v>1</v>
      </c>
      <c r="G1967">
        <v>1160</v>
      </c>
      <c r="H1967">
        <v>1895.87</v>
      </c>
      <c r="I1967">
        <v>21</v>
      </c>
      <c r="J1967">
        <v>2294</v>
      </c>
      <c r="K1967">
        <v>1895.87</v>
      </c>
      <c r="L1967">
        <v>1160</v>
      </c>
      <c r="N1967" t="s">
        <v>313</v>
      </c>
      <c r="O1967" t="s">
        <v>19</v>
      </c>
    </row>
    <row r="1968" spans="1:15" x14ac:dyDescent="0.3">
      <c r="A1968" t="s">
        <v>3729</v>
      </c>
      <c r="B1968" t="s">
        <v>3730</v>
      </c>
      <c r="C1968">
        <v>2</v>
      </c>
      <c r="D1968">
        <v>0</v>
      </c>
      <c r="E1968">
        <v>0</v>
      </c>
      <c r="F1968">
        <v>2</v>
      </c>
      <c r="G1968">
        <v>1160</v>
      </c>
      <c r="H1968">
        <v>1895.87</v>
      </c>
      <c r="I1968">
        <v>21</v>
      </c>
      <c r="J1968">
        <v>2294</v>
      </c>
      <c r="K1968">
        <v>3791.74</v>
      </c>
      <c r="L1968">
        <v>2320</v>
      </c>
      <c r="N1968" t="s">
        <v>313</v>
      </c>
      <c r="O1968" t="s">
        <v>19</v>
      </c>
    </row>
    <row r="1969" spans="1:15" x14ac:dyDescent="0.3">
      <c r="A1969" t="s">
        <v>3731</v>
      </c>
      <c r="B1969" t="s">
        <v>3732</v>
      </c>
      <c r="C1969">
        <v>2</v>
      </c>
      <c r="D1969">
        <v>0</v>
      </c>
      <c r="E1969">
        <v>0</v>
      </c>
      <c r="F1969">
        <v>2</v>
      </c>
      <c r="G1969">
        <v>1000</v>
      </c>
      <c r="H1969">
        <v>1895.87</v>
      </c>
      <c r="I1969">
        <v>21</v>
      </c>
      <c r="J1969">
        <v>2294</v>
      </c>
      <c r="K1969">
        <v>3791.74</v>
      </c>
      <c r="L1969">
        <v>2000</v>
      </c>
      <c r="N1969" t="s">
        <v>313</v>
      </c>
      <c r="O1969" t="s">
        <v>19</v>
      </c>
    </row>
    <row r="1970" spans="1:15" x14ac:dyDescent="0.3">
      <c r="A1970" t="s">
        <v>3733</v>
      </c>
      <c r="B1970" t="s">
        <v>3734</v>
      </c>
      <c r="C1970">
        <v>0</v>
      </c>
      <c r="D1970">
        <v>0</v>
      </c>
      <c r="E1970">
        <v>0</v>
      </c>
      <c r="F1970">
        <v>0</v>
      </c>
      <c r="G1970">
        <v>1000</v>
      </c>
      <c r="H1970">
        <v>1895.87</v>
      </c>
      <c r="I1970">
        <v>21</v>
      </c>
      <c r="J1970">
        <v>2294</v>
      </c>
      <c r="K1970">
        <v>0</v>
      </c>
      <c r="L1970">
        <v>0</v>
      </c>
      <c r="N1970" t="s">
        <v>313</v>
      </c>
      <c r="O1970" t="s">
        <v>19</v>
      </c>
    </row>
    <row r="1971" spans="1:15" x14ac:dyDescent="0.3">
      <c r="A1971" t="s">
        <v>3735</v>
      </c>
      <c r="B1971" t="s">
        <v>3736</v>
      </c>
      <c r="C1971">
        <v>1</v>
      </c>
      <c r="D1971">
        <v>0</v>
      </c>
      <c r="E1971">
        <v>0</v>
      </c>
      <c r="F1971">
        <v>1</v>
      </c>
      <c r="G1971">
        <v>1080</v>
      </c>
      <c r="H1971">
        <v>1895.87</v>
      </c>
      <c r="I1971">
        <v>21</v>
      </c>
      <c r="J1971">
        <v>2294</v>
      </c>
      <c r="K1971">
        <v>1895.87</v>
      </c>
      <c r="L1971">
        <v>1080</v>
      </c>
      <c r="N1971" t="s">
        <v>313</v>
      </c>
      <c r="O1971" t="s">
        <v>19</v>
      </c>
    </row>
    <row r="1972" spans="1:15" x14ac:dyDescent="0.3">
      <c r="A1972" t="s">
        <v>3737</v>
      </c>
      <c r="B1972" t="s">
        <v>3738</v>
      </c>
      <c r="C1972">
        <v>1</v>
      </c>
      <c r="D1972">
        <v>0</v>
      </c>
      <c r="E1972">
        <v>0</v>
      </c>
      <c r="F1972">
        <v>1</v>
      </c>
      <c r="G1972">
        <v>1360</v>
      </c>
      <c r="H1972">
        <v>2395.87</v>
      </c>
      <c r="I1972">
        <v>21</v>
      </c>
      <c r="J1972">
        <v>2899</v>
      </c>
      <c r="K1972">
        <v>2395.87</v>
      </c>
      <c r="L1972">
        <v>1360</v>
      </c>
      <c r="N1972" t="s">
        <v>313</v>
      </c>
      <c r="O1972" t="s">
        <v>19</v>
      </c>
    </row>
    <row r="1973" spans="1:15" x14ac:dyDescent="0.3">
      <c r="A1973" t="s">
        <v>3739</v>
      </c>
      <c r="B1973" t="s">
        <v>3740</v>
      </c>
      <c r="C1973">
        <v>1</v>
      </c>
      <c r="D1973">
        <v>0</v>
      </c>
      <c r="E1973">
        <v>0</v>
      </c>
      <c r="F1973">
        <v>1</v>
      </c>
      <c r="G1973">
        <v>1360</v>
      </c>
      <c r="H1973">
        <v>2395.87</v>
      </c>
      <c r="I1973">
        <v>21</v>
      </c>
      <c r="J1973">
        <v>2899</v>
      </c>
      <c r="K1973">
        <v>2395.87</v>
      </c>
      <c r="L1973">
        <v>1360</v>
      </c>
      <c r="N1973" t="s">
        <v>313</v>
      </c>
      <c r="O1973" t="s">
        <v>19</v>
      </c>
    </row>
    <row r="1974" spans="1:15" x14ac:dyDescent="0.3">
      <c r="A1974" t="s">
        <v>3741</v>
      </c>
      <c r="B1974" t="s">
        <v>3742</v>
      </c>
      <c r="C1974">
        <v>1</v>
      </c>
      <c r="D1974">
        <v>0</v>
      </c>
      <c r="E1974">
        <v>0</v>
      </c>
      <c r="F1974">
        <v>1</v>
      </c>
      <c r="G1974">
        <v>1480</v>
      </c>
      <c r="H1974">
        <v>2395.87</v>
      </c>
      <c r="I1974">
        <v>21</v>
      </c>
      <c r="J1974">
        <v>2899</v>
      </c>
      <c r="K1974">
        <v>2395.87</v>
      </c>
      <c r="L1974">
        <v>1480</v>
      </c>
      <c r="N1974" t="s">
        <v>313</v>
      </c>
      <c r="O1974" t="s">
        <v>19</v>
      </c>
    </row>
    <row r="1975" spans="1:15" x14ac:dyDescent="0.3">
      <c r="A1975" t="s">
        <v>3743</v>
      </c>
      <c r="B1975" t="s">
        <v>3744</v>
      </c>
      <c r="C1975">
        <v>1</v>
      </c>
      <c r="D1975">
        <v>0</v>
      </c>
      <c r="E1975">
        <v>0</v>
      </c>
      <c r="F1975">
        <v>1</v>
      </c>
      <c r="G1975">
        <v>1480</v>
      </c>
      <c r="H1975">
        <v>2395.87</v>
      </c>
      <c r="I1975">
        <v>21</v>
      </c>
      <c r="J1975">
        <v>2899</v>
      </c>
      <c r="K1975">
        <v>2395.87</v>
      </c>
      <c r="L1975">
        <v>1480</v>
      </c>
      <c r="N1975" t="s">
        <v>313</v>
      </c>
      <c r="O1975" t="s">
        <v>19</v>
      </c>
    </row>
    <row r="1976" spans="1:15" x14ac:dyDescent="0.3">
      <c r="A1976" t="s">
        <v>3745</v>
      </c>
      <c r="B1976" t="s">
        <v>3746</v>
      </c>
      <c r="C1976">
        <v>1</v>
      </c>
      <c r="D1976">
        <v>0</v>
      </c>
      <c r="E1976">
        <v>0</v>
      </c>
      <c r="F1976">
        <v>1</v>
      </c>
      <c r="G1976">
        <v>1360</v>
      </c>
      <c r="H1976">
        <v>2395.87</v>
      </c>
      <c r="I1976">
        <v>21</v>
      </c>
      <c r="J1976">
        <v>2899</v>
      </c>
      <c r="K1976">
        <v>2395.87</v>
      </c>
      <c r="L1976">
        <v>1360</v>
      </c>
      <c r="N1976" t="s">
        <v>313</v>
      </c>
      <c r="O1976" t="s">
        <v>19</v>
      </c>
    </row>
    <row r="1977" spans="1:15" x14ac:dyDescent="0.3">
      <c r="A1977" t="s">
        <v>3747</v>
      </c>
      <c r="B1977" t="s">
        <v>3748</v>
      </c>
      <c r="C1977">
        <v>0</v>
      </c>
      <c r="D1977">
        <v>0</v>
      </c>
      <c r="E1977">
        <v>0</v>
      </c>
      <c r="F1977">
        <v>0</v>
      </c>
      <c r="G1977">
        <v>1360</v>
      </c>
      <c r="H1977">
        <v>2395.87</v>
      </c>
      <c r="I1977">
        <v>21</v>
      </c>
      <c r="J1977">
        <v>2899</v>
      </c>
      <c r="K1977">
        <v>0</v>
      </c>
      <c r="L1977">
        <v>0</v>
      </c>
      <c r="N1977" t="s">
        <v>313</v>
      </c>
      <c r="O1977" t="s">
        <v>19</v>
      </c>
    </row>
    <row r="1978" spans="1:15" x14ac:dyDescent="0.3">
      <c r="A1978" t="s">
        <v>3749</v>
      </c>
      <c r="B1978" t="s">
        <v>3750</v>
      </c>
      <c r="C1978">
        <v>1</v>
      </c>
      <c r="D1978">
        <v>0</v>
      </c>
      <c r="E1978">
        <v>0</v>
      </c>
      <c r="F1978">
        <v>1</v>
      </c>
      <c r="G1978">
        <v>1480</v>
      </c>
      <c r="H1978">
        <v>2395.87</v>
      </c>
      <c r="I1978">
        <v>21</v>
      </c>
      <c r="J1978">
        <v>2899</v>
      </c>
      <c r="K1978">
        <v>2395.87</v>
      </c>
      <c r="L1978">
        <v>1480</v>
      </c>
      <c r="N1978" t="s">
        <v>313</v>
      </c>
      <c r="O1978" t="s">
        <v>19</v>
      </c>
    </row>
    <row r="1979" spans="1:15" x14ac:dyDescent="0.3">
      <c r="A1979" t="s">
        <v>3751</v>
      </c>
      <c r="B1979" t="s">
        <v>3752</v>
      </c>
      <c r="C1979">
        <v>0</v>
      </c>
      <c r="D1979">
        <v>0</v>
      </c>
      <c r="E1979">
        <v>0</v>
      </c>
      <c r="F1979">
        <v>0</v>
      </c>
      <c r="G1979">
        <v>1480</v>
      </c>
      <c r="H1979">
        <v>2395.87</v>
      </c>
      <c r="I1979">
        <v>21</v>
      </c>
      <c r="J1979">
        <v>2899</v>
      </c>
      <c r="K1979">
        <v>0</v>
      </c>
      <c r="L1979">
        <v>0</v>
      </c>
      <c r="N1979" t="s">
        <v>313</v>
      </c>
      <c r="O1979" t="s">
        <v>19</v>
      </c>
    </row>
    <row r="1980" spans="1:15" x14ac:dyDescent="0.3">
      <c r="A1980" t="s">
        <v>3753</v>
      </c>
      <c r="B1980" t="s">
        <v>3754</v>
      </c>
      <c r="C1980">
        <v>1</v>
      </c>
      <c r="D1980">
        <v>0</v>
      </c>
      <c r="E1980">
        <v>0</v>
      </c>
      <c r="F1980">
        <v>1</v>
      </c>
      <c r="G1980">
        <v>1360</v>
      </c>
      <c r="H1980">
        <v>2395.87</v>
      </c>
      <c r="I1980">
        <v>21</v>
      </c>
      <c r="J1980">
        <v>2899</v>
      </c>
      <c r="K1980">
        <v>2395.87</v>
      </c>
      <c r="L1980">
        <v>1360</v>
      </c>
      <c r="N1980" t="s">
        <v>313</v>
      </c>
      <c r="O1980" t="s">
        <v>19</v>
      </c>
    </row>
    <row r="1981" spans="1:15" x14ac:dyDescent="0.3">
      <c r="A1981" t="s">
        <v>3755</v>
      </c>
      <c r="B1981" t="s">
        <v>3756</v>
      </c>
      <c r="C1981">
        <v>1</v>
      </c>
      <c r="D1981">
        <v>0</v>
      </c>
      <c r="E1981">
        <v>0</v>
      </c>
      <c r="F1981">
        <v>1</v>
      </c>
      <c r="G1981">
        <v>1360</v>
      </c>
      <c r="H1981">
        <v>2395.87</v>
      </c>
      <c r="I1981">
        <v>21</v>
      </c>
      <c r="J1981">
        <v>2899</v>
      </c>
      <c r="K1981">
        <v>2395.87</v>
      </c>
      <c r="L1981">
        <v>1360</v>
      </c>
      <c r="N1981" t="s">
        <v>313</v>
      </c>
      <c r="O1981" t="s">
        <v>19</v>
      </c>
    </row>
    <row r="1982" spans="1:15" x14ac:dyDescent="0.3">
      <c r="A1982" t="s">
        <v>3757</v>
      </c>
      <c r="B1982" t="s">
        <v>3758</v>
      </c>
      <c r="C1982">
        <v>1</v>
      </c>
      <c r="D1982">
        <v>0</v>
      </c>
      <c r="E1982">
        <v>0</v>
      </c>
      <c r="F1982">
        <v>1</v>
      </c>
      <c r="G1982">
        <v>1480</v>
      </c>
      <c r="H1982">
        <v>2395.87</v>
      </c>
      <c r="I1982">
        <v>21</v>
      </c>
      <c r="J1982">
        <v>2899</v>
      </c>
      <c r="K1982">
        <v>2395.87</v>
      </c>
      <c r="L1982">
        <v>1480</v>
      </c>
      <c r="N1982" t="s">
        <v>313</v>
      </c>
      <c r="O1982" t="s">
        <v>19</v>
      </c>
    </row>
    <row r="1983" spans="1:15" x14ac:dyDescent="0.3">
      <c r="A1983" t="s">
        <v>3759</v>
      </c>
      <c r="B1983" t="s">
        <v>3760</v>
      </c>
      <c r="C1983">
        <v>0</v>
      </c>
      <c r="D1983">
        <v>0</v>
      </c>
      <c r="E1983">
        <v>0</v>
      </c>
      <c r="F1983">
        <v>0</v>
      </c>
      <c r="G1983">
        <v>1480</v>
      </c>
      <c r="H1983">
        <v>2395.87</v>
      </c>
      <c r="I1983">
        <v>21</v>
      </c>
      <c r="J1983">
        <v>2899</v>
      </c>
      <c r="K1983">
        <v>0</v>
      </c>
      <c r="L1983">
        <v>0</v>
      </c>
      <c r="N1983" t="s">
        <v>313</v>
      </c>
      <c r="O1983" t="s">
        <v>19</v>
      </c>
    </row>
    <row r="1984" spans="1:15" x14ac:dyDescent="0.3">
      <c r="A1984" t="s">
        <v>3761</v>
      </c>
      <c r="B1984" t="s">
        <v>3762</v>
      </c>
      <c r="C1984">
        <v>0</v>
      </c>
      <c r="D1984">
        <v>0</v>
      </c>
      <c r="E1984">
        <v>0</v>
      </c>
      <c r="F1984">
        <v>0</v>
      </c>
      <c r="G1984">
        <v>1360</v>
      </c>
      <c r="H1984">
        <v>2395.87</v>
      </c>
      <c r="I1984">
        <v>21</v>
      </c>
      <c r="J1984">
        <v>2899</v>
      </c>
      <c r="K1984">
        <v>0</v>
      </c>
      <c r="L1984">
        <v>0</v>
      </c>
      <c r="N1984" t="s">
        <v>313</v>
      </c>
      <c r="O1984" t="s">
        <v>19</v>
      </c>
    </row>
    <row r="1985" spans="1:15" x14ac:dyDescent="0.3">
      <c r="A1985" t="s">
        <v>3763</v>
      </c>
      <c r="B1985" t="s">
        <v>3764</v>
      </c>
      <c r="C1985">
        <v>1</v>
      </c>
      <c r="D1985">
        <v>0</v>
      </c>
      <c r="E1985">
        <v>0</v>
      </c>
      <c r="F1985">
        <v>1</v>
      </c>
      <c r="G1985">
        <v>1360</v>
      </c>
      <c r="H1985">
        <v>2395.87</v>
      </c>
      <c r="I1985">
        <v>21</v>
      </c>
      <c r="J1985">
        <v>2899</v>
      </c>
      <c r="K1985">
        <v>2395.87</v>
      </c>
      <c r="L1985">
        <v>1360</v>
      </c>
      <c r="N1985" t="s">
        <v>313</v>
      </c>
      <c r="O1985" t="s">
        <v>19</v>
      </c>
    </row>
    <row r="1986" spans="1:15" x14ac:dyDescent="0.3">
      <c r="A1986" t="s">
        <v>3765</v>
      </c>
      <c r="B1986" t="s">
        <v>3766</v>
      </c>
      <c r="C1986">
        <v>1</v>
      </c>
      <c r="D1986">
        <v>0</v>
      </c>
      <c r="E1986">
        <v>0</v>
      </c>
      <c r="F1986">
        <v>1</v>
      </c>
      <c r="G1986">
        <v>1480</v>
      </c>
      <c r="H1986">
        <v>2395.87</v>
      </c>
      <c r="I1986">
        <v>21</v>
      </c>
      <c r="J1986">
        <v>2899</v>
      </c>
      <c r="K1986">
        <v>2395.87</v>
      </c>
      <c r="L1986">
        <v>1480</v>
      </c>
      <c r="N1986" t="s">
        <v>313</v>
      </c>
      <c r="O1986" t="s">
        <v>19</v>
      </c>
    </row>
    <row r="1987" spans="1:15" x14ac:dyDescent="0.3">
      <c r="A1987" t="s">
        <v>3767</v>
      </c>
      <c r="B1987" t="s">
        <v>3768</v>
      </c>
      <c r="C1987">
        <v>0</v>
      </c>
      <c r="D1987">
        <v>0</v>
      </c>
      <c r="E1987">
        <v>0</v>
      </c>
      <c r="F1987">
        <v>0</v>
      </c>
      <c r="G1987">
        <v>1480</v>
      </c>
      <c r="H1987">
        <v>2395.87</v>
      </c>
      <c r="I1987">
        <v>21</v>
      </c>
      <c r="J1987">
        <v>2899</v>
      </c>
      <c r="K1987">
        <v>0</v>
      </c>
      <c r="L1987">
        <v>0</v>
      </c>
      <c r="N1987" t="s">
        <v>313</v>
      </c>
      <c r="O1987" t="s">
        <v>19</v>
      </c>
    </row>
    <row r="1988" spans="1:15" x14ac:dyDescent="0.3">
      <c r="A1988" t="s">
        <v>3769</v>
      </c>
      <c r="B1988" t="s">
        <v>3770</v>
      </c>
      <c r="C1988">
        <v>0</v>
      </c>
      <c r="D1988">
        <v>0</v>
      </c>
      <c r="E1988">
        <v>0</v>
      </c>
      <c r="F1988">
        <v>0</v>
      </c>
      <c r="G1988">
        <v>1160</v>
      </c>
      <c r="H1988">
        <v>2143.8000000000002</v>
      </c>
      <c r="I1988">
        <v>21</v>
      </c>
      <c r="J1988">
        <v>2594</v>
      </c>
      <c r="K1988">
        <v>0</v>
      </c>
      <c r="L1988">
        <v>0</v>
      </c>
      <c r="N1988" t="s">
        <v>313</v>
      </c>
      <c r="O1988" t="s">
        <v>19</v>
      </c>
    </row>
    <row r="1989" spans="1:15" x14ac:dyDescent="0.3">
      <c r="A1989" t="s">
        <v>3771</v>
      </c>
      <c r="B1989" t="s">
        <v>3772</v>
      </c>
      <c r="C1989">
        <v>0</v>
      </c>
      <c r="D1989">
        <v>0</v>
      </c>
      <c r="E1989">
        <v>0</v>
      </c>
      <c r="F1989">
        <v>0</v>
      </c>
      <c r="G1989">
        <v>1160</v>
      </c>
      <c r="H1989">
        <v>2143.8000000000002</v>
      </c>
      <c r="I1989">
        <v>21</v>
      </c>
      <c r="J1989">
        <v>2594</v>
      </c>
      <c r="K1989">
        <v>0</v>
      </c>
      <c r="L1989">
        <v>0</v>
      </c>
      <c r="N1989" t="s">
        <v>313</v>
      </c>
      <c r="O1989" t="s">
        <v>19</v>
      </c>
    </row>
    <row r="1990" spans="1:15" x14ac:dyDescent="0.3">
      <c r="A1990" t="s">
        <v>3773</v>
      </c>
      <c r="B1990" t="s">
        <v>3774</v>
      </c>
      <c r="C1990">
        <v>1</v>
      </c>
      <c r="D1990">
        <v>0</v>
      </c>
      <c r="E1990">
        <v>0</v>
      </c>
      <c r="F1990">
        <v>1</v>
      </c>
      <c r="G1990">
        <v>1240</v>
      </c>
      <c r="H1990">
        <v>2143.8000000000002</v>
      </c>
      <c r="I1990">
        <v>21</v>
      </c>
      <c r="J1990">
        <v>2594</v>
      </c>
      <c r="K1990">
        <v>2143.8000000000002</v>
      </c>
      <c r="L1990">
        <v>1240</v>
      </c>
      <c r="N1990" t="s">
        <v>313</v>
      </c>
      <c r="O1990" t="s">
        <v>19</v>
      </c>
    </row>
    <row r="1991" spans="1:15" x14ac:dyDescent="0.3">
      <c r="A1991" t="s">
        <v>3775</v>
      </c>
      <c r="B1991" t="s">
        <v>3776</v>
      </c>
      <c r="C1991">
        <v>0</v>
      </c>
      <c r="D1991">
        <v>0</v>
      </c>
      <c r="E1991">
        <v>0</v>
      </c>
      <c r="F1991">
        <v>0</v>
      </c>
      <c r="G1991">
        <v>1240</v>
      </c>
      <c r="H1991">
        <v>2143.8000000000002</v>
      </c>
      <c r="I1991">
        <v>21</v>
      </c>
      <c r="J1991">
        <v>2594</v>
      </c>
      <c r="K1991">
        <v>0</v>
      </c>
      <c r="L1991">
        <v>0</v>
      </c>
      <c r="N1991" t="s">
        <v>313</v>
      </c>
      <c r="O1991" t="s">
        <v>19</v>
      </c>
    </row>
    <row r="1992" spans="1:15" x14ac:dyDescent="0.3">
      <c r="A1992" t="s">
        <v>3777</v>
      </c>
      <c r="B1992" t="s">
        <v>3778</v>
      </c>
      <c r="C1992">
        <v>0</v>
      </c>
      <c r="D1992">
        <v>0</v>
      </c>
      <c r="E1992">
        <v>0</v>
      </c>
      <c r="F1992">
        <v>0</v>
      </c>
      <c r="G1992">
        <v>1360</v>
      </c>
      <c r="H1992">
        <v>2143.8000000000002</v>
      </c>
      <c r="I1992">
        <v>21</v>
      </c>
      <c r="J1992">
        <v>2594</v>
      </c>
      <c r="K1992">
        <v>0</v>
      </c>
      <c r="L1992">
        <v>0</v>
      </c>
      <c r="N1992" t="s">
        <v>313</v>
      </c>
      <c r="O1992" t="s">
        <v>19</v>
      </c>
    </row>
    <row r="1993" spans="1:15" x14ac:dyDescent="0.3">
      <c r="A1993" t="s">
        <v>3779</v>
      </c>
      <c r="B1993" t="s">
        <v>3780</v>
      </c>
      <c r="C1993">
        <v>0</v>
      </c>
      <c r="D1993">
        <v>0</v>
      </c>
      <c r="E1993">
        <v>0</v>
      </c>
      <c r="F1993">
        <v>0</v>
      </c>
      <c r="G1993">
        <v>1360</v>
      </c>
      <c r="H1993">
        <v>2143.8000000000002</v>
      </c>
      <c r="I1993">
        <v>21</v>
      </c>
      <c r="J1993">
        <v>2594</v>
      </c>
      <c r="K1993">
        <v>0</v>
      </c>
      <c r="L1993">
        <v>0</v>
      </c>
      <c r="N1993" t="s">
        <v>313</v>
      </c>
      <c r="O1993" t="s">
        <v>19</v>
      </c>
    </row>
    <row r="1994" spans="1:15" x14ac:dyDescent="0.3">
      <c r="A1994" t="s">
        <v>3781</v>
      </c>
      <c r="B1994" t="s">
        <v>3782</v>
      </c>
      <c r="C1994">
        <v>1</v>
      </c>
      <c r="D1994">
        <v>0</v>
      </c>
      <c r="E1994">
        <v>0</v>
      </c>
      <c r="F1994">
        <v>1</v>
      </c>
      <c r="G1994">
        <v>1160</v>
      </c>
      <c r="H1994">
        <v>2143.8000000000002</v>
      </c>
      <c r="I1994">
        <v>21</v>
      </c>
      <c r="J1994">
        <v>2594</v>
      </c>
      <c r="K1994">
        <v>2143.8000000000002</v>
      </c>
      <c r="L1994">
        <v>1160</v>
      </c>
      <c r="N1994" t="s">
        <v>313</v>
      </c>
      <c r="O1994" t="s">
        <v>19</v>
      </c>
    </row>
    <row r="1995" spans="1:15" x14ac:dyDescent="0.3">
      <c r="A1995" t="s">
        <v>3783</v>
      </c>
      <c r="B1995" t="s">
        <v>3784</v>
      </c>
      <c r="C1995">
        <v>0</v>
      </c>
      <c r="D1995">
        <v>0</v>
      </c>
      <c r="E1995">
        <v>0</v>
      </c>
      <c r="F1995">
        <v>0</v>
      </c>
      <c r="G1995">
        <v>1160</v>
      </c>
      <c r="H1995">
        <v>2143.8000000000002</v>
      </c>
      <c r="I1995">
        <v>21</v>
      </c>
      <c r="J1995">
        <v>2594</v>
      </c>
      <c r="K1995">
        <v>0</v>
      </c>
      <c r="L1995">
        <v>0</v>
      </c>
      <c r="N1995" t="s">
        <v>313</v>
      </c>
      <c r="O1995" t="s">
        <v>19</v>
      </c>
    </row>
    <row r="1996" spans="1:15" x14ac:dyDescent="0.3">
      <c r="A1996" t="s">
        <v>3785</v>
      </c>
      <c r="B1996" t="s">
        <v>3786</v>
      </c>
      <c r="C1996">
        <v>1</v>
      </c>
      <c r="D1996">
        <v>0</v>
      </c>
      <c r="E1996">
        <v>0</v>
      </c>
      <c r="F1996">
        <v>1</v>
      </c>
      <c r="G1996">
        <v>1240</v>
      </c>
      <c r="H1996">
        <v>2143.8000000000002</v>
      </c>
      <c r="I1996">
        <v>21</v>
      </c>
      <c r="J1996">
        <v>2594</v>
      </c>
      <c r="K1996">
        <v>2143.8000000000002</v>
      </c>
      <c r="L1996">
        <v>1240</v>
      </c>
      <c r="N1996" t="s">
        <v>313</v>
      </c>
      <c r="O1996" t="s">
        <v>19</v>
      </c>
    </row>
    <row r="1997" spans="1:15" x14ac:dyDescent="0.3">
      <c r="A1997" t="s">
        <v>3787</v>
      </c>
      <c r="B1997" t="s">
        <v>3788</v>
      </c>
      <c r="C1997">
        <v>0</v>
      </c>
      <c r="D1997">
        <v>0</v>
      </c>
      <c r="E1997">
        <v>0</v>
      </c>
      <c r="F1997">
        <v>0</v>
      </c>
      <c r="G1997">
        <v>1240</v>
      </c>
      <c r="H1997">
        <v>2143.8000000000002</v>
      </c>
      <c r="I1997">
        <v>21</v>
      </c>
      <c r="J1997">
        <v>2594</v>
      </c>
      <c r="K1997">
        <v>0</v>
      </c>
      <c r="L1997">
        <v>0</v>
      </c>
      <c r="N1997" t="s">
        <v>313</v>
      </c>
      <c r="O1997" t="s">
        <v>19</v>
      </c>
    </row>
    <row r="1998" spans="1:15" x14ac:dyDescent="0.3">
      <c r="A1998" t="s">
        <v>3789</v>
      </c>
      <c r="B1998" t="s">
        <v>3790</v>
      </c>
      <c r="C1998">
        <v>0</v>
      </c>
      <c r="D1998">
        <v>0</v>
      </c>
      <c r="E1998">
        <v>0</v>
      </c>
      <c r="F1998">
        <v>0</v>
      </c>
      <c r="G1998">
        <v>1360</v>
      </c>
      <c r="H1998">
        <v>2143.8000000000002</v>
      </c>
      <c r="I1998">
        <v>21</v>
      </c>
      <c r="J1998">
        <v>2594</v>
      </c>
      <c r="K1998">
        <v>0</v>
      </c>
      <c r="L1998">
        <v>0</v>
      </c>
      <c r="N1998" t="s">
        <v>313</v>
      </c>
      <c r="O1998" t="s">
        <v>19</v>
      </c>
    </row>
    <row r="1999" spans="1:15" x14ac:dyDescent="0.3">
      <c r="A1999" t="s">
        <v>3791</v>
      </c>
      <c r="B1999" t="s">
        <v>3792</v>
      </c>
      <c r="C1999">
        <v>0</v>
      </c>
      <c r="D1999">
        <v>0</v>
      </c>
      <c r="E1999">
        <v>0</v>
      </c>
      <c r="F1999">
        <v>0</v>
      </c>
      <c r="G1999">
        <v>1360</v>
      </c>
      <c r="H1999">
        <v>2143.8000000000002</v>
      </c>
      <c r="I1999">
        <v>21</v>
      </c>
      <c r="J1999">
        <v>2594</v>
      </c>
      <c r="K1999">
        <v>0</v>
      </c>
      <c r="L1999">
        <v>0</v>
      </c>
      <c r="N1999" t="s">
        <v>313</v>
      </c>
      <c r="O1999" t="s">
        <v>19</v>
      </c>
    </row>
    <row r="2000" spans="1:15" x14ac:dyDescent="0.3">
      <c r="A2000" t="s">
        <v>3793</v>
      </c>
      <c r="B2000" t="s">
        <v>3794</v>
      </c>
      <c r="C2000">
        <v>1</v>
      </c>
      <c r="D2000">
        <v>0</v>
      </c>
      <c r="E2000">
        <v>0</v>
      </c>
      <c r="F2000">
        <v>1</v>
      </c>
      <c r="G2000">
        <v>1160</v>
      </c>
      <c r="H2000">
        <v>2143.8000000000002</v>
      </c>
      <c r="I2000">
        <v>21</v>
      </c>
      <c r="J2000">
        <v>2594</v>
      </c>
      <c r="K2000">
        <v>2143.8000000000002</v>
      </c>
      <c r="L2000">
        <v>1160</v>
      </c>
      <c r="N2000" t="s">
        <v>313</v>
      </c>
      <c r="O2000" t="s">
        <v>19</v>
      </c>
    </row>
    <row r="2001" spans="1:15" x14ac:dyDescent="0.3">
      <c r="A2001" t="s">
        <v>3795</v>
      </c>
      <c r="B2001" t="s">
        <v>3796</v>
      </c>
      <c r="C2001">
        <v>0</v>
      </c>
      <c r="D2001">
        <v>0</v>
      </c>
      <c r="E2001">
        <v>0</v>
      </c>
      <c r="F2001">
        <v>0</v>
      </c>
      <c r="G2001">
        <v>1160</v>
      </c>
      <c r="H2001">
        <v>2143.8000000000002</v>
      </c>
      <c r="I2001">
        <v>21</v>
      </c>
      <c r="J2001">
        <v>2594</v>
      </c>
      <c r="K2001">
        <v>0</v>
      </c>
      <c r="L2001">
        <v>0</v>
      </c>
      <c r="N2001" t="s">
        <v>313</v>
      </c>
      <c r="O2001" t="s">
        <v>19</v>
      </c>
    </row>
    <row r="2002" spans="1:15" x14ac:dyDescent="0.3">
      <c r="A2002" t="s">
        <v>3797</v>
      </c>
      <c r="B2002" t="s">
        <v>3798</v>
      </c>
      <c r="C2002">
        <v>0</v>
      </c>
      <c r="D2002">
        <v>0</v>
      </c>
      <c r="E2002">
        <v>0</v>
      </c>
      <c r="F2002">
        <v>0</v>
      </c>
      <c r="G2002">
        <v>1240</v>
      </c>
      <c r="H2002">
        <v>2143.8000000000002</v>
      </c>
      <c r="I2002">
        <v>21</v>
      </c>
      <c r="J2002">
        <v>2594</v>
      </c>
      <c r="K2002">
        <v>0</v>
      </c>
      <c r="L2002">
        <v>0</v>
      </c>
      <c r="N2002" t="s">
        <v>313</v>
      </c>
      <c r="O2002" t="s">
        <v>19</v>
      </c>
    </row>
    <row r="2003" spans="1:15" x14ac:dyDescent="0.3">
      <c r="A2003" t="s">
        <v>3799</v>
      </c>
      <c r="B2003" t="s">
        <v>3800</v>
      </c>
      <c r="C2003">
        <v>0</v>
      </c>
      <c r="D2003">
        <v>0</v>
      </c>
      <c r="E2003">
        <v>0</v>
      </c>
      <c r="F2003">
        <v>0</v>
      </c>
      <c r="G2003">
        <v>1240</v>
      </c>
      <c r="H2003">
        <v>2143.8000000000002</v>
      </c>
      <c r="I2003">
        <v>21</v>
      </c>
      <c r="J2003">
        <v>2594</v>
      </c>
      <c r="K2003">
        <v>0</v>
      </c>
      <c r="L2003">
        <v>0</v>
      </c>
      <c r="N2003" t="s">
        <v>313</v>
      </c>
      <c r="O2003" t="s">
        <v>19</v>
      </c>
    </row>
    <row r="2004" spans="1:15" x14ac:dyDescent="0.3">
      <c r="A2004" t="s">
        <v>3801</v>
      </c>
      <c r="B2004" t="s">
        <v>3802</v>
      </c>
      <c r="C2004">
        <v>0</v>
      </c>
      <c r="D2004">
        <v>0</v>
      </c>
      <c r="E2004">
        <v>0</v>
      </c>
      <c r="F2004">
        <v>0</v>
      </c>
      <c r="G2004">
        <v>1360</v>
      </c>
      <c r="H2004">
        <v>2143.8000000000002</v>
      </c>
      <c r="I2004">
        <v>21</v>
      </c>
      <c r="J2004">
        <v>2594</v>
      </c>
      <c r="K2004">
        <v>0</v>
      </c>
      <c r="L2004">
        <v>0</v>
      </c>
      <c r="N2004" t="s">
        <v>313</v>
      </c>
      <c r="O2004" t="s">
        <v>19</v>
      </c>
    </row>
    <row r="2005" spans="1:15" x14ac:dyDescent="0.3">
      <c r="A2005" t="s">
        <v>3803</v>
      </c>
      <c r="B2005" t="s">
        <v>3804</v>
      </c>
      <c r="C2005">
        <v>0</v>
      </c>
      <c r="D2005">
        <v>0</v>
      </c>
      <c r="E2005">
        <v>0</v>
      </c>
      <c r="F2005">
        <v>0</v>
      </c>
      <c r="G2005">
        <v>1360</v>
      </c>
      <c r="H2005">
        <v>2143.8000000000002</v>
      </c>
      <c r="I2005">
        <v>21</v>
      </c>
      <c r="J2005">
        <v>2594</v>
      </c>
      <c r="K2005">
        <v>0</v>
      </c>
      <c r="L2005">
        <v>0</v>
      </c>
      <c r="N2005" t="s">
        <v>313</v>
      </c>
      <c r="O2005" t="s">
        <v>19</v>
      </c>
    </row>
    <row r="2006" spans="1:15" x14ac:dyDescent="0.3">
      <c r="A2006" t="s">
        <v>3805</v>
      </c>
      <c r="B2006" t="s">
        <v>3806</v>
      </c>
      <c r="C2006">
        <v>1</v>
      </c>
      <c r="D2006">
        <v>0</v>
      </c>
      <c r="E2006">
        <v>0</v>
      </c>
      <c r="F2006">
        <v>1</v>
      </c>
      <c r="G2006">
        <v>1160</v>
      </c>
      <c r="H2006">
        <v>2143.8000000000002</v>
      </c>
      <c r="I2006">
        <v>21</v>
      </c>
      <c r="J2006">
        <v>2594</v>
      </c>
      <c r="K2006">
        <v>2143.8000000000002</v>
      </c>
      <c r="L2006">
        <v>1160</v>
      </c>
      <c r="N2006" t="s">
        <v>313</v>
      </c>
      <c r="O2006" t="s">
        <v>19</v>
      </c>
    </row>
    <row r="2007" spans="1:15" x14ac:dyDescent="0.3">
      <c r="A2007" t="s">
        <v>3807</v>
      </c>
      <c r="B2007" t="s">
        <v>3808</v>
      </c>
      <c r="C2007">
        <v>1</v>
      </c>
      <c r="D2007">
        <v>0</v>
      </c>
      <c r="E2007">
        <v>0</v>
      </c>
      <c r="F2007">
        <v>1</v>
      </c>
      <c r="G2007">
        <v>1160</v>
      </c>
      <c r="H2007">
        <v>2143.8000000000002</v>
      </c>
      <c r="I2007">
        <v>21</v>
      </c>
      <c r="J2007">
        <v>2594</v>
      </c>
      <c r="K2007">
        <v>2143.8000000000002</v>
      </c>
      <c r="L2007">
        <v>1160</v>
      </c>
      <c r="N2007" t="s">
        <v>313</v>
      </c>
      <c r="O2007" t="s">
        <v>19</v>
      </c>
    </row>
    <row r="2008" spans="1:15" x14ac:dyDescent="0.3">
      <c r="A2008" t="s">
        <v>3809</v>
      </c>
      <c r="B2008" t="s">
        <v>3810</v>
      </c>
      <c r="C2008">
        <v>0</v>
      </c>
      <c r="D2008">
        <v>0</v>
      </c>
      <c r="E2008">
        <v>0</v>
      </c>
      <c r="F2008">
        <v>0</v>
      </c>
      <c r="G2008">
        <v>1240</v>
      </c>
      <c r="H2008">
        <v>2143.8000000000002</v>
      </c>
      <c r="I2008">
        <v>21</v>
      </c>
      <c r="J2008">
        <v>2594</v>
      </c>
      <c r="K2008">
        <v>0</v>
      </c>
      <c r="L2008">
        <v>0</v>
      </c>
      <c r="N2008" t="s">
        <v>313</v>
      </c>
      <c r="O2008" t="s">
        <v>19</v>
      </c>
    </row>
    <row r="2009" spans="1:15" x14ac:dyDescent="0.3">
      <c r="A2009" t="s">
        <v>3811</v>
      </c>
      <c r="B2009" t="s">
        <v>3812</v>
      </c>
      <c r="C2009">
        <v>0</v>
      </c>
      <c r="D2009">
        <v>0</v>
      </c>
      <c r="E2009">
        <v>0</v>
      </c>
      <c r="F2009">
        <v>0</v>
      </c>
      <c r="G2009">
        <v>1240</v>
      </c>
      <c r="H2009">
        <v>2143.8000000000002</v>
      </c>
      <c r="I2009">
        <v>21</v>
      </c>
      <c r="J2009">
        <v>2594</v>
      </c>
      <c r="K2009">
        <v>0</v>
      </c>
      <c r="L2009">
        <v>0</v>
      </c>
      <c r="N2009" t="s">
        <v>313</v>
      </c>
      <c r="O2009" t="s">
        <v>19</v>
      </c>
    </row>
    <row r="2010" spans="1:15" x14ac:dyDescent="0.3">
      <c r="A2010" t="s">
        <v>3813</v>
      </c>
      <c r="B2010" t="s">
        <v>3814</v>
      </c>
      <c r="C2010">
        <v>0</v>
      </c>
      <c r="D2010">
        <v>0</v>
      </c>
      <c r="E2010">
        <v>0</v>
      </c>
      <c r="F2010">
        <v>0</v>
      </c>
      <c r="G2010">
        <v>1360</v>
      </c>
      <c r="H2010">
        <v>2143.8000000000002</v>
      </c>
      <c r="I2010">
        <v>21</v>
      </c>
      <c r="J2010">
        <v>2594</v>
      </c>
      <c r="K2010">
        <v>0</v>
      </c>
      <c r="L2010">
        <v>0</v>
      </c>
      <c r="N2010" t="s">
        <v>313</v>
      </c>
      <c r="O2010" t="s">
        <v>19</v>
      </c>
    </row>
    <row r="2011" spans="1:15" x14ac:dyDescent="0.3">
      <c r="A2011" t="s">
        <v>3815</v>
      </c>
      <c r="B2011" t="s">
        <v>3816</v>
      </c>
      <c r="C2011">
        <v>0</v>
      </c>
      <c r="D2011">
        <v>0</v>
      </c>
      <c r="E2011">
        <v>0</v>
      </c>
      <c r="F2011">
        <v>0</v>
      </c>
      <c r="G2011">
        <v>1360</v>
      </c>
      <c r="H2011">
        <v>2143.8000000000002</v>
      </c>
      <c r="I2011">
        <v>21</v>
      </c>
      <c r="J2011">
        <v>2594</v>
      </c>
      <c r="K2011">
        <v>0</v>
      </c>
      <c r="L2011">
        <v>0</v>
      </c>
      <c r="N2011" t="s">
        <v>313</v>
      </c>
      <c r="O2011" t="s">
        <v>19</v>
      </c>
    </row>
    <row r="2012" spans="1:15" x14ac:dyDescent="0.3">
      <c r="A2012" t="s">
        <v>3817</v>
      </c>
      <c r="B2012" t="s">
        <v>3818</v>
      </c>
      <c r="C2012">
        <v>1</v>
      </c>
      <c r="D2012">
        <v>0</v>
      </c>
      <c r="E2012">
        <v>0</v>
      </c>
      <c r="F2012">
        <v>1</v>
      </c>
      <c r="G2012">
        <v>1240</v>
      </c>
      <c r="H2012">
        <v>2143.8000000000002</v>
      </c>
      <c r="I2012">
        <v>21</v>
      </c>
      <c r="J2012">
        <v>2594</v>
      </c>
      <c r="K2012">
        <v>2143.8000000000002</v>
      </c>
      <c r="L2012">
        <v>1240</v>
      </c>
      <c r="N2012" t="s">
        <v>313</v>
      </c>
      <c r="O2012" t="s">
        <v>19</v>
      </c>
    </row>
    <row r="2013" spans="1:15" x14ac:dyDescent="0.3">
      <c r="A2013" t="s">
        <v>3819</v>
      </c>
      <c r="B2013" t="s">
        <v>3820</v>
      </c>
      <c r="C2013">
        <v>0</v>
      </c>
      <c r="D2013">
        <v>0</v>
      </c>
      <c r="E2013">
        <v>0</v>
      </c>
      <c r="F2013">
        <v>0</v>
      </c>
      <c r="G2013">
        <v>1320</v>
      </c>
      <c r="H2013">
        <v>2143.8000000000002</v>
      </c>
      <c r="I2013">
        <v>21</v>
      </c>
      <c r="J2013">
        <v>2594</v>
      </c>
      <c r="K2013">
        <v>0</v>
      </c>
      <c r="L2013">
        <v>0</v>
      </c>
      <c r="N2013" t="s">
        <v>313</v>
      </c>
      <c r="O2013" t="s">
        <v>19</v>
      </c>
    </row>
    <row r="2014" spans="1:15" x14ac:dyDescent="0.3">
      <c r="A2014" t="s">
        <v>3821</v>
      </c>
      <c r="B2014" t="s">
        <v>3822</v>
      </c>
      <c r="C2014">
        <v>1</v>
      </c>
      <c r="D2014">
        <v>0</v>
      </c>
      <c r="E2014">
        <v>0</v>
      </c>
      <c r="F2014">
        <v>1</v>
      </c>
      <c r="G2014">
        <v>1320</v>
      </c>
      <c r="H2014">
        <v>2143.8000000000002</v>
      </c>
      <c r="I2014">
        <v>21</v>
      </c>
      <c r="J2014">
        <v>2594</v>
      </c>
      <c r="K2014">
        <v>2143.8000000000002</v>
      </c>
      <c r="L2014">
        <v>1320</v>
      </c>
      <c r="N2014" t="s">
        <v>313</v>
      </c>
      <c r="O2014" t="s">
        <v>19</v>
      </c>
    </row>
    <row r="2015" spans="1:15" x14ac:dyDescent="0.3">
      <c r="A2015" t="s">
        <v>3823</v>
      </c>
      <c r="B2015" t="s">
        <v>3824</v>
      </c>
      <c r="C2015">
        <v>1</v>
      </c>
      <c r="D2015">
        <v>0</v>
      </c>
      <c r="E2015">
        <v>0</v>
      </c>
      <c r="F2015">
        <v>1</v>
      </c>
      <c r="G2015">
        <v>1160</v>
      </c>
      <c r="H2015">
        <v>2143.8000000000002</v>
      </c>
      <c r="I2015">
        <v>21</v>
      </c>
      <c r="J2015">
        <v>2594</v>
      </c>
      <c r="K2015">
        <v>2143.8000000000002</v>
      </c>
      <c r="L2015">
        <v>1160</v>
      </c>
      <c r="N2015" t="s">
        <v>313</v>
      </c>
      <c r="O2015" t="s">
        <v>19</v>
      </c>
    </row>
    <row r="2016" spans="1:15" x14ac:dyDescent="0.3">
      <c r="A2016" t="s">
        <v>3825</v>
      </c>
      <c r="B2016" t="s">
        <v>3826</v>
      </c>
      <c r="C2016">
        <v>2</v>
      </c>
      <c r="D2016">
        <v>0</v>
      </c>
      <c r="E2016">
        <v>0</v>
      </c>
      <c r="F2016">
        <v>2</v>
      </c>
      <c r="G2016">
        <v>1160</v>
      </c>
      <c r="H2016">
        <v>2143.8000000000002</v>
      </c>
      <c r="I2016">
        <v>21</v>
      </c>
      <c r="J2016">
        <v>2594</v>
      </c>
      <c r="K2016">
        <v>4287.6000000000004</v>
      </c>
      <c r="L2016">
        <v>2320</v>
      </c>
      <c r="N2016" t="s">
        <v>313</v>
      </c>
      <c r="O2016" t="s">
        <v>19</v>
      </c>
    </row>
    <row r="2017" spans="1:15" x14ac:dyDescent="0.3">
      <c r="A2017" t="s">
        <v>3827</v>
      </c>
      <c r="B2017" t="s">
        <v>3828</v>
      </c>
      <c r="C2017">
        <v>1</v>
      </c>
      <c r="D2017">
        <v>0</v>
      </c>
      <c r="E2017">
        <v>0</v>
      </c>
      <c r="F2017">
        <v>1</v>
      </c>
      <c r="G2017">
        <v>1240</v>
      </c>
      <c r="H2017">
        <v>2143.8000000000002</v>
      </c>
      <c r="I2017">
        <v>21</v>
      </c>
      <c r="J2017">
        <v>2594</v>
      </c>
      <c r="K2017">
        <v>2143.8000000000002</v>
      </c>
      <c r="L2017">
        <v>1240</v>
      </c>
      <c r="N2017" t="s">
        <v>313</v>
      </c>
      <c r="O2017" t="s">
        <v>19</v>
      </c>
    </row>
    <row r="2018" spans="1:15" x14ac:dyDescent="0.3">
      <c r="A2018" t="s">
        <v>3829</v>
      </c>
      <c r="B2018" t="s">
        <v>3830</v>
      </c>
      <c r="C2018">
        <v>2</v>
      </c>
      <c r="D2018">
        <v>0</v>
      </c>
      <c r="E2018">
        <v>0</v>
      </c>
      <c r="F2018">
        <v>2</v>
      </c>
      <c r="G2018">
        <v>1240</v>
      </c>
      <c r="H2018">
        <v>2143.8000000000002</v>
      </c>
      <c r="I2018">
        <v>21</v>
      </c>
      <c r="J2018">
        <v>2594</v>
      </c>
      <c r="K2018">
        <v>4287.6000000000004</v>
      </c>
      <c r="L2018">
        <v>2480</v>
      </c>
      <c r="N2018" t="s">
        <v>313</v>
      </c>
      <c r="O2018" t="s">
        <v>19</v>
      </c>
    </row>
    <row r="2019" spans="1:15" x14ac:dyDescent="0.3">
      <c r="A2019" t="s">
        <v>3831</v>
      </c>
      <c r="B2019" t="s">
        <v>3832</v>
      </c>
      <c r="C2019">
        <v>2</v>
      </c>
      <c r="D2019">
        <v>0</v>
      </c>
      <c r="E2019">
        <v>0</v>
      </c>
      <c r="F2019">
        <v>2</v>
      </c>
      <c r="G2019">
        <v>1320</v>
      </c>
      <c r="H2019">
        <v>2143.8000000000002</v>
      </c>
      <c r="I2019">
        <v>21</v>
      </c>
      <c r="J2019">
        <v>2594</v>
      </c>
      <c r="K2019">
        <v>4287.6000000000004</v>
      </c>
      <c r="L2019">
        <v>2640</v>
      </c>
      <c r="N2019" t="s">
        <v>313</v>
      </c>
      <c r="O2019" t="s">
        <v>19</v>
      </c>
    </row>
    <row r="2020" spans="1:15" x14ac:dyDescent="0.3">
      <c r="A2020" t="s">
        <v>3833</v>
      </c>
      <c r="B2020" t="s">
        <v>3834</v>
      </c>
      <c r="C2020">
        <v>2</v>
      </c>
      <c r="D2020">
        <v>0</v>
      </c>
      <c r="E2020">
        <v>0</v>
      </c>
      <c r="F2020">
        <v>2</v>
      </c>
      <c r="G2020">
        <v>1320</v>
      </c>
      <c r="H2020">
        <v>2143.8000000000002</v>
      </c>
      <c r="I2020">
        <v>21</v>
      </c>
      <c r="J2020">
        <v>2594</v>
      </c>
      <c r="K2020">
        <v>4287.6000000000004</v>
      </c>
      <c r="L2020">
        <v>2640</v>
      </c>
      <c r="N2020" t="s">
        <v>313</v>
      </c>
      <c r="O2020" t="s">
        <v>19</v>
      </c>
    </row>
    <row r="2021" spans="1:15" x14ac:dyDescent="0.3">
      <c r="A2021" t="s">
        <v>3835</v>
      </c>
      <c r="B2021" t="s">
        <v>3836</v>
      </c>
      <c r="C2021">
        <v>2</v>
      </c>
      <c r="D2021">
        <v>0</v>
      </c>
      <c r="E2021">
        <v>0</v>
      </c>
      <c r="F2021">
        <v>2</v>
      </c>
      <c r="G2021">
        <v>1160</v>
      </c>
      <c r="H2021">
        <v>2143.8000000000002</v>
      </c>
      <c r="I2021">
        <v>21</v>
      </c>
      <c r="J2021">
        <v>2594</v>
      </c>
      <c r="K2021">
        <v>4287.6000000000004</v>
      </c>
      <c r="L2021">
        <v>2320</v>
      </c>
      <c r="N2021" t="s">
        <v>313</v>
      </c>
      <c r="O2021" t="s">
        <v>19</v>
      </c>
    </row>
    <row r="2022" spans="1:15" x14ac:dyDescent="0.3">
      <c r="A2022" t="s">
        <v>3837</v>
      </c>
      <c r="B2022" t="s">
        <v>3838</v>
      </c>
      <c r="C2022">
        <v>2</v>
      </c>
      <c r="D2022">
        <v>0</v>
      </c>
      <c r="E2022">
        <v>0</v>
      </c>
      <c r="F2022">
        <v>2</v>
      </c>
      <c r="G2022">
        <v>1160</v>
      </c>
      <c r="H2022">
        <v>2143.8000000000002</v>
      </c>
      <c r="I2022">
        <v>21</v>
      </c>
      <c r="J2022">
        <v>2594</v>
      </c>
      <c r="K2022">
        <v>4287.6000000000004</v>
      </c>
      <c r="L2022">
        <v>2320</v>
      </c>
      <c r="N2022" t="s">
        <v>313</v>
      </c>
      <c r="O2022" t="s">
        <v>19</v>
      </c>
    </row>
    <row r="2023" spans="1:15" x14ac:dyDescent="0.3">
      <c r="A2023" t="s">
        <v>3839</v>
      </c>
      <c r="B2023" t="s">
        <v>3840</v>
      </c>
      <c r="C2023">
        <v>2</v>
      </c>
      <c r="D2023">
        <v>0</v>
      </c>
      <c r="E2023">
        <v>0</v>
      </c>
      <c r="F2023">
        <v>2</v>
      </c>
      <c r="G2023">
        <v>1240</v>
      </c>
      <c r="H2023">
        <v>2143.8000000000002</v>
      </c>
      <c r="I2023">
        <v>21</v>
      </c>
      <c r="J2023">
        <v>2594</v>
      </c>
      <c r="K2023">
        <v>4287.6000000000004</v>
      </c>
      <c r="L2023">
        <v>2480</v>
      </c>
      <c r="N2023" t="s">
        <v>313</v>
      </c>
      <c r="O2023" t="s">
        <v>19</v>
      </c>
    </row>
    <row r="2024" spans="1:15" x14ac:dyDescent="0.3">
      <c r="A2024" t="s">
        <v>3841</v>
      </c>
      <c r="B2024" t="s">
        <v>3842</v>
      </c>
      <c r="C2024">
        <v>1</v>
      </c>
      <c r="D2024">
        <v>0</v>
      </c>
      <c r="E2024">
        <v>0</v>
      </c>
      <c r="F2024">
        <v>1</v>
      </c>
      <c r="G2024">
        <v>1240</v>
      </c>
      <c r="H2024">
        <v>2143.8000000000002</v>
      </c>
      <c r="I2024">
        <v>21</v>
      </c>
      <c r="J2024">
        <v>2594</v>
      </c>
      <c r="K2024">
        <v>2143.8000000000002</v>
      </c>
      <c r="L2024">
        <v>1240</v>
      </c>
      <c r="N2024" t="s">
        <v>313</v>
      </c>
      <c r="O2024" t="s">
        <v>19</v>
      </c>
    </row>
    <row r="2025" spans="1:15" x14ac:dyDescent="0.3">
      <c r="A2025" t="s">
        <v>3843</v>
      </c>
      <c r="B2025" t="s">
        <v>3844</v>
      </c>
      <c r="C2025">
        <v>1</v>
      </c>
      <c r="D2025">
        <v>0</v>
      </c>
      <c r="E2025">
        <v>0</v>
      </c>
      <c r="F2025">
        <v>1</v>
      </c>
      <c r="G2025">
        <v>1320</v>
      </c>
      <c r="H2025">
        <v>2143.8000000000002</v>
      </c>
      <c r="I2025">
        <v>21</v>
      </c>
      <c r="J2025">
        <v>2594</v>
      </c>
      <c r="K2025">
        <v>2143.8000000000002</v>
      </c>
      <c r="L2025">
        <v>1320</v>
      </c>
      <c r="N2025" t="s">
        <v>313</v>
      </c>
      <c r="O2025" t="s">
        <v>19</v>
      </c>
    </row>
    <row r="2026" spans="1:15" x14ac:dyDescent="0.3">
      <c r="A2026" t="s">
        <v>3845</v>
      </c>
      <c r="B2026" t="s">
        <v>3846</v>
      </c>
      <c r="C2026">
        <v>2</v>
      </c>
      <c r="D2026">
        <v>0</v>
      </c>
      <c r="E2026">
        <v>0</v>
      </c>
      <c r="F2026">
        <v>2</v>
      </c>
      <c r="G2026">
        <v>1320</v>
      </c>
      <c r="H2026">
        <v>2143.8000000000002</v>
      </c>
      <c r="I2026">
        <v>21</v>
      </c>
      <c r="J2026">
        <v>2594</v>
      </c>
      <c r="K2026">
        <v>4287.6000000000004</v>
      </c>
      <c r="L2026">
        <v>2640</v>
      </c>
      <c r="N2026" t="s">
        <v>313</v>
      </c>
      <c r="O2026" t="s">
        <v>19</v>
      </c>
    </row>
    <row r="2027" spans="1:15" x14ac:dyDescent="0.3">
      <c r="A2027" t="s">
        <v>3847</v>
      </c>
      <c r="B2027" t="s">
        <v>3848</v>
      </c>
      <c r="C2027">
        <v>1</v>
      </c>
      <c r="D2027">
        <v>0</v>
      </c>
      <c r="E2027">
        <v>0</v>
      </c>
      <c r="F2027">
        <v>1</v>
      </c>
      <c r="G2027">
        <v>1160</v>
      </c>
      <c r="H2027">
        <v>2143.8000000000002</v>
      </c>
      <c r="I2027">
        <v>21</v>
      </c>
      <c r="J2027">
        <v>2594</v>
      </c>
      <c r="K2027">
        <v>2143.8000000000002</v>
      </c>
      <c r="L2027">
        <v>1160</v>
      </c>
      <c r="N2027" t="s">
        <v>313</v>
      </c>
      <c r="O2027" t="s">
        <v>19</v>
      </c>
    </row>
    <row r="2028" spans="1:15" x14ac:dyDescent="0.3">
      <c r="A2028" t="s">
        <v>3849</v>
      </c>
      <c r="B2028" t="s">
        <v>3850</v>
      </c>
      <c r="C2028">
        <v>1</v>
      </c>
      <c r="D2028">
        <v>0</v>
      </c>
      <c r="E2028">
        <v>0</v>
      </c>
      <c r="F2028">
        <v>1</v>
      </c>
      <c r="G2028">
        <v>1160</v>
      </c>
      <c r="H2028">
        <v>2143.8000000000002</v>
      </c>
      <c r="I2028">
        <v>21</v>
      </c>
      <c r="J2028">
        <v>2594</v>
      </c>
      <c r="K2028">
        <v>2143.8000000000002</v>
      </c>
      <c r="L2028">
        <v>1160</v>
      </c>
      <c r="N2028" t="s">
        <v>313</v>
      </c>
      <c r="O2028" t="s">
        <v>19</v>
      </c>
    </row>
    <row r="2029" spans="1:15" x14ac:dyDescent="0.3">
      <c r="A2029" t="s">
        <v>3851</v>
      </c>
      <c r="B2029" t="s">
        <v>3852</v>
      </c>
      <c r="C2029">
        <v>1</v>
      </c>
      <c r="D2029">
        <v>0</v>
      </c>
      <c r="E2029">
        <v>0</v>
      </c>
      <c r="F2029">
        <v>1</v>
      </c>
      <c r="G2029">
        <v>1240</v>
      </c>
      <c r="H2029">
        <v>2143.8000000000002</v>
      </c>
      <c r="I2029">
        <v>21</v>
      </c>
      <c r="J2029">
        <v>2594</v>
      </c>
      <c r="K2029">
        <v>2143.8000000000002</v>
      </c>
      <c r="L2029">
        <v>1240</v>
      </c>
      <c r="N2029" t="s">
        <v>313</v>
      </c>
      <c r="O2029" t="s">
        <v>19</v>
      </c>
    </row>
    <row r="2030" spans="1:15" x14ac:dyDescent="0.3">
      <c r="A2030" t="s">
        <v>3853</v>
      </c>
      <c r="B2030" t="s">
        <v>3854</v>
      </c>
      <c r="C2030">
        <v>1</v>
      </c>
      <c r="D2030">
        <v>0</v>
      </c>
      <c r="E2030">
        <v>0</v>
      </c>
      <c r="F2030">
        <v>1</v>
      </c>
      <c r="G2030">
        <v>1240</v>
      </c>
      <c r="H2030">
        <v>2143.8000000000002</v>
      </c>
      <c r="I2030">
        <v>21</v>
      </c>
      <c r="J2030">
        <v>2594</v>
      </c>
      <c r="K2030">
        <v>2143.8000000000002</v>
      </c>
      <c r="L2030">
        <v>1240</v>
      </c>
      <c r="N2030" t="s">
        <v>313</v>
      </c>
      <c r="O2030" t="s">
        <v>19</v>
      </c>
    </row>
    <row r="2031" spans="1:15" x14ac:dyDescent="0.3">
      <c r="A2031" t="s">
        <v>3855</v>
      </c>
      <c r="B2031" t="s">
        <v>3856</v>
      </c>
      <c r="C2031">
        <v>0</v>
      </c>
      <c r="D2031">
        <v>0</v>
      </c>
      <c r="E2031">
        <v>0</v>
      </c>
      <c r="F2031">
        <v>0</v>
      </c>
      <c r="G2031">
        <v>1320</v>
      </c>
      <c r="H2031">
        <v>2143.8000000000002</v>
      </c>
      <c r="I2031">
        <v>21</v>
      </c>
      <c r="J2031">
        <v>2594</v>
      </c>
      <c r="K2031">
        <v>0</v>
      </c>
      <c r="L2031">
        <v>0</v>
      </c>
      <c r="N2031" t="s">
        <v>313</v>
      </c>
      <c r="O2031" t="s">
        <v>19</v>
      </c>
    </row>
    <row r="2032" spans="1:15" x14ac:dyDescent="0.3">
      <c r="A2032" t="s">
        <v>3857</v>
      </c>
      <c r="B2032" t="s">
        <v>3858</v>
      </c>
      <c r="C2032">
        <v>1</v>
      </c>
      <c r="D2032">
        <v>0</v>
      </c>
      <c r="E2032">
        <v>0</v>
      </c>
      <c r="F2032">
        <v>1</v>
      </c>
      <c r="G2032">
        <v>1320</v>
      </c>
      <c r="H2032">
        <v>2143.8000000000002</v>
      </c>
      <c r="I2032">
        <v>21</v>
      </c>
      <c r="J2032">
        <v>2594</v>
      </c>
      <c r="K2032">
        <v>2143.8000000000002</v>
      </c>
      <c r="L2032">
        <v>1320</v>
      </c>
      <c r="N2032" t="s">
        <v>313</v>
      </c>
      <c r="O2032" t="s">
        <v>19</v>
      </c>
    </row>
    <row r="2033" spans="1:15" x14ac:dyDescent="0.3">
      <c r="A2033" t="s">
        <v>3859</v>
      </c>
      <c r="B2033" t="s">
        <v>3860</v>
      </c>
      <c r="C2033">
        <v>1</v>
      </c>
      <c r="D2033">
        <v>0</v>
      </c>
      <c r="E2033">
        <v>0</v>
      </c>
      <c r="F2033">
        <v>1</v>
      </c>
      <c r="G2033">
        <v>1160</v>
      </c>
      <c r="H2033">
        <v>2143.8000000000002</v>
      </c>
      <c r="I2033">
        <v>21</v>
      </c>
      <c r="J2033">
        <v>2594</v>
      </c>
      <c r="K2033">
        <v>2143.8000000000002</v>
      </c>
      <c r="L2033">
        <v>1160</v>
      </c>
      <c r="N2033" t="s">
        <v>313</v>
      </c>
      <c r="O2033" t="s">
        <v>19</v>
      </c>
    </row>
    <row r="2034" spans="1:15" x14ac:dyDescent="0.3">
      <c r="A2034" t="s">
        <v>3861</v>
      </c>
      <c r="B2034" t="s">
        <v>3862</v>
      </c>
      <c r="C2034">
        <v>1</v>
      </c>
      <c r="D2034">
        <v>0</v>
      </c>
      <c r="E2034">
        <v>0</v>
      </c>
      <c r="F2034">
        <v>1</v>
      </c>
      <c r="G2034">
        <v>1160</v>
      </c>
      <c r="H2034">
        <v>2143.8000000000002</v>
      </c>
      <c r="I2034">
        <v>21</v>
      </c>
      <c r="J2034">
        <v>2594</v>
      </c>
      <c r="K2034">
        <v>2143.8000000000002</v>
      </c>
      <c r="L2034">
        <v>1160</v>
      </c>
      <c r="N2034" t="s">
        <v>313</v>
      </c>
      <c r="O2034" t="s">
        <v>19</v>
      </c>
    </row>
    <row r="2035" spans="1:15" x14ac:dyDescent="0.3">
      <c r="A2035" t="s">
        <v>3863</v>
      </c>
      <c r="B2035" t="s">
        <v>3864</v>
      </c>
      <c r="C2035">
        <v>1</v>
      </c>
      <c r="D2035">
        <v>0</v>
      </c>
      <c r="E2035">
        <v>0</v>
      </c>
      <c r="F2035">
        <v>1</v>
      </c>
      <c r="G2035">
        <v>1240</v>
      </c>
      <c r="H2035">
        <v>2143.8000000000002</v>
      </c>
      <c r="I2035">
        <v>21</v>
      </c>
      <c r="J2035">
        <v>2594</v>
      </c>
      <c r="K2035">
        <v>2143.8000000000002</v>
      </c>
      <c r="L2035">
        <v>1240</v>
      </c>
      <c r="N2035" t="s">
        <v>313</v>
      </c>
      <c r="O2035" t="s">
        <v>19</v>
      </c>
    </row>
    <row r="2036" spans="1:15" x14ac:dyDescent="0.3">
      <c r="A2036" t="s">
        <v>3865</v>
      </c>
      <c r="B2036" t="s">
        <v>3866</v>
      </c>
      <c r="C2036">
        <v>1</v>
      </c>
      <c r="D2036">
        <v>0</v>
      </c>
      <c r="E2036">
        <v>0</v>
      </c>
      <c r="F2036">
        <v>1</v>
      </c>
      <c r="G2036">
        <v>1200</v>
      </c>
      <c r="H2036">
        <v>2061.16</v>
      </c>
      <c r="I2036">
        <v>21</v>
      </c>
      <c r="J2036">
        <v>2494</v>
      </c>
      <c r="K2036">
        <v>2061.16</v>
      </c>
      <c r="L2036">
        <v>1200</v>
      </c>
      <c r="N2036" t="s">
        <v>313</v>
      </c>
      <c r="O2036" t="s">
        <v>19</v>
      </c>
    </row>
    <row r="2037" spans="1:15" x14ac:dyDescent="0.3">
      <c r="A2037" t="s">
        <v>3867</v>
      </c>
      <c r="B2037" t="s">
        <v>3868</v>
      </c>
      <c r="C2037">
        <v>1</v>
      </c>
      <c r="D2037">
        <v>0</v>
      </c>
      <c r="E2037">
        <v>0</v>
      </c>
      <c r="F2037">
        <v>1</v>
      </c>
      <c r="G2037">
        <v>1280</v>
      </c>
      <c r="H2037">
        <v>2061.16</v>
      </c>
      <c r="I2037">
        <v>21</v>
      </c>
      <c r="J2037">
        <v>2494</v>
      </c>
      <c r="K2037">
        <v>2061.16</v>
      </c>
      <c r="L2037">
        <v>1280</v>
      </c>
      <c r="N2037" t="s">
        <v>313</v>
      </c>
      <c r="O2037" t="s">
        <v>19</v>
      </c>
    </row>
    <row r="2038" spans="1:15" x14ac:dyDescent="0.3">
      <c r="A2038" t="s">
        <v>3869</v>
      </c>
      <c r="B2038" t="s">
        <v>3870</v>
      </c>
      <c r="C2038">
        <v>1</v>
      </c>
      <c r="D2038">
        <v>0</v>
      </c>
      <c r="E2038">
        <v>0</v>
      </c>
      <c r="F2038">
        <v>1</v>
      </c>
      <c r="G2038">
        <v>1280</v>
      </c>
      <c r="H2038">
        <v>2061.16</v>
      </c>
      <c r="I2038">
        <v>21</v>
      </c>
      <c r="J2038">
        <v>2494</v>
      </c>
      <c r="K2038">
        <v>2061.16</v>
      </c>
      <c r="L2038">
        <v>1280</v>
      </c>
      <c r="N2038" t="s">
        <v>313</v>
      </c>
      <c r="O2038" t="s">
        <v>19</v>
      </c>
    </row>
    <row r="2039" spans="1:15" x14ac:dyDescent="0.3">
      <c r="A2039" t="s">
        <v>3871</v>
      </c>
      <c r="B2039" t="s">
        <v>3872</v>
      </c>
      <c r="C2039">
        <v>0</v>
      </c>
      <c r="D2039">
        <v>0</v>
      </c>
      <c r="E2039">
        <v>0</v>
      </c>
      <c r="F2039">
        <v>0</v>
      </c>
      <c r="G2039">
        <v>1120</v>
      </c>
      <c r="H2039">
        <v>2061.16</v>
      </c>
      <c r="I2039">
        <v>21</v>
      </c>
      <c r="J2039">
        <v>2494</v>
      </c>
      <c r="K2039">
        <v>0</v>
      </c>
      <c r="L2039">
        <v>0</v>
      </c>
      <c r="N2039" t="s">
        <v>313</v>
      </c>
      <c r="O2039" t="s">
        <v>19</v>
      </c>
    </row>
    <row r="2040" spans="1:15" x14ac:dyDescent="0.3">
      <c r="A2040" t="s">
        <v>3873</v>
      </c>
      <c r="B2040" t="s">
        <v>3874</v>
      </c>
      <c r="C2040">
        <v>1</v>
      </c>
      <c r="D2040">
        <v>0</v>
      </c>
      <c r="E2040">
        <v>0</v>
      </c>
      <c r="F2040">
        <v>1</v>
      </c>
      <c r="G2040">
        <v>1120</v>
      </c>
      <c r="H2040">
        <v>2061.16</v>
      </c>
      <c r="I2040">
        <v>21</v>
      </c>
      <c r="J2040">
        <v>2494</v>
      </c>
      <c r="K2040">
        <v>2061.16</v>
      </c>
      <c r="L2040">
        <v>1120</v>
      </c>
      <c r="N2040" t="s">
        <v>313</v>
      </c>
      <c r="O2040" t="s">
        <v>19</v>
      </c>
    </row>
    <row r="2041" spans="1:15" x14ac:dyDescent="0.3">
      <c r="A2041" t="s">
        <v>3875</v>
      </c>
      <c r="B2041" t="s">
        <v>3876</v>
      </c>
      <c r="C2041">
        <v>0</v>
      </c>
      <c r="D2041">
        <v>0</v>
      </c>
      <c r="E2041">
        <v>0</v>
      </c>
      <c r="F2041">
        <v>0</v>
      </c>
      <c r="G2041">
        <v>1200</v>
      </c>
      <c r="H2041">
        <v>2061.16</v>
      </c>
      <c r="I2041">
        <v>21</v>
      </c>
      <c r="J2041">
        <v>2494</v>
      </c>
      <c r="K2041">
        <v>0</v>
      </c>
      <c r="L2041">
        <v>0</v>
      </c>
      <c r="N2041" t="s">
        <v>313</v>
      </c>
      <c r="O2041" t="s">
        <v>19</v>
      </c>
    </row>
    <row r="2042" spans="1:15" x14ac:dyDescent="0.3">
      <c r="A2042" t="s">
        <v>3877</v>
      </c>
      <c r="B2042" t="s">
        <v>3878</v>
      </c>
      <c r="C2042">
        <v>2</v>
      </c>
      <c r="D2042">
        <v>0</v>
      </c>
      <c r="E2042">
        <v>0</v>
      </c>
      <c r="F2042">
        <v>2</v>
      </c>
      <c r="G2042">
        <v>1200</v>
      </c>
      <c r="H2042">
        <v>2061.16</v>
      </c>
      <c r="I2042">
        <v>21</v>
      </c>
      <c r="J2042">
        <v>2494</v>
      </c>
      <c r="K2042">
        <v>4122.32</v>
      </c>
      <c r="L2042">
        <v>2400</v>
      </c>
      <c r="N2042" t="s">
        <v>313</v>
      </c>
      <c r="O2042" t="s">
        <v>19</v>
      </c>
    </row>
    <row r="2043" spans="1:15" x14ac:dyDescent="0.3">
      <c r="A2043" t="s">
        <v>3879</v>
      </c>
      <c r="B2043" t="s">
        <v>3880</v>
      </c>
      <c r="C2043">
        <v>1</v>
      </c>
      <c r="D2043">
        <v>0</v>
      </c>
      <c r="E2043">
        <v>0</v>
      </c>
      <c r="F2043">
        <v>1</v>
      </c>
      <c r="G2043">
        <v>1280</v>
      </c>
      <c r="H2043">
        <v>2061.16</v>
      </c>
      <c r="I2043">
        <v>21</v>
      </c>
      <c r="J2043">
        <v>2494</v>
      </c>
      <c r="K2043">
        <v>2061.16</v>
      </c>
      <c r="L2043">
        <v>1280</v>
      </c>
      <c r="N2043" t="s">
        <v>313</v>
      </c>
      <c r="O2043" t="s">
        <v>19</v>
      </c>
    </row>
    <row r="2044" spans="1:15" x14ac:dyDescent="0.3">
      <c r="A2044" t="s">
        <v>3881</v>
      </c>
      <c r="B2044" t="s">
        <v>3882</v>
      </c>
      <c r="C2044">
        <v>2</v>
      </c>
      <c r="D2044">
        <v>0</v>
      </c>
      <c r="E2044">
        <v>0</v>
      </c>
      <c r="F2044">
        <v>2</v>
      </c>
      <c r="G2044">
        <v>1280</v>
      </c>
      <c r="H2044">
        <v>2061.16</v>
      </c>
      <c r="I2044">
        <v>21</v>
      </c>
      <c r="J2044">
        <v>2494</v>
      </c>
      <c r="K2044">
        <v>4122.32</v>
      </c>
      <c r="L2044">
        <v>2560</v>
      </c>
      <c r="N2044" t="s">
        <v>313</v>
      </c>
      <c r="O2044" t="s">
        <v>19</v>
      </c>
    </row>
    <row r="2045" spans="1:15" x14ac:dyDescent="0.3">
      <c r="A2045" t="s">
        <v>3883</v>
      </c>
      <c r="B2045" t="s">
        <v>3884</v>
      </c>
      <c r="C2045">
        <v>0</v>
      </c>
      <c r="D2045">
        <v>0</v>
      </c>
      <c r="E2045">
        <v>0</v>
      </c>
      <c r="F2045">
        <v>0</v>
      </c>
      <c r="G2045">
        <v>1120</v>
      </c>
      <c r="H2045">
        <v>2061.16</v>
      </c>
      <c r="I2045">
        <v>21</v>
      </c>
      <c r="J2045">
        <v>2494</v>
      </c>
      <c r="K2045">
        <v>0</v>
      </c>
      <c r="L2045">
        <v>0</v>
      </c>
      <c r="N2045" t="s">
        <v>313</v>
      </c>
      <c r="O2045" t="s">
        <v>19</v>
      </c>
    </row>
    <row r="2046" spans="1:15" x14ac:dyDescent="0.3">
      <c r="A2046" t="s">
        <v>3885</v>
      </c>
      <c r="B2046" t="s">
        <v>3886</v>
      </c>
      <c r="C2046">
        <v>2</v>
      </c>
      <c r="D2046">
        <v>0</v>
      </c>
      <c r="E2046">
        <v>0</v>
      </c>
      <c r="F2046">
        <v>2</v>
      </c>
      <c r="G2046">
        <v>1120</v>
      </c>
      <c r="H2046">
        <v>2061.16</v>
      </c>
      <c r="I2046">
        <v>21</v>
      </c>
      <c r="J2046">
        <v>2494</v>
      </c>
      <c r="K2046">
        <v>4122.32</v>
      </c>
      <c r="L2046">
        <v>2240</v>
      </c>
      <c r="N2046" t="s">
        <v>313</v>
      </c>
      <c r="O2046" t="s">
        <v>19</v>
      </c>
    </row>
    <row r="2047" spans="1:15" x14ac:dyDescent="0.3">
      <c r="A2047" t="s">
        <v>3887</v>
      </c>
      <c r="B2047" t="s">
        <v>3888</v>
      </c>
      <c r="C2047">
        <v>1</v>
      </c>
      <c r="D2047">
        <v>0</v>
      </c>
      <c r="E2047">
        <v>0</v>
      </c>
      <c r="F2047">
        <v>1</v>
      </c>
      <c r="G2047">
        <v>1200</v>
      </c>
      <c r="H2047">
        <v>2061.16</v>
      </c>
      <c r="I2047">
        <v>21</v>
      </c>
      <c r="J2047">
        <v>2494</v>
      </c>
      <c r="K2047">
        <v>2061.16</v>
      </c>
      <c r="L2047">
        <v>1200</v>
      </c>
      <c r="N2047" t="s">
        <v>313</v>
      </c>
      <c r="O2047" t="s">
        <v>19</v>
      </c>
    </row>
    <row r="2048" spans="1:15" x14ac:dyDescent="0.3">
      <c r="A2048" t="s">
        <v>3889</v>
      </c>
      <c r="B2048" t="s">
        <v>3890</v>
      </c>
      <c r="C2048">
        <v>0</v>
      </c>
      <c r="D2048">
        <v>0</v>
      </c>
      <c r="E2048">
        <v>0</v>
      </c>
      <c r="F2048">
        <v>0</v>
      </c>
      <c r="G2048">
        <v>1080</v>
      </c>
      <c r="H2048">
        <v>2061.16</v>
      </c>
      <c r="I2048">
        <v>21</v>
      </c>
      <c r="J2048">
        <v>2494</v>
      </c>
      <c r="K2048">
        <v>0</v>
      </c>
      <c r="L2048">
        <v>0</v>
      </c>
      <c r="N2048" t="s">
        <v>313</v>
      </c>
      <c r="O2048" t="s">
        <v>19</v>
      </c>
    </row>
    <row r="2049" spans="1:15" x14ac:dyDescent="0.3">
      <c r="A2049" t="s">
        <v>3891</v>
      </c>
      <c r="B2049" t="s">
        <v>3892</v>
      </c>
      <c r="C2049">
        <v>0</v>
      </c>
      <c r="D2049">
        <v>0</v>
      </c>
      <c r="E2049">
        <v>0</v>
      </c>
      <c r="F2049">
        <v>0</v>
      </c>
      <c r="G2049">
        <v>1160</v>
      </c>
      <c r="H2049">
        <v>2061.16</v>
      </c>
      <c r="I2049">
        <v>21</v>
      </c>
      <c r="J2049">
        <v>2494</v>
      </c>
      <c r="K2049">
        <v>0</v>
      </c>
      <c r="L2049">
        <v>0</v>
      </c>
      <c r="N2049" t="s">
        <v>313</v>
      </c>
      <c r="O2049" t="s">
        <v>19</v>
      </c>
    </row>
    <row r="2050" spans="1:15" x14ac:dyDescent="0.3">
      <c r="A2050" t="s">
        <v>3893</v>
      </c>
      <c r="B2050" t="s">
        <v>3894</v>
      </c>
      <c r="C2050">
        <v>0</v>
      </c>
      <c r="D2050">
        <v>0</v>
      </c>
      <c r="E2050">
        <v>0</v>
      </c>
      <c r="F2050">
        <v>0</v>
      </c>
      <c r="G2050">
        <v>1160</v>
      </c>
      <c r="H2050">
        <v>2061.16</v>
      </c>
      <c r="I2050">
        <v>21</v>
      </c>
      <c r="J2050">
        <v>2494</v>
      </c>
      <c r="K2050">
        <v>0</v>
      </c>
      <c r="L2050">
        <v>0</v>
      </c>
      <c r="N2050" t="s">
        <v>313</v>
      </c>
      <c r="O2050" t="s">
        <v>19</v>
      </c>
    </row>
    <row r="2051" spans="1:15" x14ac:dyDescent="0.3">
      <c r="A2051" t="s">
        <v>3895</v>
      </c>
      <c r="B2051" t="s">
        <v>3896</v>
      </c>
      <c r="C2051">
        <v>0</v>
      </c>
      <c r="D2051">
        <v>0</v>
      </c>
      <c r="E2051">
        <v>0</v>
      </c>
      <c r="F2051">
        <v>0</v>
      </c>
      <c r="G2051">
        <v>1280</v>
      </c>
      <c r="H2051">
        <v>2061.16</v>
      </c>
      <c r="I2051">
        <v>21</v>
      </c>
      <c r="J2051">
        <v>2494</v>
      </c>
      <c r="K2051">
        <v>0</v>
      </c>
      <c r="L2051">
        <v>0</v>
      </c>
      <c r="N2051" t="s">
        <v>313</v>
      </c>
      <c r="O2051" t="s">
        <v>19</v>
      </c>
    </row>
    <row r="2052" spans="1:15" x14ac:dyDescent="0.3">
      <c r="A2052" t="s">
        <v>3897</v>
      </c>
      <c r="B2052" t="s">
        <v>3898</v>
      </c>
      <c r="C2052">
        <v>0</v>
      </c>
      <c r="D2052">
        <v>0</v>
      </c>
      <c r="E2052">
        <v>0</v>
      </c>
      <c r="F2052">
        <v>0</v>
      </c>
      <c r="G2052">
        <v>1280</v>
      </c>
      <c r="H2052">
        <v>2061.16</v>
      </c>
      <c r="I2052">
        <v>21</v>
      </c>
      <c r="J2052">
        <v>2494</v>
      </c>
      <c r="K2052">
        <v>0</v>
      </c>
      <c r="L2052">
        <v>0</v>
      </c>
      <c r="N2052" t="s">
        <v>313</v>
      </c>
      <c r="O2052" t="s">
        <v>19</v>
      </c>
    </row>
    <row r="2053" spans="1:15" x14ac:dyDescent="0.3">
      <c r="A2053" t="s">
        <v>3899</v>
      </c>
      <c r="B2053" t="s">
        <v>3900</v>
      </c>
      <c r="C2053">
        <v>0</v>
      </c>
      <c r="D2053">
        <v>0</v>
      </c>
      <c r="E2053">
        <v>0</v>
      </c>
      <c r="F2053">
        <v>0</v>
      </c>
      <c r="G2053">
        <v>1000</v>
      </c>
      <c r="H2053">
        <v>2061.16</v>
      </c>
      <c r="I2053">
        <v>21</v>
      </c>
      <c r="J2053">
        <v>2494</v>
      </c>
      <c r="K2053">
        <v>0</v>
      </c>
      <c r="L2053">
        <v>0</v>
      </c>
      <c r="N2053" t="s">
        <v>313</v>
      </c>
      <c r="O2053" t="s">
        <v>19</v>
      </c>
    </row>
    <row r="2054" spans="1:15" x14ac:dyDescent="0.3">
      <c r="A2054" t="s">
        <v>3901</v>
      </c>
      <c r="B2054" t="s">
        <v>3902</v>
      </c>
      <c r="C2054">
        <v>0</v>
      </c>
      <c r="D2054">
        <v>0</v>
      </c>
      <c r="E2054">
        <v>0</v>
      </c>
      <c r="F2054">
        <v>0</v>
      </c>
      <c r="G2054">
        <v>1000</v>
      </c>
      <c r="H2054">
        <v>2061.16</v>
      </c>
      <c r="I2054">
        <v>21</v>
      </c>
      <c r="J2054">
        <v>2494</v>
      </c>
      <c r="K2054">
        <v>0</v>
      </c>
      <c r="L2054">
        <v>0</v>
      </c>
      <c r="N2054" t="s">
        <v>313</v>
      </c>
      <c r="O2054" t="s">
        <v>19</v>
      </c>
    </row>
    <row r="2055" spans="1:15" x14ac:dyDescent="0.3">
      <c r="A2055" t="s">
        <v>3903</v>
      </c>
      <c r="B2055" t="s">
        <v>3904</v>
      </c>
      <c r="C2055">
        <v>0</v>
      </c>
      <c r="D2055">
        <v>0</v>
      </c>
      <c r="E2055">
        <v>0</v>
      </c>
      <c r="F2055">
        <v>0</v>
      </c>
      <c r="G2055">
        <v>1080</v>
      </c>
      <c r="H2055">
        <v>2061.16</v>
      </c>
      <c r="I2055">
        <v>21</v>
      </c>
      <c r="J2055">
        <v>2494</v>
      </c>
      <c r="K2055">
        <v>0</v>
      </c>
      <c r="L2055">
        <v>0</v>
      </c>
      <c r="N2055" t="s">
        <v>313</v>
      </c>
      <c r="O2055" t="s">
        <v>19</v>
      </c>
    </row>
    <row r="2056" spans="1:15" x14ac:dyDescent="0.3">
      <c r="A2056" t="s">
        <v>3905</v>
      </c>
      <c r="B2056" t="s">
        <v>3906</v>
      </c>
      <c r="C2056">
        <v>2</v>
      </c>
      <c r="D2056">
        <v>0</v>
      </c>
      <c r="E2056">
        <v>0</v>
      </c>
      <c r="F2056">
        <v>2</v>
      </c>
      <c r="G2056">
        <v>1080</v>
      </c>
      <c r="H2056">
        <v>2061.16</v>
      </c>
      <c r="I2056">
        <v>21</v>
      </c>
      <c r="J2056">
        <v>2494</v>
      </c>
      <c r="K2056">
        <v>4122.32</v>
      </c>
      <c r="L2056">
        <v>2160</v>
      </c>
      <c r="N2056" t="s">
        <v>313</v>
      </c>
      <c r="O2056" t="s">
        <v>19</v>
      </c>
    </row>
    <row r="2057" spans="1:15" x14ac:dyDescent="0.3">
      <c r="A2057" t="s">
        <v>3907</v>
      </c>
      <c r="B2057" t="s">
        <v>3908</v>
      </c>
      <c r="C2057">
        <v>3</v>
      </c>
      <c r="D2057">
        <v>0</v>
      </c>
      <c r="E2057">
        <v>0</v>
      </c>
      <c r="F2057">
        <v>3</v>
      </c>
      <c r="G2057">
        <v>1160</v>
      </c>
      <c r="H2057">
        <v>2061.16</v>
      </c>
      <c r="I2057">
        <v>21</v>
      </c>
      <c r="J2057">
        <v>2494</v>
      </c>
      <c r="K2057">
        <v>6183.48</v>
      </c>
      <c r="L2057">
        <v>3480</v>
      </c>
      <c r="N2057" t="s">
        <v>313</v>
      </c>
      <c r="O2057" t="s">
        <v>19</v>
      </c>
    </row>
    <row r="2058" spans="1:15" x14ac:dyDescent="0.3">
      <c r="A2058" t="s">
        <v>3909</v>
      </c>
      <c r="B2058" t="s">
        <v>3910</v>
      </c>
      <c r="C2058">
        <v>3</v>
      </c>
      <c r="D2058">
        <v>0</v>
      </c>
      <c r="E2058">
        <v>0</v>
      </c>
      <c r="F2058">
        <v>3</v>
      </c>
      <c r="G2058">
        <v>1160</v>
      </c>
      <c r="H2058">
        <v>2061.16</v>
      </c>
      <c r="I2058">
        <v>21</v>
      </c>
      <c r="J2058">
        <v>2494</v>
      </c>
      <c r="K2058">
        <v>6183.48</v>
      </c>
      <c r="L2058">
        <v>3480</v>
      </c>
      <c r="N2058" t="s">
        <v>313</v>
      </c>
      <c r="O2058" t="s">
        <v>19</v>
      </c>
    </row>
    <row r="2059" spans="1:15" x14ac:dyDescent="0.3">
      <c r="A2059" t="s">
        <v>3911</v>
      </c>
      <c r="B2059" t="s">
        <v>3912</v>
      </c>
      <c r="C2059">
        <v>0</v>
      </c>
      <c r="D2059">
        <v>0</v>
      </c>
      <c r="E2059">
        <v>0</v>
      </c>
      <c r="F2059">
        <v>0</v>
      </c>
      <c r="G2059">
        <v>1280</v>
      </c>
      <c r="H2059">
        <v>2061.16</v>
      </c>
      <c r="I2059">
        <v>21</v>
      </c>
      <c r="J2059">
        <v>2494</v>
      </c>
      <c r="K2059">
        <v>0</v>
      </c>
      <c r="L2059">
        <v>0</v>
      </c>
      <c r="N2059" t="s">
        <v>313</v>
      </c>
      <c r="O2059" t="s">
        <v>19</v>
      </c>
    </row>
    <row r="2060" spans="1:15" x14ac:dyDescent="0.3">
      <c r="A2060" t="s">
        <v>3913</v>
      </c>
      <c r="B2060" t="s">
        <v>3914</v>
      </c>
      <c r="C2060">
        <v>0</v>
      </c>
      <c r="D2060">
        <v>0</v>
      </c>
      <c r="E2060">
        <v>0</v>
      </c>
      <c r="F2060">
        <v>0</v>
      </c>
      <c r="G2060">
        <v>1280</v>
      </c>
      <c r="H2060">
        <v>2061.16</v>
      </c>
      <c r="I2060">
        <v>21</v>
      </c>
      <c r="J2060">
        <v>2494</v>
      </c>
      <c r="K2060">
        <v>0</v>
      </c>
      <c r="L2060">
        <v>0</v>
      </c>
      <c r="N2060" t="s">
        <v>313</v>
      </c>
      <c r="O2060" t="s">
        <v>19</v>
      </c>
    </row>
    <row r="2061" spans="1:15" x14ac:dyDescent="0.3">
      <c r="A2061" t="s">
        <v>3915</v>
      </c>
      <c r="B2061" t="s">
        <v>3916</v>
      </c>
      <c r="C2061">
        <v>4</v>
      </c>
      <c r="D2061">
        <v>0</v>
      </c>
      <c r="E2061">
        <v>0</v>
      </c>
      <c r="F2061">
        <v>4</v>
      </c>
      <c r="G2061">
        <v>1000</v>
      </c>
      <c r="H2061">
        <v>2061.16</v>
      </c>
      <c r="I2061">
        <v>21</v>
      </c>
      <c r="J2061">
        <v>2494</v>
      </c>
      <c r="K2061">
        <v>8244.64</v>
      </c>
      <c r="L2061">
        <v>4000</v>
      </c>
      <c r="N2061" t="s">
        <v>313</v>
      </c>
      <c r="O2061" t="s">
        <v>19</v>
      </c>
    </row>
    <row r="2062" spans="1:15" x14ac:dyDescent="0.3">
      <c r="A2062" t="s">
        <v>3917</v>
      </c>
      <c r="B2062" t="s">
        <v>3918</v>
      </c>
      <c r="C2062">
        <v>4</v>
      </c>
      <c r="D2062">
        <v>0</v>
      </c>
      <c r="E2062">
        <v>0</v>
      </c>
      <c r="F2062">
        <v>4</v>
      </c>
      <c r="G2062">
        <v>1000</v>
      </c>
      <c r="H2062">
        <v>2061.16</v>
      </c>
      <c r="I2062">
        <v>21</v>
      </c>
      <c r="J2062">
        <v>2494</v>
      </c>
      <c r="K2062">
        <v>8244.64</v>
      </c>
      <c r="L2062">
        <v>4000</v>
      </c>
      <c r="N2062" t="s">
        <v>313</v>
      </c>
      <c r="O2062" t="s">
        <v>19</v>
      </c>
    </row>
    <row r="2063" spans="1:15" x14ac:dyDescent="0.3">
      <c r="A2063" t="s">
        <v>3919</v>
      </c>
      <c r="B2063" t="s">
        <v>3920</v>
      </c>
      <c r="C2063">
        <v>5</v>
      </c>
      <c r="D2063">
        <v>0</v>
      </c>
      <c r="E2063">
        <v>0</v>
      </c>
      <c r="F2063">
        <v>5</v>
      </c>
      <c r="G2063">
        <v>1080</v>
      </c>
      <c r="H2063">
        <v>2061.16</v>
      </c>
      <c r="I2063">
        <v>21</v>
      </c>
      <c r="J2063">
        <v>2494</v>
      </c>
      <c r="K2063">
        <v>10305.799999999999</v>
      </c>
      <c r="L2063">
        <v>5400</v>
      </c>
      <c r="N2063" t="s">
        <v>313</v>
      </c>
      <c r="O2063" t="s">
        <v>19</v>
      </c>
    </row>
    <row r="2064" spans="1:15" x14ac:dyDescent="0.3">
      <c r="A2064" t="s">
        <v>3921</v>
      </c>
      <c r="B2064" t="s">
        <v>3922</v>
      </c>
      <c r="C2064">
        <v>0</v>
      </c>
      <c r="D2064">
        <v>0</v>
      </c>
      <c r="E2064">
        <v>0</v>
      </c>
      <c r="F2064">
        <v>0</v>
      </c>
      <c r="G2064">
        <v>1080</v>
      </c>
      <c r="H2064">
        <v>2061.16</v>
      </c>
      <c r="I2064">
        <v>21</v>
      </c>
      <c r="J2064">
        <v>2494</v>
      </c>
      <c r="K2064">
        <v>0</v>
      </c>
      <c r="L2064">
        <v>0</v>
      </c>
      <c r="N2064" t="s">
        <v>313</v>
      </c>
      <c r="O2064" t="s">
        <v>19</v>
      </c>
    </row>
    <row r="2065" spans="1:15" x14ac:dyDescent="0.3">
      <c r="A2065" t="s">
        <v>3923</v>
      </c>
      <c r="B2065" t="s">
        <v>3924</v>
      </c>
      <c r="C2065">
        <v>0</v>
      </c>
      <c r="D2065">
        <v>0</v>
      </c>
      <c r="E2065">
        <v>0</v>
      </c>
      <c r="F2065">
        <v>0</v>
      </c>
      <c r="G2065">
        <v>1160</v>
      </c>
      <c r="H2065">
        <v>2061.16</v>
      </c>
      <c r="I2065">
        <v>21</v>
      </c>
      <c r="J2065">
        <v>2494</v>
      </c>
      <c r="K2065">
        <v>0</v>
      </c>
      <c r="L2065">
        <v>0</v>
      </c>
      <c r="N2065" t="s">
        <v>313</v>
      </c>
      <c r="O2065" t="s">
        <v>19</v>
      </c>
    </row>
    <row r="2066" spans="1:15" x14ac:dyDescent="0.3">
      <c r="A2066" t="s">
        <v>3925</v>
      </c>
      <c r="B2066" t="s">
        <v>3926</v>
      </c>
      <c r="C2066">
        <v>0</v>
      </c>
      <c r="D2066">
        <v>0</v>
      </c>
      <c r="E2066">
        <v>0</v>
      </c>
      <c r="F2066">
        <v>0</v>
      </c>
      <c r="G2066">
        <v>1160</v>
      </c>
      <c r="H2066">
        <v>2061.16</v>
      </c>
      <c r="I2066">
        <v>21</v>
      </c>
      <c r="J2066">
        <v>2494</v>
      </c>
      <c r="K2066">
        <v>0</v>
      </c>
      <c r="L2066">
        <v>0</v>
      </c>
      <c r="N2066" t="s">
        <v>313</v>
      </c>
      <c r="O2066" t="s">
        <v>19</v>
      </c>
    </row>
    <row r="2067" spans="1:15" x14ac:dyDescent="0.3">
      <c r="A2067" t="s">
        <v>3927</v>
      </c>
      <c r="B2067" t="s">
        <v>3928</v>
      </c>
      <c r="C2067">
        <v>0</v>
      </c>
      <c r="D2067">
        <v>0</v>
      </c>
      <c r="E2067">
        <v>0</v>
      </c>
      <c r="F2067">
        <v>0</v>
      </c>
      <c r="G2067">
        <v>1280</v>
      </c>
      <c r="H2067">
        <v>2061.16</v>
      </c>
      <c r="I2067">
        <v>21</v>
      </c>
      <c r="J2067">
        <v>2494</v>
      </c>
      <c r="K2067">
        <v>0</v>
      </c>
      <c r="L2067">
        <v>0</v>
      </c>
      <c r="N2067" t="s">
        <v>313</v>
      </c>
      <c r="O2067" t="s">
        <v>19</v>
      </c>
    </row>
    <row r="2068" spans="1:15" x14ac:dyDescent="0.3">
      <c r="A2068" t="s">
        <v>3929</v>
      </c>
      <c r="B2068" t="s">
        <v>3930</v>
      </c>
      <c r="C2068">
        <v>0</v>
      </c>
      <c r="D2068">
        <v>0</v>
      </c>
      <c r="E2068">
        <v>0</v>
      </c>
      <c r="F2068">
        <v>0</v>
      </c>
      <c r="G2068">
        <v>1280</v>
      </c>
      <c r="H2068">
        <v>2061.16</v>
      </c>
      <c r="I2068">
        <v>21</v>
      </c>
      <c r="J2068">
        <v>2494</v>
      </c>
      <c r="K2068">
        <v>0</v>
      </c>
      <c r="L2068">
        <v>0</v>
      </c>
      <c r="N2068" t="s">
        <v>313</v>
      </c>
      <c r="O2068" t="s">
        <v>19</v>
      </c>
    </row>
    <row r="2069" spans="1:15" x14ac:dyDescent="0.3">
      <c r="A2069" t="s">
        <v>3931</v>
      </c>
      <c r="B2069" t="s">
        <v>3932</v>
      </c>
      <c r="C2069">
        <v>0</v>
      </c>
      <c r="D2069">
        <v>0</v>
      </c>
      <c r="E2069">
        <v>0</v>
      </c>
      <c r="F2069">
        <v>0</v>
      </c>
      <c r="G2069">
        <v>1000</v>
      </c>
      <c r="H2069">
        <v>2061.16</v>
      </c>
      <c r="I2069">
        <v>21</v>
      </c>
      <c r="J2069">
        <v>2494</v>
      </c>
      <c r="K2069">
        <v>0</v>
      </c>
      <c r="L2069">
        <v>0</v>
      </c>
      <c r="N2069" t="s">
        <v>313</v>
      </c>
      <c r="O2069" t="s">
        <v>19</v>
      </c>
    </row>
    <row r="2070" spans="1:15" x14ac:dyDescent="0.3">
      <c r="A2070" t="s">
        <v>3933</v>
      </c>
      <c r="B2070" t="s">
        <v>3934</v>
      </c>
      <c r="C2070">
        <v>0</v>
      </c>
      <c r="D2070">
        <v>0</v>
      </c>
      <c r="E2070">
        <v>0</v>
      </c>
      <c r="F2070">
        <v>0</v>
      </c>
      <c r="G2070">
        <v>1000</v>
      </c>
      <c r="H2070">
        <v>2061.16</v>
      </c>
      <c r="I2070">
        <v>21</v>
      </c>
      <c r="J2070">
        <v>2494</v>
      </c>
      <c r="K2070">
        <v>0</v>
      </c>
      <c r="L2070">
        <v>0</v>
      </c>
      <c r="N2070" t="s">
        <v>313</v>
      </c>
      <c r="O2070" t="s">
        <v>19</v>
      </c>
    </row>
    <row r="2071" spans="1:15" x14ac:dyDescent="0.3">
      <c r="A2071" t="s">
        <v>3935</v>
      </c>
      <c r="B2071" t="s">
        <v>3936</v>
      </c>
      <c r="C2071">
        <v>0</v>
      </c>
      <c r="D2071">
        <v>0</v>
      </c>
      <c r="E2071">
        <v>0</v>
      </c>
      <c r="F2071">
        <v>0</v>
      </c>
      <c r="G2071">
        <v>1080</v>
      </c>
      <c r="H2071">
        <v>2061.16</v>
      </c>
      <c r="I2071">
        <v>21</v>
      </c>
      <c r="J2071">
        <v>2494</v>
      </c>
      <c r="K2071">
        <v>0</v>
      </c>
      <c r="L2071">
        <v>0</v>
      </c>
      <c r="N2071" t="s">
        <v>313</v>
      </c>
      <c r="O2071" t="s">
        <v>19</v>
      </c>
    </row>
    <row r="2072" spans="1:15" x14ac:dyDescent="0.3">
      <c r="A2072" t="s">
        <v>3937</v>
      </c>
      <c r="B2072" t="s">
        <v>3938</v>
      </c>
      <c r="C2072">
        <v>0</v>
      </c>
      <c r="D2072">
        <v>0</v>
      </c>
      <c r="E2072">
        <v>0</v>
      </c>
      <c r="F2072">
        <v>0</v>
      </c>
      <c r="G2072">
        <v>1080</v>
      </c>
      <c r="H2072">
        <v>2061.16</v>
      </c>
      <c r="I2072">
        <v>21</v>
      </c>
      <c r="J2072">
        <v>2494</v>
      </c>
      <c r="K2072">
        <v>0</v>
      </c>
      <c r="L2072">
        <v>0</v>
      </c>
      <c r="N2072" t="s">
        <v>313</v>
      </c>
      <c r="O2072" t="s">
        <v>19</v>
      </c>
    </row>
    <row r="2073" spans="1:15" x14ac:dyDescent="0.3">
      <c r="A2073" t="s">
        <v>3939</v>
      </c>
      <c r="B2073" t="s">
        <v>3940</v>
      </c>
      <c r="C2073">
        <v>0</v>
      </c>
      <c r="D2073">
        <v>0</v>
      </c>
      <c r="E2073">
        <v>0</v>
      </c>
      <c r="F2073">
        <v>0</v>
      </c>
      <c r="G2073">
        <v>1160</v>
      </c>
      <c r="H2073">
        <v>2061.16</v>
      </c>
      <c r="I2073">
        <v>21</v>
      </c>
      <c r="J2073">
        <v>2494</v>
      </c>
      <c r="K2073">
        <v>0</v>
      </c>
      <c r="L2073">
        <v>0</v>
      </c>
      <c r="N2073" t="s">
        <v>313</v>
      </c>
      <c r="O2073" t="s">
        <v>19</v>
      </c>
    </row>
    <row r="2074" spans="1:15" x14ac:dyDescent="0.3">
      <c r="A2074" t="s">
        <v>3941</v>
      </c>
      <c r="B2074" t="s">
        <v>3942</v>
      </c>
      <c r="C2074">
        <v>0</v>
      </c>
      <c r="D2074">
        <v>0</v>
      </c>
      <c r="E2074">
        <v>0</v>
      </c>
      <c r="F2074">
        <v>0</v>
      </c>
      <c r="G2074">
        <v>1160</v>
      </c>
      <c r="H2074">
        <v>2061.16</v>
      </c>
      <c r="I2074">
        <v>21</v>
      </c>
      <c r="J2074">
        <v>2494</v>
      </c>
      <c r="K2074">
        <v>0</v>
      </c>
      <c r="L2074">
        <v>0</v>
      </c>
      <c r="N2074" t="s">
        <v>313</v>
      </c>
      <c r="O2074" t="s">
        <v>19</v>
      </c>
    </row>
    <row r="2075" spans="1:15" x14ac:dyDescent="0.3">
      <c r="A2075" t="s">
        <v>3943</v>
      </c>
      <c r="B2075" t="s">
        <v>3944</v>
      </c>
      <c r="C2075">
        <v>0</v>
      </c>
      <c r="D2075">
        <v>0</v>
      </c>
      <c r="E2075">
        <v>0</v>
      </c>
      <c r="F2075">
        <v>0</v>
      </c>
      <c r="G2075">
        <v>1280</v>
      </c>
      <c r="H2075">
        <v>2061.16</v>
      </c>
      <c r="I2075">
        <v>21</v>
      </c>
      <c r="J2075">
        <v>2494</v>
      </c>
      <c r="K2075">
        <v>0</v>
      </c>
      <c r="L2075">
        <v>0</v>
      </c>
      <c r="N2075" t="s">
        <v>313</v>
      </c>
      <c r="O2075" t="s">
        <v>19</v>
      </c>
    </row>
    <row r="2076" spans="1:15" x14ac:dyDescent="0.3">
      <c r="A2076" t="s">
        <v>3945</v>
      </c>
      <c r="B2076" t="s">
        <v>3946</v>
      </c>
      <c r="C2076">
        <v>0</v>
      </c>
      <c r="D2076">
        <v>0</v>
      </c>
      <c r="E2076">
        <v>0</v>
      </c>
      <c r="F2076">
        <v>0</v>
      </c>
      <c r="G2076">
        <v>1280</v>
      </c>
      <c r="H2076">
        <v>2061.16</v>
      </c>
      <c r="I2076">
        <v>21</v>
      </c>
      <c r="J2076">
        <v>2494</v>
      </c>
      <c r="K2076">
        <v>0</v>
      </c>
      <c r="L2076">
        <v>0</v>
      </c>
      <c r="N2076" t="s">
        <v>313</v>
      </c>
      <c r="O2076" t="s">
        <v>19</v>
      </c>
    </row>
    <row r="2077" spans="1:15" x14ac:dyDescent="0.3">
      <c r="A2077" t="s">
        <v>3947</v>
      </c>
      <c r="B2077" t="s">
        <v>3948</v>
      </c>
      <c r="C2077">
        <v>0</v>
      </c>
      <c r="D2077">
        <v>0</v>
      </c>
      <c r="E2077">
        <v>0</v>
      </c>
      <c r="F2077">
        <v>0</v>
      </c>
      <c r="G2077">
        <v>1000</v>
      </c>
      <c r="H2077">
        <v>2061.16</v>
      </c>
      <c r="I2077">
        <v>21</v>
      </c>
      <c r="J2077">
        <v>2494</v>
      </c>
      <c r="K2077">
        <v>0</v>
      </c>
      <c r="L2077">
        <v>0</v>
      </c>
      <c r="N2077" t="s">
        <v>313</v>
      </c>
      <c r="O2077" t="s">
        <v>19</v>
      </c>
    </row>
    <row r="2078" spans="1:15" x14ac:dyDescent="0.3">
      <c r="A2078" t="s">
        <v>3949</v>
      </c>
      <c r="B2078" t="s">
        <v>3950</v>
      </c>
      <c r="C2078">
        <v>0</v>
      </c>
      <c r="D2078">
        <v>0</v>
      </c>
      <c r="E2078">
        <v>0</v>
      </c>
      <c r="F2078">
        <v>0</v>
      </c>
      <c r="G2078">
        <v>1000</v>
      </c>
      <c r="H2078">
        <v>2061.16</v>
      </c>
      <c r="I2078">
        <v>21</v>
      </c>
      <c r="J2078">
        <v>2494</v>
      </c>
      <c r="K2078">
        <v>0</v>
      </c>
      <c r="L2078">
        <v>0</v>
      </c>
      <c r="N2078" t="s">
        <v>313</v>
      </c>
      <c r="O2078" t="s">
        <v>19</v>
      </c>
    </row>
    <row r="2079" spans="1:15" x14ac:dyDescent="0.3">
      <c r="A2079" t="s">
        <v>3951</v>
      </c>
      <c r="B2079" t="s">
        <v>3952</v>
      </c>
      <c r="C2079">
        <v>0</v>
      </c>
      <c r="D2079">
        <v>0</v>
      </c>
      <c r="E2079">
        <v>0</v>
      </c>
      <c r="F2079">
        <v>0</v>
      </c>
      <c r="G2079">
        <v>1080</v>
      </c>
      <c r="H2079">
        <v>2061.16</v>
      </c>
      <c r="I2079">
        <v>21</v>
      </c>
      <c r="J2079">
        <v>2494</v>
      </c>
      <c r="K2079">
        <v>0</v>
      </c>
      <c r="L2079">
        <v>0</v>
      </c>
      <c r="N2079" t="s">
        <v>313</v>
      </c>
      <c r="O2079" t="s">
        <v>19</v>
      </c>
    </row>
    <row r="2080" spans="1:15" x14ac:dyDescent="0.3">
      <c r="A2080" t="s">
        <v>3953</v>
      </c>
      <c r="B2080" t="s">
        <v>3954</v>
      </c>
      <c r="C2080">
        <v>24</v>
      </c>
      <c r="D2080">
        <v>0</v>
      </c>
      <c r="E2080">
        <v>0</v>
      </c>
      <c r="F2080">
        <v>24</v>
      </c>
      <c r="G2080">
        <v>140</v>
      </c>
      <c r="H2080">
        <v>347.11</v>
      </c>
      <c r="I2080">
        <v>21</v>
      </c>
      <c r="J2080">
        <v>420</v>
      </c>
      <c r="K2080">
        <v>8330.64</v>
      </c>
      <c r="L2080">
        <v>3360</v>
      </c>
      <c r="N2080" t="s">
        <v>14</v>
      </c>
      <c r="O2080" t="s">
        <v>756</v>
      </c>
    </row>
    <row r="2081" spans="1:15" x14ac:dyDescent="0.3">
      <c r="A2081" t="s">
        <v>3955</v>
      </c>
      <c r="B2081" t="s">
        <v>3956</v>
      </c>
      <c r="C2081">
        <v>18</v>
      </c>
      <c r="D2081">
        <v>0</v>
      </c>
      <c r="E2081">
        <v>0</v>
      </c>
      <c r="F2081">
        <v>18</v>
      </c>
      <c r="G2081">
        <v>188</v>
      </c>
      <c r="H2081">
        <v>347.11</v>
      </c>
      <c r="I2081">
        <v>21</v>
      </c>
      <c r="J2081">
        <v>420</v>
      </c>
      <c r="K2081">
        <v>6247.98</v>
      </c>
      <c r="L2081">
        <v>3384</v>
      </c>
      <c r="N2081" t="s">
        <v>14</v>
      </c>
      <c r="O2081" t="s">
        <v>756</v>
      </c>
    </row>
    <row r="2082" spans="1:15" x14ac:dyDescent="0.3">
      <c r="A2082" t="s">
        <v>3957</v>
      </c>
      <c r="B2082" t="s">
        <v>3958</v>
      </c>
      <c r="C2082">
        <v>24</v>
      </c>
      <c r="D2082">
        <v>0</v>
      </c>
      <c r="E2082">
        <v>0</v>
      </c>
      <c r="F2082">
        <v>24</v>
      </c>
      <c r="G2082">
        <v>223.33</v>
      </c>
      <c r="H2082">
        <v>347.11</v>
      </c>
      <c r="I2082">
        <v>21</v>
      </c>
      <c r="J2082">
        <v>420</v>
      </c>
      <c r="K2082">
        <v>8330.64</v>
      </c>
      <c r="L2082">
        <v>5359.92</v>
      </c>
      <c r="N2082" t="s">
        <v>14</v>
      </c>
      <c r="O2082" t="s">
        <v>756</v>
      </c>
    </row>
    <row r="2083" spans="1:15" x14ac:dyDescent="0.3">
      <c r="A2083" t="s">
        <v>3959</v>
      </c>
      <c r="B2083" t="s">
        <v>3960</v>
      </c>
      <c r="C2083">
        <v>24</v>
      </c>
      <c r="D2083">
        <v>0</v>
      </c>
      <c r="E2083">
        <v>0</v>
      </c>
      <c r="F2083">
        <v>24</v>
      </c>
      <c r="G2083">
        <v>262</v>
      </c>
      <c r="H2083">
        <v>438.02</v>
      </c>
      <c r="I2083">
        <v>21</v>
      </c>
      <c r="J2083">
        <v>530</v>
      </c>
      <c r="K2083">
        <v>10512.48</v>
      </c>
      <c r="L2083">
        <v>6288</v>
      </c>
      <c r="N2083" t="s">
        <v>14</v>
      </c>
      <c r="O2083" t="s">
        <v>756</v>
      </c>
    </row>
    <row r="2084" spans="1:15" x14ac:dyDescent="0.3">
      <c r="A2084" t="s">
        <v>3961</v>
      </c>
      <c r="B2084" t="s">
        <v>3962</v>
      </c>
      <c r="C2084">
        <v>10</v>
      </c>
      <c r="D2084">
        <v>0</v>
      </c>
      <c r="E2084">
        <v>0</v>
      </c>
      <c r="F2084">
        <v>10</v>
      </c>
      <c r="G2084">
        <v>283.33</v>
      </c>
      <c r="H2084">
        <v>438.02</v>
      </c>
      <c r="I2084">
        <v>21</v>
      </c>
      <c r="J2084">
        <v>530</v>
      </c>
      <c r="K2084">
        <v>4380.2</v>
      </c>
      <c r="L2084">
        <v>2833.3</v>
      </c>
      <c r="N2084" t="s">
        <v>14</v>
      </c>
      <c r="O2084" t="s">
        <v>756</v>
      </c>
    </row>
    <row r="2085" spans="1:15" x14ac:dyDescent="0.3">
      <c r="A2085" t="s">
        <v>3963</v>
      </c>
      <c r="B2085" t="s">
        <v>3964</v>
      </c>
      <c r="C2085">
        <v>24</v>
      </c>
      <c r="D2085">
        <v>0</v>
      </c>
      <c r="E2085">
        <v>0</v>
      </c>
      <c r="F2085">
        <v>24</v>
      </c>
      <c r="G2085">
        <v>140</v>
      </c>
      <c r="H2085">
        <v>347.11</v>
      </c>
      <c r="I2085">
        <v>21</v>
      </c>
      <c r="J2085">
        <v>420</v>
      </c>
      <c r="K2085">
        <v>8330.64</v>
      </c>
      <c r="L2085">
        <v>3360</v>
      </c>
      <c r="N2085" t="s">
        <v>14</v>
      </c>
      <c r="O2085" t="s">
        <v>756</v>
      </c>
    </row>
    <row r="2086" spans="1:15" x14ac:dyDescent="0.3">
      <c r="A2086" t="s">
        <v>3965</v>
      </c>
      <c r="B2086" t="s">
        <v>3966</v>
      </c>
      <c r="C2086">
        <v>0</v>
      </c>
      <c r="D2086">
        <v>0</v>
      </c>
      <c r="E2086">
        <v>0</v>
      </c>
      <c r="F2086">
        <v>0</v>
      </c>
      <c r="G2086">
        <v>188</v>
      </c>
      <c r="H2086">
        <v>347.11</v>
      </c>
      <c r="I2086">
        <v>21</v>
      </c>
      <c r="J2086">
        <v>420</v>
      </c>
      <c r="K2086">
        <v>0</v>
      </c>
      <c r="L2086">
        <v>0</v>
      </c>
      <c r="N2086" t="s">
        <v>14</v>
      </c>
      <c r="O2086" t="s">
        <v>756</v>
      </c>
    </row>
    <row r="2087" spans="1:15" x14ac:dyDescent="0.3">
      <c r="A2087" t="s">
        <v>3967</v>
      </c>
      <c r="B2087" t="s">
        <v>3968</v>
      </c>
      <c r="C2087">
        <v>15</v>
      </c>
      <c r="D2087">
        <v>0</v>
      </c>
      <c r="E2087">
        <v>0</v>
      </c>
      <c r="F2087">
        <v>15</v>
      </c>
      <c r="G2087">
        <v>223.33</v>
      </c>
      <c r="H2087">
        <v>347.11</v>
      </c>
      <c r="I2087">
        <v>21</v>
      </c>
      <c r="J2087">
        <v>420</v>
      </c>
      <c r="K2087">
        <v>5206.6499999999996</v>
      </c>
      <c r="L2087">
        <v>3349.95</v>
      </c>
      <c r="N2087" t="s">
        <v>14</v>
      </c>
      <c r="O2087" t="s">
        <v>756</v>
      </c>
    </row>
    <row r="2088" spans="1:15" x14ac:dyDescent="0.3">
      <c r="A2088" t="s">
        <v>3969</v>
      </c>
      <c r="B2088" t="s">
        <v>3970</v>
      </c>
      <c r="C2088">
        <v>0</v>
      </c>
      <c r="D2088">
        <v>0</v>
      </c>
      <c r="E2088">
        <v>0</v>
      </c>
      <c r="F2088">
        <v>0</v>
      </c>
      <c r="G2088">
        <v>262</v>
      </c>
      <c r="H2088">
        <v>438.02</v>
      </c>
      <c r="I2088">
        <v>21</v>
      </c>
      <c r="J2088">
        <v>530</v>
      </c>
      <c r="K2088">
        <v>0</v>
      </c>
      <c r="L2088">
        <v>0</v>
      </c>
      <c r="N2088" t="s">
        <v>14</v>
      </c>
      <c r="O2088" t="s">
        <v>756</v>
      </c>
    </row>
    <row r="2089" spans="1:15" x14ac:dyDescent="0.3">
      <c r="A2089" t="s">
        <v>3971</v>
      </c>
      <c r="B2089" t="s">
        <v>3972</v>
      </c>
      <c r="C2089">
        <v>12</v>
      </c>
      <c r="D2089">
        <v>0</v>
      </c>
      <c r="E2089">
        <v>0</v>
      </c>
      <c r="F2089">
        <v>12</v>
      </c>
      <c r="G2089">
        <v>283.33</v>
      </c>
      <c r="H2089">
        <v>438.02</v>
      </c>
      <c r="I2089">
        <v>21</v>
      </c>
      <c r="J2089">
        <v>530</v>
      </c>
      <c r="K2089">
        <v>5256.24</v>
      </c>
      <c r="L2089">
        <v>3399.96</v>
      </c>
      <c r="N2089" t="s">
        <v>14</v>
      </c>
      <c r="O2089" t="s">
        <v>756</v>
      </c>
    </row>
    <row r="2090" spans="1:15" x14ac:dyDescent="0.3">
      <c r="A2090" t="s">
        <v>3973</v>
      </c>
      <c r="B2090" t="s">
        <v>3974</v>
      </c>
      <c r="C2090">
        <v>0</v>
      </c>
      <c r="D2090">
        <v>0</v>
      </c>
      <c r="E2090">
        <v>0</v>
      </c>
      <c r="F2090">
        <v>0</v>
      </c>
      <c r="G2090">
        <v>0</v>
      </c>
      <c r="H2090">
        <v>1900</v>
      </c>
      <c r="I2090">
        <v>21</v>
      </c>
      <c r="J2090">
        <v>2299</v>
      </c>
      <c r="K2090">
        <v>0</v>
      </c>
      <c r="L2090">
        <v>0</v>
      </c>
      <c r="N2090" t="s">
        <v>1113</v>
      </c>
    </row>
    <row r="2091" spans="1:15" x14ac:dyDescent="0.3">
      <c r="A2091" t="s">
        <v>3975</v>
      </c>
      <c r="B2091" t="s">
        <v>3976</v>
      </c>
      <c r="C2091">
        <v>0</v>
      </c>
      <c r="D2091">
        <v>0</v>
      </c>
      <c r="E2091">
        <v>0</v>
      </c>
      <c r="F2091">
        <v>0</v>
      </c>
      <c r="G2091">
        <v>0</v>
      </c>
      <c r="H2091">
        <v>1900</v>
      </c>
      <c r="I2091">
        <v>21</v>
      </c>
      <c r="J2091">
        <v>2299</v>
      </c>
      <c r="K2091">
        <v>0</v>
      </c>
      <c r="L2091">
        <v>0</v>
      </c>
      <c r="N2091" t="s">
        <v>1113</v>
      </c>
    </row>
    <row r="2092" spans="1:15" x14ac:dyDescent="0.3">
      <c r="A2092" t="s">
        <v>3977</v>
      </c>
      <c r="B2092" t="s">
        <v>3978</v>
      </c>
      <c r="C2092">
        <v>0</v>
      </c>
      <c r="D2092">
        <v>0</v>
      </c>
      <c r="E2092">
        <v>0</v>
      </c>
      <c r="F2092">
        <v>0</v>
      </c>
      <c r="G2092">
        <v>0</v>
      </c>
      <c r="H2092">
        <v>1900</v>
      </c>
      <c r="I2092">
        <v>21</v>
      </c>
      <c r="J2092">
        <v>2299</v>
      </c>
      <c r="K2092">
        <v>0</v>
      </c>
      <c r="L2092">
        <v>0</v>
      </c>
      <c r="N2092" t="s">
        <v>1113</v>
      </c>
    </row>
    <row r="2093" spans="1:15" x14ac:dyDescent="0.3">
      <c r="A2093" t="s">
        <v>3979</v>
      </c>
      <c r="B2093" t="s">
        <v>3980</v>
      </c>
      <c r="C2093">
        <v>0</v>
      </c>
      <c r="D2093">
        <v>0</v>
      </c>
      <c r="E2093">
        <v>0</v>
      </c>
      <c r="F2093">
        <v>0</v>
      </c>
      <c r="G2093">
        <v>0</v>
      </c>
      <c r="H2093">
        <v>1900</v>
      </c>
      <c r="I2093">
        <v>21</v>
      </c>
      <c r="J2093">
        <v>2299</v>
      </c>
      <c r="K2093">
        <v>0</v>
      </c>
      <c r="L2093">
        <v>0</v>
      </c>
      <c r="N2093" t="s">
        <v>1113</v>
      </c>
    </row>
    <row r="2094" spans="1:15" x14ac:dyDescent="0.3">
      <c r="A2094" t="s">
        <v>3981</v>
      </c>
      <c r="B2094" t="s">
        <v>3982</v>
      </c>
      <c r="C2094">
        <v>0</v>
      </c>
      <c r="D2094">
        <v>0</v>
      </c>
      <c r="E2094">
        <v>0</v>
      </c>
      <c r="F2094">
        <v>0</v>
      </c>
      <c r="G2094">
        <v>292.5</v>
      </c>
      <c r="H2094">
        <v>495.87</v>
      </c>
      <c r="I2094">
        <v>21</v>
      </c>
      <c r="J2094">
        <v>600</v>
      </c>
      <c r="K2094">
        <v>0</v>
      </c>
      <c r="L2094">
        <v>0</v>
      </c>
      <c r="N2094" t="s">
        <v>14</v>
      </c>
      <c r="O2094" t="s">
        <v>15</v>
      </c>
    </row>
    <row r="2095" spans="1:15" x14ac:dyDescent="0.3">
      <c r="A2095" t="s">
        <v>3983</v>
      </c>
      <c r="B2095" t="s">
        <v>3984</v>
      </c>
      <c r="C2095">
        <v>0</v>
      </c>
      <c r="D2095">
        <v>0</v>
      </c>
      <c r="E2095">
        <v>0</v>
      </c>
      <c r="F2095">
        <v>0</v>
      </c>
      <c r="G2095">
        <v>409.95</v>
      </c>
      <c r="H2095">
        <v>735.54</v>
      </c>
      <c r="I2095">
        <v>21</v>
      </c>
      <c r="J2095">
        <v>890</v>
      </c>
      <c r="K2095">
        <v>0</v>
      </c>
      <c r="L2095">
        <v>0</v>
      </c>
      <c r="N2095" t="s">
        <v>90</v>
      </c>
      <c r="O2095" t="s">
        <v>216</v>
      </c>
    </row>
    <row r="2096" spans="1:15" x14ac:dyDescent="0.3">
      <c r="A2096" t="s">
        <v>3985</v>
      </c>
      <c r="B2096" t="s">
        <v>3986</v>
      </c>
      <c r="C2096">
        <v>0</v>
      </c>
      <c r="D2096">
        <v>0</v>
      </c>
      <c r="E2096">
        <v>0</v>
      </c>
      <c r="F2096">
        <v>0</v>
      </c>
      <c r="G2096">
        <v>384.33</v>
      </c>
      <c r="H2096">
        <v>735.54</v>
      </c>
      <c r="I2096">
        <v>21</v>
      </c>
      <c r="J2096">
        <v>890</v>
      </c>
      <c r="K2096">
        <v>0</v>
      </c>
      <c r="L2096">
        <v>0</v>
      </c>
      <c r="N2096" t="s">
        <v>90</v>
      </c>
      <c r="O2096" t="s">
        <v>216</v>
      </c>
    </row>
    <row r="2097" spans="1:15" x14ac:dyDescent="0.3">
      <c r="A2097" t="s">
        <v>3987</v>
      </c>
      <c r="B2097" t="s">
        <v>3988</v>
      </c>
      <c r="C2097">
        <v>0</v>
      </c>
      <c r="D2097">
        <v>0</v>
      </c>
      <c r="E2097">
        <v>0</v>
      </c>
      <c r="F2097">
        <v>0</v>
      </c>
      <c r="G2097">
        <v>384.33</v>
      </c>
      <c r="H2097">
        <v>735.54</v>
      </c>
      <c r="I2097">
        <v>21</v>
      </c>
      <c r="J2097">
        <v>890</v>
      </c>
      <c r="K2097">
        <v>0</v>
      </c>
      <c r="L2097">
        <v>0</v>
      </c>
      <c r="N2097" t="s">
        <v>90</v>
      </c>
      <c r="O2097" t="s">
        <v>216</v>
      </c>
    </row>
    <row r="2098" spans="1:15" x14ac:dyDescent="0.3">
      <c r="A2098" t="s">
        <v>3989</v>
      </c>
      <c r="B2098" t="s">
        <v>3990</v>
      </c>
      <c r="C2098">
        <v>0</v>
      </c>
      <c r="D2098">
        <v>0</v>
      </c>
      <c r="E2098">
        <v>0</v>
      </c>
      <c r="F2098">
        <v>0</v>
      </c>
      <c r="G2098">
        <v>384.33</v>
      </c>
      <c r="H2098">
        <v>735.54</v>
      </c>
      <c r="I2098">
        <v>21</v>
      </c>
      <c r="J2098">
        <v>890</v>
      </c>
      <c r="K2098">
        <v>0</v>
      </c>
      <c r="L2098">
        <v>0</v>
      </c>
      <c r="N2098" t="s">
        <v>90</v>
      </c>
      <c r="O2098" t="s">
        <v>216</v>
      </c>
    </row>
    <row r="2099" spans="1:15" x14ac:dyDescent="0.3">
      <c r="A2099" t="s">
        <v>3991</v>
      </c>
      <c r="B2099" t="s">
        <v>3992</v>
      </c>
      <c r="C2099">
        <v>0</v>
      </c>
      <c r="D2099">
        <v>0</v>
      </c>
      <c r="E2099">
        <v>0</v>
      </c>
      <c r="F2099">
        <v>0</v>
      </c>
      <c r="G2099">
        <v>384.33</v>
      </c>
      <c r="H2099">
        <v>735.54</v>
      </c>
      <c r="I2099">
        <v>21</v>
      </c>
      <c r="J2099">
        <v>890</v>
      </c>
      <c r="K2099">
        <v>0</v>
      </c>
      <c r="L2099">
        <v>0</v>
      </c>
      <c r="N2099" t="s">
        <v>90</v>
      </c>
      <c r="O2099" t="s">
        <v>216</v>
      </c>
    </row>
    <row r="2100" spans="1:15" x14ac:dyDescent="0.3">
      <c r="A2100" t="s">
        <v>3993</v>
      </c>
      <c r="B2100" t="s">
        <v>3994</v>
      </c>
      <c r="C2100">
        <v>0</v>
      </c>
      <c r="D2100">
        <v>0</v>
      </c>
      <c r="E2100">
        <v>0</v>
      </c>
      <c r="F2100">
        <v>0</v>
      </c>
      <c r="G2100">
        <v>384.33</v>
      </c>
      <c r="H2100">
        <v>735.54</v>
      </c>
      <c r="I2100">
        <v>21</v>
      </c>
      <c r="J2100">
        <v>890</v>
      </c>
      <c r="K2100">
        <v>0</v>
      </c>
      <c r="L2100">
        <v>0</v>
      </c>
      <c r="N2100" t="s">
        <v>90</v>
      </c>
      <c r="O2100" t="s">
        <v>216</v>
      </c>
    </row>
    <row r="2101" spans="1:15" x14ac:dyDescent="0.3">
      <c r="A2101" t="s">
        <v>3995</v>
      </c>
      <c r="B2101" t="s">
        <v>3996</v>
      </c>
      <c r="C2101">
        <v>26</v>
      </c>
      <c r="D2101">
        <v>0</v>
      </c>
      <c r="E2101">
        <v>0</v>
      </c>
      <c r="F2101">
        <v>26</v>
      </c>
      <c r="G2101">
        <v>216.66</v>
      </c>
      <c r="H2101">
        <v>483.47</v>
      </c>
      <c r="I2101">
        <v>21</v>
      </c>
      <c r="J2101">
        <v>585</v>
      </c>
      <c r="K2101">
        <v>12570.22</v>
      </c>
      <c r="L2101">
        <v>5633.16</v>
      </c>
      <c r="N2101" t="s">
        <v>18</v>
      </c>
      <c r="O2101" t="s">
        <v>19</v>
      </c>
    </row>
    <row r="2102" spans="1:15" x14ac:dyDescent="0.3">
      <c r="A2102" t="s">
        <v>3997</v>
      </c>
      <c r="B2102" t="s">
        <v>3998</v>
      </c>
      <c r="C2102">
        <v>8</v>
      </c>
      <c r="D2102">
        <v>0</v>
      </c>
      <c r="E2102">
        <v>0</v>
      </c>
      <c r="F2102">
        <v>8</v>
      </c>
      <c r="G2102">
        <v>344.35</v>
      </c>
      <c r="H2102">
        <v>694.21</v>
      </c>
      <c r="I2102">
        <v>21</v>
      </c>
      <c r="J2102">
        <v>840</v>
      </c>
      <c r="K2102">
        <v>5553.68</v>
      </c>
      <c r="L2102">
        <v>2754.8</v>
      </c>
      <c r="N2102" t="s">
        <v>14</v>
      </c>
      <c r="O2102" t="s">
        <v>33</v>
      </c>
    </row>
    <row r="2103" spans="1:15" x14ac:dyDescent="0.3">
      <c r="A2103" t="s">
        <v>3999</v>
      </c>
      <c r="B2103" t="s">
        <v>4000</v>
      </c>
      <c r="C2103">
        <v>1</v>
      </c>
      <c r="D2103">
        <v>0</v>
      </c>
      <c r="E2103">
        <v>0</v>
      </c>
      <c r="F2103">
        <v>1</v>
      </c>
      <c r="G2103">
        <v>567.9</v>
      </c>
      <c r="H2103">
        <v>1020.66</v>
      </c>
      <c r="I2103">
        <v>21</v>
      </c>
      <c r="J2103">
        <v>1235</v>
      </c>
      <c r="K2103">
        <v>1020.66</v>
      </c>
      <c r="L2103">
        <v>567.9</v>
      </c>
      <c r="N2103" t="s">
        <v>18</v>
      </c>
      <c r="O2103" t="s">
        <v>210</v>
      </c>
    </row>
    <row r="2104" spans="1:15" x14ac:dyDescent="0.3">
      <c r="A2104" t="s">
        <v>4001</v>
      </c>
      <c r="B2104" t="s">
        <v>4002</v>
      </c>
      <c r="C2104">
        <v>5</v>
      </c>
      <c r="D2104">
        <v>0</v>
      </c>
      <c r="E2104">
        <v>0</v>
      </c>
      <c r="F2104">
        <v>5</v>
      </c>
      <c r="G2104">
        <v>567.9</v>
      </c>
      <c r="H2104">
        <v>1020.66</v>
      </c>
      <c r="I2104">
        <v>21</v>
      </c>
      <c r="J2104">
        <v>1235</v>
      </c>
      <c r="K2104">
        <v>5103.3</v>
      </c>
      <c r="L2104">
        <v>2839.5</v>
      </c>
      <c r="N2104" t="s">
        <v>18</v>
      </c>
      <c r="O2104" t="s">
        <v>210</v>
      </c>
    </row>
    <row r="2105" spans="1:15" x14ac:dyDescent="0.3">
      <c r="A2105" t="s">
        <v>4003</v>
      </c>
      <c r="B2105" t="s">
        <v>4004</v>
      </c>
      <c r="C2105">
        <v>4</v>
      </c>
      <c r="D2105">
        <v>0</v>
      </c>
      <c r="E2105">
        <v>0</v>
      </c>
      <c r="F2105">
        <v>4</v>
      </c>
      <c r="G2105">
        <v>567.9</v>
      </c>
      <c r="H2105">
        <v>1020.66</v>
      </c>
      <c r="I2105">
        <v>21</v>
      </c>
      <c r="J2105">
        <v>1235</v>
      </c>
      <c r="K2105">
        <v>4082.64</v>
      </c>
      <c r="L2105">
        <v>2271.6</v>
      </c>
      <c r="N2105" t="s">
        <v>18</v>
      </c>
      <c r="O2105" t="s">
        <v>210</v>
      </c>
    </row>
    <row r="2106" spans="1:15" x14ac:dyDescent="0.3">
      <c r="A2106" t="s">
        <v>4005</v>
      </c>
      <c r="B2106" t="s">
        <v>4006</v>
      </c>
      <c r="C2106">
        <v>2</v>
      </c>
      <c r="D2106">
        <v>0</v>
      </c>
      <c r="E2106">
        <v>0</v>
      </c>
      <c r="F2106">
        <v>2</v>
      </c>
      <c r="G2106">
        <v>567.9</v>
      </c>
      <c r="H2106">
        <v>1020.66</v>
      </c>
      <c r="I2106">
        <v>21</v>
      </c>
      <c r="J2106">
        <v>1235</v>
      </c>
      <c r="K2106">
        <v>2041.32</v>
      </c>
      <c r="L2106">
        <v>1135.8</v>
      </c>
      <c r="N2106" t="s">
        <v>18</v>
      </c>
      <c r="O2106" t="s">
        <v>210</v>
      </c>
    </row>
    <row r="2107" spans="1:15" x14ac:dyDescent="0.3">
      <c r="A2107" t="s">
        <v>4007</v>
      </c>
      <c r="B2107" t="s">
        <v>4008</v>
      </c>
      <c r="C2107">
        <v>1</v>
      </c>
      <c r="D2107">
        <v>0</v>
      </c>
      <c r="E2107">
        <v>0</v>
      </c>
      <c r="F2107">
        <v>1</v>
      </c>
      <c r="G2107">
        <v>514.94000000000005</v>
      </c>
      <c r="H2107">
        <v>938.02</v>
      </c>
      <c r="I2107">
        <v>21</v>
      </c>
      <c r="J2107">
        <v>1135</v>
      </c>
      <c r="K2107">
        <v>938.02</v>
      </c>
      <c r="L2107">
        <v>514.94000000000005</v>
      </c>
      <c r="N2107" t="s">
        <v>18</v>
      </c>
      <c r="O2107" t="s">
        <v>210</v>
      </c>
    </row>
    <row r="2108" spans="1:15" x14ac:dyDescent="0.3">
      <c r="A2108" t="s">
        <v>4009</v>
      </c>
      <c r="B2108" t="s">
        <v>4010</v>
      </c>
      <c r="C2108">
        <v>3</v>
      </c>
      <c r="D2108">
        <v>0</v>
      </c>
      <c r="E2108">
        <v>0</v>
      </c>
      <c r="F2108">
        <v>3</v>
      </c>
      <c r="G2108">
        <v>514.94000000000005</v>
      </c>
      <c r="H2108">
        <v>938.02</v>
      </c>
      <c r="I2108">
        <v>21</v>
      </c>
      <c r="J2108">
        <v>1135</v>
      </c>
      <c r="K2108">
        <v>2814.06</v>
      </c>
      <c r="L2108">
        <v>1544.82</v>
      </c>
      <c r="N2108" t="s">
        <v>18</v>
      </c>
      <c r="O2108" t="s">
        <v>210</v>
      </c>
    </row>
    <row r="2109" spans="1:15" x14ac:dyDescent="0.3">
      <c r="A2109" t="s">
        <v>4011</v>
      </c>
      <c r="B2109" t="s">
        <v>4012</v>
      </c>
      <c r="C2109">
        <v>3</v>
      </c>
      <c r="D2109">
        <v>0</v>
      </c>
      <c r="E2109">
        <v>0</v>
      </c>
      <c r="F2109">
        <v>3</v>
      </c>
      <c r="G2109">
        <v>514.94000000000005</v>
      </c>
      <c r="H2109">
        <v>938.02</v>
      </c>
      <c r="I2109">
        <v>21</v>
      </c>
      <c r="J2109">
        <v>1135</v>
      </c>
      <c r="K2109">
        <v>2814.06</v>
      </c>
      <c r="L2109">
        <v>1544.82</v>
      </c>
      <c r="N2109" t="s">
        <v>18</v>
      </c>
      <c r="O2109" t="s">
        <v>210</v>
      </c>
    </row>
    <row r="2110" spans="1:15" x14ac:dyDescent="0.3">
      <c r="A2110" t="s">
        <v>4013</v>
      </c>
      <c r="B2110" t="s">
        <v>4014</v>
      </c>
      <c r="C2110">
        <v>8</v>
      </c>
      <c r="D2110">
        <v>0</v>
      </c>
      <c r="E2110">
        <v>0</v>
      </c>
      <c r="F2110">
        <v>8</v>
      </c>
      <c r="G2110">
        <v>514.94000000000005</v>
      </c>
      <c r="H2110">
        <v>938.02</v>
      </c>
      <c r="I2110">
        <v>21</v>
      </c>
      <c r="J2110">
        <v>1135</v>
      </c>
      <c r="K2110">
        <v>7504.16</v>
      </c>
      <c r="L2110">
        <v>4119.5200000000004</v>
      </c>
      <c r="N2110" t="s">
        <v>18</v>
      </c>
      <c r="O2110" t="s">
        <v>210</v>
      </c>
    </row>
    <row r="2111" spans="1:15" x14ac:dyDescent="0.3">
      <c r="A2111" t="s">
        <v>4015</v>
      </c>
      <c r="B2111" t="s">
        <v>4016</v>
      </c>
      <c r="C2111">
        <v>4</v>
      </c>
      <c r="D2111">
        <v>0</v>
      </c>
      <c r="E2111">
        <v>0</v>
      </c>
      <c r="F2111">
        <v>4</v>
      </c>
      <c r="G2111">
        <v>514.94000000000005</v>
      </c>
      <c r="H2111">
        <v>938.02</v>
      </c>
      <c r="I2111">
        <v>21</v>
      </c>
      <c r="J2111">
        <v>1135</v>
      </c>
      <c r="K2111">
        <v>3752.08</v>
      </c>
      <c r="L2111">
        <v>2059.7600000000002</v>
      </c>
      <c r="N2111" t="s">
        <v>18</v>
      </c>
      <c r="O2111" t="s">
        <v>210</v>
      </c>
    </row>
    <row r="2112" spans="1:15" x14ac:dyDescent="0.3">
      <c r="A2112" t="s">
        <v>4017</v>
      </c>
      <c r="B2112" t="s">
        <v>4018</v>
      </c>
      <c r="C2112">
        <v>8</v>
      </c>
      <c r="D2112">
        <v>0</v>
      </c>
      <c r="E2112">
        <v>0</v>
      </c>
      <c r="F2112">
        <v>8</v>
      </c>
      <c r="G2112">
        <v>514.94000000000005</v>
      </c>
      <c r="H2112">
        <v>938.02</v>
      </c>
      <c r="I2112">
        <v>21</v>
      </c>
      <c r="J2112">
        <v>1135</v>
      </c>
      <c r="K2112">
        <v>7504.16</v>
      </c>
      <c r="L2112">
        <v>4119.5200000000004</v>
      </c>
      <c r="N2112" t="s">
        <v>18</v>
      </c>
      <c r="O2112" t="s">
        <v>210</v>
      </c>
    </row>
    <row r="2113" spans="1:15" x14ac:dyDescent="0.3">
      <c r="A2113" t="s">
        <v>4019</v>
      </c>
      <c r="B2113" t="s">
        <v>4020</v>
      </c>
      <c r="C2113">
        <v>0</v>
      </c>
      <c r="D2113">
        <v>0</v>
      </c>
      <c r="E2113">
        <v>0</v>
      </c>
      <c r="F2113">
        <v>0</v>
      </c>
      <c r="G2113">
        <v>514.94000000000005</v>
      </c>
      <c r="H2113">
        <v>938.02</v>
      </c>
      <c r="I2113">
        <v>21</v>
      </c>
      <c r="J2113">
        <v>1135</v>
      </c>
      <c r="K2113">
        <v>0</v>
      </c>
      <c r="L2113">
        <v>0</v>
      </c>
      <c r="N2113" t="s">
        <v>18</v>
      </c>
      <c r="O2113" t="s">
        <v>210</v>
      </c>
    </row>
    <row r="2114" spans="1:15" x14ac:dyDescent="0.3">
      <c r="A2114" t="s">
        <v>4021</v>
      </c>
      <c r="B2114" t="s">
        <v>4022</v>
      </c>
      <c r="C2114">
        <v>3</v>
      </c>
      <c r="D2114">
        <v>0</v>
      </c>
      <c r="E2114">
        <v>0</v>
      </c>
      <c r="F2114">
        <v>3</v>
      </c>
      <c r="G2114">
        <v>514.94000000000005</v>
      </c>
      <c r="H2114">
        <v>938.02</v>
      </c>
      <c r="I2114">
        <v>21</v>
      </c>
      <c r="J2114">
        <v>1135</v>
      </c>
      <c r="K2114">
        <v>2814.06</v>
      </c>
      <c r="L2114">
        <v>1544.82</v>
      </c>
      <c r="N2114" t="s">
        <v>18</v>
      </c>
      <c r="O2114" t="s">
        <v>210</v>
      </c>
    </row>
    <row r="2115" spans="1:15" x14ac:dyDescent="0.3">
      <c r="A2115" t="s">
        <v>4023</v>
      </c>
      <c r="B2115" t="s">
        <v>4024</v>
      </c>
      <c r="C2115">
        <v>0</v>
      </c>
      <c r="D2115">
        <v>0</v>
      </c>
      <c r="E2115">
        <v>0</v>
      </c>
      <c r="F2115">
        <v>0</v>
      </c>
      <c r="G2115">
        <v>514.94000000000005</v>
      </c>
      <c r="H2115">
        <v>938.02</v>
      </c>
      <c r="I2115">
        <v>21</v>
      </c>
      <c r="J2115">
        <v>1135</v>
      </c>
      <c r="K2115">
        <v>0</v>
      </c>
      <c r="L2115">
        <v>0</v>
      </c>
      <c r="N2115" t="s">
        <v>18</v>
      </c>
      <c r="O2115" t="s">
        <v>210</v>
      </c>
    </row>
    <row r="2116" spans="1:15" x14ac:dyDescent="0.3">
      <c r="A2116" t="s">
        <v>4025</v>
      </c>
      <c r="B2116" t="s">
        <v>4026</v>
      </c>
      <c r="C2116">
        <v>3</v>
      </c>
      <c r="D2116">
        <v>0</v>
      </c>
      <c r="E2116">
        <v>0</v>
      </c>
      <c r="F2116">
        <v>3</v>
      </c>
      <c r="G2116">
        <v>514.94000000000005</v>
      </c>
      <c r="H2116">
        <v>938.02</v>
      </c>
      <c r="I2116">
        <v>21</v>
      </c>
      <c r="J2116">
        <v>1135</v>
      </c>
      <c r="K2116">
        <v>2814.06</v>
      </c>
      <c r="L2116">
        <v>1544.82</v>
      </c>
      <c r="N2116" t="s">
        <v>18</v>
      </c>
      <c r="O2116" t="s">
        <v>210</v>
      </c>
    </row>
    <row r="2117" spans="1:15" x14ac:dyDescent="0.3">
      <c r="A2117" t="s">
        <v>4027</v>
      </c>
      <c r="B2117" t="s">
        <v>4028</v>
      </c>
      <c r="C2117">
        <v>0</v>
      </c>
      <c r="D2117">
        <v>0</v>
      </c>
      <c r="E2117">
        <v>0</v>
      </c>
      <c r="F2117">
        <v>0</v>
      </c>
      <c r="G2117">
        <v>514.94000000000005</v>
      </c>
      <c r="H2117">
        <v>938.02</v>
      </c>
      <c r="I2117">
        <v>21</v>
      </c>
      <c r="J2117">
        <v>1135</v>
      </c>
      <c r="K2117">
        <v>0</v>
      </c>
      <c r="L2117">
        <v>0</v>
      </c>
      <c r="N2117" t="s">
        <v>18</v>
      </c>
      <c r="O2117" t="s">
        <v>210</v>
      </c>
    </row>
    <row r="2118" spans="1:15" x14ac:dyDescent="0.3">
      <c r="A2118" t="s">
        <v>4029</v>
      </c>
      <c r="B2118" t="s">
        <v>4030</v>
      </c>
      <c r="C2118">
        <v>3</v>
      </c>
      <c r="D2118">
        <v>0</v>
      </c>
      <c r="E2118">
        <v>0</v>
      </c>
      <c r="F2118">
        <v>3</v>
      </c>
      <c r="G2118">
        <v>514.94000000000005</v>
      </c>
      <c r="H2118">
        <v>938.02</v>
      </c>
      <c r="I2118">
        <v>21</v>
      </c>
      <c r="J2118">
        <v>1135</v>
      </c>
      <c r="K2118">
        <v>2814.06</v>
      </c>
      <c r="L2118">
        <v>1544.82</v>
      </c>
      <c r="N2118" t="s">
        <v>18</v>
      </c>
      <c r="O2118" t="s">
        <v>210</v>
      </c>
    </row>
    <row r="2119" spans="1:15" x14ac:dyDescent="0.3">
      <c r="A2119" t="s">
        <v>4031</v>
      </c>
      <c r="B2119" t="s">
        <v>4032</v>
      </c>
      <c r="C2119">
        <v>2</v>
      </c>
      <c r="D2119">
        <v>0</v>
      </c>
      <c r="E2119">
        <v>0</v>
      </c>
      <c r="F2119">
        <v>2</v>
      </c>
      <c r="G2119">
        <v>757.02</v>
      </c>
      <c r="H2119">
        <v>1347.11</v>
      </c>
      <c r="I2119">
        <v>21</v>
      </c>
      <c r="J2119">
        <v>1630</v>
      </c>
      <c r="K2119">
        <v>2694.22</v>
      </c>
      <c r="L2119">
        <v>1514.04</v>
      </c>
      <c r="N2119" t="s">
        <v>18</v>
      </c>
      <c r="O2119" t="s">
        <v>210</v>
      </c>
    </row>
    <row r="2120" spans="1:15" x14ac:dyDescent="0.3">
      <c r="A2120" t="s">
        <v>4033</v>
      </c>
      <c r="B2120" t="s">
        <v>4034</v>
      </c>
      <c r="C2120">
        <v>1</v>
      </c>
      <c r="D2120">
        <v>0</v>
      </c>
      <c r="E2120">
        <v>0</v>
      </c>
      <c r="F2120">
        <v>1</v>
      </c>
      <c r="G2120">
        <v>757.02</v>
      </c>
      <c r="H2120">
        <v>1347.11</v>
      </c>
      <c r="I2120">
        <v>21</v>
      </c>
      <c r="J2120">
        <v>1630</v>
      </c>
      <c r="K2120">
        <v>1347.11</v>
      </c>
      <c r="L2120">
        <v>757.02</v>
      </c>
      <c r="N2120" t="s">
        <v>18</v>
      </c>
      <c r="O2120" t="s">
        <v>210</v>
      </c>
    </row>
    <row r="2121" spans="1:15" x14ac:dyDescent="0.3">
      <c r="A2121" t="s">
        <v>4035</v>
      </c>
      <c r="B2121" t="s">
        <v>4036</v>
      </c>
      <c r="C2121">
        <v>2</v>
      </c>
      <c r="D2121">
        <v>0</v>
      </c>
      <c r="E2121">
        <v>0</v>
      </c>
      <c r="F2121">
        <v>2</v>
      </c>
      <c r="G2121">
        <v>757.02</v>
      </c>
      <c r="H2121">
        <v>1347.11</v>
      </c>
      <c r="I2121">
        <v>21</v>
      </c>
      <c r="J2121">
        <v>1630</v>
      </c>
      <c r="K2121">
        <v>2694.22</v>
      </c>
      <c r="L2121">
        <v>1514.04</v>
      </c>
      <c r="N2121" t="s">
        <v>18</v>
      </c>
      <c r="O2121" t="s">
        <v>210</v>
      </c>
    </row>
    <row r="2122" spans="1:15" x14ac:dyDescent="0.3">
      <c r="A2122" t="s">
        <v>4037</v>
      </c>
      <c r="B2122" t="s">
        <v>4038</v>
      </c>
      <c r="C2122">
        <v>2</v>
      </c>
      <c r="D2122">
        <v>0</v>
      </c>
      <c r="E2122">
        <v>0</v>
      </c>
      <c r="F2122">
        <v>2</v>
      </c>
      <c r="G2122">
        <v>757.02</v>
      </c>
      <c r="H2122">
        <v>1347.11</v>
      </c>
      <c r="I2122">
        <v>21</v>
      </c>
      <c r="J2122">
        <v>1630</v>
      </c>
      <c r="K2122">
        <v>2694.22</v>
      </c>
      <c r="L2122">
        <v>1514.04</v>
      </c>
      <c r="N2122" t="s">
        <v>18</v>
      </c>
      <c r="O2122" t="s">
        <v>210</v>
      </c>
    </row>
    <row r="2123" spans="1:15" x14ac:dyDescent="0.3">
      <c r="A2123" t="s">
        <v>4039</v>
      </c>
      <c r="B2123" t="s">
        <v>4040</v>
      </c>
      <c r="C2123">
        <v>2</v>
      </c>
      <c r="D2123">
        <v>0</v>
      </c>
      <c r="E2123">
        <v>0</v>
      </c>
      <c r="F2123">
        <v>2</v>
      </c>
      <c r="G2123">
        <v>757.02</v>
      </c>
      <c r="H2123">
        <v>1347.11</v>
      </c>
      <c r="I2123">
        <v>21</v>
      </c>
      <c r="J2123">
        <v>1630</v>
      </c>
      <c r="K2123">
        <v>2694.22</v>
      </c>
      <c r="L2123">
        <v>1514.04</v>
      </c>
      <c r="N2123" t="s">
        <v>18</v>
      </c>
      <c r="O2123" t="s">
        <v>210</v>
      </c>
    </row>
    <row r="2124" spans="1:15" x14ac:dyDescent="0.3">
      <c r="A2124" t="s">
        <v>4041</v>
      </c>
      <c r="B2124" t="s">
        <v>4042</v>
      </c>
      <c r="C2124">
        <v>2</v>
      </c>
      <c r="D2124">
        <v>0</v>
      </c>
      <c r="E2124">
        <v>0</v>
      </c>
      <c r="F2124">
        <v>2</v>
      </c>
      <c r="G2124">
        <v>757.02</v>
      </c>
      <c r="H2124">
        <v>1347.11</v>
      </c>
      <c r="I2124">
        <v>21</v>
      </c>
      <c r="J2124">
        <v>1630</v>
      </c>
      <c r="K2124">
        <v>2694.22</v>
      </c>
      <c r="L2124">
        <v>1514.04</v>
      </c>
      <c r="N2124" t="s">
        <v>18</v>
      </c>
      <c r="O2124" t="s">
        <v>210</v>
      </c>
    </row>
    <row r="2125" spans="1:15" x14ac:dyDescent="0.3">
      <c r="A2125" t="s">
        <v>4043</v>
      </c>
      <c r="B2125" t="s">
        <v>4044</v>
      </c>
      <c r="C2125">
        <v>2</v>
      </c>
      <c r="D2125">
        <v>0</v>
      </c>
      <c r="E2125">
        <v>0</v>
      </c>
      <c r="F2125">
        <v>2</v>
      </c>
      <c r="G2125">
        <v>757.02</v>
      </c>
      <c r="H2125">
        <v>1347.11</v>
      </c>
      <c r="I2125">
        <v>21</v>
      </c>
      <c r="J2125">
        <v>1630</v>
      </c>
      <c r="K2125">
        <v>2694.22</v>
      </c>
      <c r="L2125">
        <v>1514.04</v>
      </c>
      <c r="N2125" t="s">
        <v>18</v>
      </c>
      <c r="O2125" t="s">
        <v>210</v>
      </c>
    </row>
    <row r="2126" spans="1:15" x14ac:dyDescent="0.3">
      <c r="A2126" t="s">
        <v>4045</v>
      </c>
      <c r="B2126" t="s">
        <v>4046</v>
      </c>
      <c r="C2126">
        <v>4</v>
      </c>
      <c r="D2126">
        <v>0</v>
      </c>
      <c r="E2126">
        <v>0</v>
      </c>
      <c r="F2126">
        <v>4</v>
      </c>
      <c r="G2126">
        <v>757.02</v>
      </c>
      <c r="H2126">
        <v>1347.11</v>
      </c>
      <c r="I2126">
        <v>21</v>
      </c>
      <c r="J2126">
        <v>1630</v>
      </c>
      <c r="K2126">
        <v>5388.44</v>
      </c>
      <c r="L2126">
        <v>3028.08</v>
      </c>
      <c r="N2126" t="s">
        <v>18</v>
      </c>
      <c r="O2126" t="s">
        <v>210</v>
      </c>
    </row>
    <row r="2127" spans="1:15" x14ac:dyDescent="0.3">
      <c r="A2127" t="s">
        <v>4047</v>
      </c>
      <c r="B2127" t="s">
        <v>4048</v>
      </c>
      <c r="C2127">
        <v>3</v>
      </c>
      <c r="D2127">
        <v>0</v>
      </c>
      <c r="E2127">
        <v>0</v>
      </c>
      <c r="F2127">
        <v>3</v>
      </c>
      <c r="G2127">
        <v>757.02</v>
      </c>
      <c r="H2127">
        <v>1347.11</v>
      </c>
      <c r="I2127">
        <v>21</v>
      </c>
      <c r="J2127">
        <v>1630</v>
      </c>
      <c r="K2127">
        <v>4041.33</v>
      </c>
      <c r="L2127">
        <v>2271.06</v>
      </c>
      <c r="N2127" t="s">
        <v>18</v>
      </c>
      <c r="O2127" t="s">
        <v>210</v>
      </c>
    </row>
    <row r="2128" spans="1:15" x14ac:dyDescent="0.3">
      <c r="A2128" t="s">
        <v>4049</v>
      </c>
      <c r="B2128" t="s">
        <v>4050</v>
      </c>
      <c r="C2128">
        <v>3</v>
      </c>
      <c r="D2128">
        <v>0</v>
      </c>
      <c r="E2128">
        <v>0</v>
      </c>
      <c r="F2128">
        <v>3</v>
      </c>
      <c r="G2128">
        <v>757.02</v>
      </c>
      <c r="H2128">
        <v>1347.11</v>
      </c>
      <c r="I2128">
        <v>21</v>
      </c>
      <c r="J2128">
        <v>1630</v>
      </c>
      <c r="K2128">
        <v>4041.33</v>
      </c>
      <c r="L2128">
        <v>2271.06</v>
      </c>
      <c r="N2128" t="s">
        <v>18</v>
      </c>
      <c r="O2128" t="s">
        <v>210</v>
      </c>
    </row>
    <row r="2129" spans="1:15" x14ac:dyDescent="0.3">
      <c r="A2129" t="s">
        <v>4051</v>
      </c>
      <c r="B2129" t="s">
        <v>4052</v>
      </c>
      <c r="C2129">
        <v>2</v>
      </c>
      <c r="D2129">
        <v>0</v>
      </c>
      <c r="E2129">
        <v>0</v>
      </c>
      <c r="F2129">
        <v>2</v>
      </c>
      <c r="G2129">
        <v>757.02</v>
      </c>
      <c r="H2129">
        <v>1347.11</v>
      </c>
      <c r="I2129">
        <v>21</v>
      </c>
      <c r="J2129">
        <v>1630</v>
      </c>
      <c r="K2129">
        <v>2694.22</v>
      </c>
      <c r="L2129">
        <v>1514.04</v>
      </c>
      <c r="N2129" t="s">
        <v>18</v>
      </c>
      <c r="O2129" t="s">
        <v>210</v>
      </c>
    </row>
    <row r="2130" spans="1:15" x14ac:dyDescent="0.3">
      <c r="A2130" t="s">
        <v>4053</v>
      </c>
      <c r="B2130" t="s">
        <v>4054</v>
      </c>
      <c r="C2130">
        <v>3</v>
      </c>
      <c r="D2130">
        <v>0</v>
      </c>
      <c r="E2130">
        <v>0</v>
      </c>
      <c r="F2130">
        <v>3</v>
      </c>
      <c r="G2130">
        <v>757.02</v>
      </c>
      <c r="H2130">
        <v>1347.11</v>
      </c>
      <c r="I2130">
        <v>21</v>
      </c>
      <c r="J2130">
        <v>1630</v>
      </c>
      <c r="K2130">
        <v>4041.33</v>
      </c>
      <c r="L2130">
        <v>2271.06</v>
      </c>
      <c r="N2130" t="s">
        <v>18</v>
      </c>
      <c r="O2130" t="s">
        <v>210</v>
      </c>
    </row>
    <row r="2131" spans="1:15" x14ac:dyDescent="0.3">
      <c r="A2131" t="s">
        <v>4055</v>
      </c>
      <c r="B2131" t="s">
        <v>4056</v>
      </c>
      <c r="C2131">
        <v>2</v>
      </c>
      <c r="D2131">
        <v>0</v>
      </c>
      <c r="E2131">
        <v>0</v>
      </c>
      <c r="F2131">
        <v>2</v>
      </c>
      <c r="G2131">
        <v>1151.75</v>
      </c>
      <c r="H2131">
        <v>1842.98</v>
      </c>
      <c r="I2131">
        <v>21</v>
      </c>
      <c r="J2131">
        <v>2230</v>
      </c>
      <c r="K2131">
        <v>3685.96</v>
      </c>
      <c r="L2131">
        <v>2303.5</v>
      </c>
      <c r="N2131" t="s">
        <v>18</v>
      </c>
      <c r="O2131" t="s">
        <v>668</v>
      </c>
    </row>
    <row r="2132" spans="1:15" x14ac:dyDescent="0.3">
      <c r="A2132" t="s">
        <v>4057</v>
      </c>
      <c r="B2132" t="s">
        <v>4058</v>
      </c>
      <c r="C2132">
        <v>3</v>
      </c>
      <c r="D2132">
        <v>0</v>
      </c>
      <c r="E2132">
        <v>0</v>
      </c>
      <c r="F2132">
        <v>3</v>
      </c>
      <c r="G2132">
        <v>1151.75</v>
      </c>
      <c r="H2132">
        <v>1842.98</v>
      </c>
      <c r="I2132">
        <v>21</v>
      </c>
      <c r="J2132">
        <v>2230</v>
      </c>
      <c r="K2132">
        <v>5528.94</v>
      </c>
      <c r="L2132">
        <v>3455.25</v>
      </c>
      <c r="N2132" t="s">
        <v>18</v>
      </c>
      <c r="O2132" t="s">
        <v>668</v>
      </c>
    </row>
    <row r="2133" spans="1:15" x14ac:dyDescent="0.3">
      <c r="A2133" t="s">
        <v>4059</v>
      </c>
      <c r="B2133" t="s">
        <v>4060</v>
      </c>
      <c r="C2133">
        <v>2</v>
      </c>
      <c r="D2133">
        <v>0</v>
      </c>
      <c r="E2133">
        <v>0</v>
      </c>
      <c r="F2133">
        <v>2</v>
      </c>
      <c r="G2133">
        <v>1151.75</v>
      </c>
      <c r="H2133">
        <v>1842.98</v>
      </c>
      <c r="I2133">
        <v>21</v>
      </c>
      <c r="J2133">
        <v>2230</v>
      </c>
      <c r="K2133">
        <v>3685.96</v>
      </c>
      <c r="L2133">
        <v>2303.5</v>
      </c>
      <c r="N2133" t="s">
        <v>18</v>
      </c>
      <c r="O2133" t="s">
        <v>668</v>
      </c>
    </row>
    <row r="2134" spans="1:15" x14ac:dyDescent="0.3">
      <c r="A2134" t="s">
        <v>4061</v>
      </c>
      <c r="B2134" t="s">
        <v>4062</v>
      </c>
      <c r="C2134">
        <v>3</v>
      </c>
      <c r="D2134">
        <v>0</v>
      </c>
      <c r="E2134">
        <v>0</v>
      </c>
      <c r="F2134">
        <v>3</v>
      </c>
      <c r="G2134">
        <v>1151.75</v>
      </c>
      <c r="H2134">
        <v>1842.98</v>
      </c>
      <c r="I2134">
        <v>21</v>
      </c>
      <c r="J2134">
        <v>2230</v>
      </c>
      <c r="K2134">
        <v>5528.94</v>
      </c>
      <c r="L2134">
        <v>3455.25</v>
      </c>
      <c r="N2134" t="s">
        <v>18</v>
      </c>
      <c r="O2134" t="s">
        <v>668</v>
      </c>
    </row>
    <row r="2135" spans="1:15" x14ac:dyDescent="0.3">
      <c r="A2135" t="s">
        <v>6185</v>
      </c>
      <c r="B2135" t="s">
        <v>6186</v>
      </c>
      <c r="C2135">
        <v>0</v>
      </c>
      <c r="D2135">
        <v>0</v>
      </c>
      <c r="E2135">
        <v>0</v>
      </c>
      <c r="F2135">
        <v>0</v>
      </c>
      <c r="G2135">
        <v>806.65</v>
      </c>
      <c r="H2135">
        <v>1322.31</v>
      </c>
      <c r="I2135">
        <v>21</v>
      </c>
      <c r="J2135">
        <v>1600</v>
      </c>
      <c r="K2135">
        <v>0</v>
      </c>
      <c r="L2135">
        <v>0</v>
      </c>
      <c r="N2135" t="s">
        <v>18</v>
      </c>
      <c r="O2135" t="s">
        <v>668</v>
      </c>
    </row>
    <row r="2136" spans="1:15" x14ac:dyDescent="0.3">
      <c r="A2136" t="s">
        <v>4063</v>
      </c>
      <c r="B2136" t="s">
        <v>4064</v>
      </c>
      <c r="C2136">
        <v>2</v>
      </c>
      <c r="D2136">
        <v>0</v>
      </c>
      <c r="E2136">
        <v>0</v>
      </c>
      <c r="F2136">
        <v>2</v>
      </c>
      <c r="G2136">
        <v>835.6</v>
      </c>
      <c r="H2136">
        <v>1454.55</v>
      </c>
      <c r="I2136">
        <v>21</v>
      </c>
      <c r="J2136">
        <v>1760</v>
      </c>
      <c r="K2136">
        <v>2909.1</v>
      </c>
      <c r="L2136">
        <v>1671.2</v>
      </c>
      <c r="N2136" t="s">
        <v>18</v>
      </c>
      <c r="O2136" t="s">
        <v>210</v>
      </c>
    </row>
    <row r="2137" spans="1:15" x14ac:dyDescent="0.3">
      <c r="A2137" t="s">
        <v>4065</v>
      </c>
      <c r="B2137" t="s">
        <v>4066</v>
      </c>
      <c r="C2137">
        <v>3</v>
      </c>
      <c r="D2137">
        <v>0</v>
      </c>
      <c r="E2137">
        <v>0</v>
      </c>
      <c r="F2137">
        <v>3</v>
      </c>
      <c r="G2137">
        <v>835.6</v>
      </c>
      <c r="H2137">
        <v>1454.55</v>
      </c>
      <c r="I2137">
        <v>21</v>
      </c>
      <c r="J2137">
        <v>1760</v>
      </c>
      <c r="K2137">
        <v>4363.6499999999996</v>
      </c>
      <c r="L2137">
        <v>2506.8000000000002</v>
      </c>
      <c r="N2137" t="s">
        <v>18</v>
      </c>
      <c r="O2137" t="s">
        <v>210</v>
      </c>
    </row>
    <row r="2138" spans="1:15" x14ac:dyDescent="0.3">
      <c r="A2138" t="s">
        <v>4067</v>
      </c>
      <c r="B2138" t="s">
        <v>4068</v>
      </c>
      <c r="C2138">
        <v>3</v>
      </c>
      <c r="D2138">
        <v>0</v>
      </c>
      <c r="E2138">
        <v>0</v>
      </c>
      <c r="F2138">
        <v>3</v>
      </c>
      <c r="G2138">
        <v>1151.75</v>
      </c>
      <c r="H2138">
        <v>1842.98</v>
      </c>
      <c r="I2138">
        <v>21</v>
      </c>
      <c r="J2138">
        <v>2230</v>
      </c>
      <c r="K2138">
        <v>5528.94</v>
      </c>
      <c r="L2138">
        <v>3455.25</v>
      </c>
      <c r="N2138" t="s">
        <v>18</v>
      </c>
      <c r="O2138" t="s">
        <v>668</v>
      </c>
    </row>
    <row r="2139" spans="1:15" x14ac:dyDescent="0.3">
      <c r="A2139" t="s">
        <v>4069</v>
      </c>
      <c r="B2139" t="s">
        <v>4070</v>
      </c>
      <c r="C2139">
        <v>4</v>
      </c>
      <c r="D2139">
        <v>0</v>
      </c>
      <c r="E2139">
        <v>0</v>
      </c>
      <c r="F2139">
        <v>4</v>
      </c>
      <c r="G2139">
        <v>1151.75</v>
      </c>
      <c r="H2139">
        <v>1842.98</v>
      </c>
      <c r="I2139">
        <v>21</v>
      </c>
      <c r="J2139">
        <v>2230</v>
      </c>
      <c r="K2139">
        <v>7371.92</v>
      </c>
      <c r="L2139">
        <v>4607</v>
      </c>
      <c r="N2139" t="s">
        <v>18</v>
      </c>
      <c r="O2139" t="s">
        <v>668</v>
      </c>
    </row>
    <row r="2140" spans="1:15" x14ac:dyDescent="0.3">
      <c r="A2140" t="s">
        <v>4071</v>
      </c>
      <c r="B2140" t="s">
        <v>4072</v>
      </c>
      <c r="C2140">
        <v>2</v>
      </c>
      <c r="D2140">
        <v>0</v>
      </c>
      <c r="E2140">
        <v>0</v>
      </c>
      <c r="F2140">
        <v>2</v>
      </c>
      <c r="G2140">
        <v>1151.75</v>
      </c>
      <c r="H2140">
        <v>1842.98</v>
      </c>
      <c r="I2140">
        <v>21</v>
      </c>
      <c r="J2140">
        <v>2230</v>
      </c>
      <c r="K2140">
        <v>3685.96</v>
      </c>
      <c r="L2140">
        <v>2303.5</v>
      </c>
      <c r="N2140" t="s">
        <v>18</v>
      </c>
      <c r="O2140" t="s">
        <v>668</v>
      </c>
    </row>
    <row r="2141" spans="1:15" x14ac:dyDescent="0.3">
      <c r="A2141" t="s">
        <v>4073</v>
      </c>
      <c r="B2141" t="s">
        <v>4074</v>
      </c>
      <c r="C2141">
        <v>4</v>
      </c>
      <c r="D2141">
        <v>0</v>
      </c>
      <c r="E2141">
        <v>0</v>
      </c>
      <c r="F2141">
        <v>4</v>
      </c>
      <c r="G2141">
        <v>1151.75</v>
      </c>
      <c r="H2141">
        <v>1842.98</v>
      </c>
      <c r="I2141">
        <v>21</v>
      </c>
      <c r="J2141">
        <v>2230</v>
      </c>
      <c r="K2141">
        <v>7371.92</v>
      </c>
      <c r="L2141">
        <v>4607</v>
      </c>
      <c r="N2141" t="s">
        <v>18</v>
      </c>
      <c r="O2141" t="s">
        <v>668</v>
      </c>
    </row>
    <row r="2142" spans="1:15" x14ac:dyDescent="0.3">
      <c r="A2142" t="s">
        <v>6187</v>
      </c>
      <c r="B2142" t="s">
        <v>6188</v>
      </c>
      <c r="C2142">
        <v>0</v>
      </c>
      <c r="D2142">
        <v>0</v>
      </c>
      <c r="E2142">
        <v>0</v>
      </c>
      <c r="F2142">
        <v>0</v>
      </c>
      <c r="G2142">
        <v>806.65</v>
      </c>
      <c r="H2142">
        <v>1322.31</v>
      </c>
      <c r="I2142">
        <v>21</v>
      </c>
      <c r="J2142">
        <v>1600</v>
      </c>
      <c r="K2142">
        <v>0</v>
      </c>
      <c r="L2142">
        <v>0</v>
      </c>
      <c r="N2142" t="s">
        <v>18</v>
      </c>
      <c r="O2142" t="s">
        <v>668</v>
      </c>
    </row>
    <row r="2143" spans="1:15" x14ac:dyDescent="0.3">
      <c r="A2143" t="s">
        <v>4075</v>
      </c>
      <c r="B2143" t="s">
        <v>4076</v>
      </c>
      <c r="C2143">
        <v>1</v>
      </c>
      <c r="D2143">
        <v>0</v>
      </c>
      <c r="E2143">
        <v>0</v>
      </c>
      <c r="F2143">
        <v>1</v>
      </c>
      <c r="G2143">
        <v>835.6</v>
      </c>
      <c r="H2143">
        <v>1454.55</v>
      </c>
      <c r="I2143">
        <v>21</v>
      </c>
      <c r="J2143">
        <v>1760</v>
      </c>
      <c r="K2143">
        <v>1454.55</v>
      </c>
      <c r="L2143">
        <v>835.6</v>
      </c>
      <c r="N2143" t="s">
        <v>18</v>
      </c>
      <c r="O2143" t="s">
        <v>210</v>
      </c>
    </row>
    <row r="2144" spans="1:15" x14ac:dyDescent="0.3">
      <c r="A2144" t="s">
        <v>4077</v>
      </c>
      <c r="B2144" t="s">
        <v>4078</v>
      </c>
      <c r="C2144">
        <v>2</v>
      </c>
      <c r="D2144">
        <v>0</v>
      </c>
      <c r="E2144">
        <v>0</v>
      </c>
      <c r="F2144">
        <v>2</v>
      </c>
      <c r="G2144">
        <v>1151.75</v>
      </c>
      <c r="H2144">
        <v>1842.98</v>
      </c>
      <c r="I2144">
        <v>21</v>
      </c>
      <c r="J2144">
        <v>2230</v>
      </c>
      <c r="K2144">
        <v>3685.96</v>
      </c>
      <c r="L2144">
        <v>2303.5</v>
      </c>
      <c r="N2144" t="s">
        <v>18</v>
      </c>
      <c r="O2144" t="s">
        <v>668</v>
      </c>
    </row>
    <row r="2145" spans="1:15" x14ac:dyDescent="0.3">
      <c r="A2145" t="s">
        <v>4079</v>
      </c>
      <c r="B2145" t="s">
        <v>4080</v>
      </c>
      <c r="C2145">
        <v>0</v>
      </c>
      <c r="D2145">
        <v>0</v>
      </c>
      <c r="E2145">
        <v>0</v>
      </c>
      <c r="F2145">
        <v>0</v>
      </c>
      <c r="G2145">
        <v>1151.75</v>
      </c>
      <c r="H2145">
        <v>1842.98</v>
      </c>
      <c r="I2145">
        <v>21</v>
      </c>
      <c r="J2145">
        <v>2230</v>
      </c>
      <c r="K2145">
        <v>0</v>
      </c>
      <c r="L2145">
        <v>0</v>
      </c>
      <c r="N2145" t="s">
        <v>18</v>
      </c>
      <c r="O2145" t="s">
        <v>668</v>
      </c>
    </row>
    <row r="2146" spans="1:15" x14ac:dyDescent="0.3">
      <c r="A2146" t="s">
        <v>4081</v>
      </c>
      <c r="B2146" t="s">
        <v>4082</v>
      </c>
      <c r="C2146">
        <v>4</v>
      </c>
      <c r="D2146">
        <v>0</v>
      </c>
      <c r="E2146">
        <v>0</v>
      </c>
      <c r="F2146">
        <v>4</v>
      </c>
      <c r="G2146">
        <v>1151.75</v>
      </c>
      <c r="H2146">
        <v>1842.98</v>
      </c>
      <c r="I2146">
        <v>21</v>
      </c>
      <c r="J2146">
        <v>2230</v>
      </c>
      <c r="K2146">
        <v>7371.92</v>
      </c>
      <c r="L2146">
        <v>4607</v>
      </c>
      <c r="N2146" t="s">
        <v>18</v>
      </c>
      <c r="O2146" t="s">
        <v>668</v>
      </c>
    </row>
    <row r="2147" spans="1:15" x14ac:dyDescent="0.3">
      <c r="A2147" t="s">
        <v>4083</v>
      </c>
      <c r="B2147" t="s">
        <v>4084</v>
      </c>
      <c r="C2147">
        <v>5</v>
      </c>
      <c r="D2147">
        <v>0</v>
      </c>
      <c r="E2147">
        <v>0</v>
      </c>
      <c r="F2147">
        <v>5</v>
      </c>
      <c r="G2147">
        <v>1151.75</v>
      </c>
      <c r="H2147">
        <v>1842.98</v>
      </c>
      <c r="I2147">
        <v>21</v>
      </c>
      <c r="J2147">
        <v>2230</v>
      </c>
      <c r="K2147">
        <v>9214.9</v>
      </c>
      <c r="L2147">
        <v>5758.75</v>
      </c>
      <c r="N2147" t="s">
        <v>18</v>
      </c>
      <c r="O2147" t="s">
        <v>668</v>
      </c>
    </row>
    <row r="2148" spans="1:15" x14ac:dyDescent="0.3">
      <c r="A2148" t="s">
        <v>6189</v>
      </c>
      <c r="B2148" t="s">
        <v>6190</v>
      </c>
      <c r="C2148">
        <v>0</v>
      </c>
      <c r="D2148">
        <v>0</v>
      </c>
      <c r="E2148">
        <v>0</v>
      </c>
      <c r="F2148">
        <v>0</v>
      </c>
      <c r="G2148">
        <v>806.65</v>
      </c>
      <c r="H2148">
        <v>1322.31</v>
      </c>
      <c r="I2148">
        <v>21</v>
      </c>
      <c r="J2148">
        <v>1600</v>
      </c>
      <c r="K2148">
        <v>0</v>
      </c>
      <c r="L2148">
        <v>0</v>
      </c>
      <c r="N2148" t="s">
        <v>18</v>
      </c>
      <c r="O2148" t="s">
        <v>668</v>
      </c>
    </row>
    <row r="2149" spans="1:15" x14ac:dyDescent="0.3">
      <c r="A2149" t="s">
        <v>4085</v>
      </c>
      <c r="B2149" t="s">
        <v>4086</v>
      </c>
      <c r="C2149">
        <v>3</v>
      </c>
      <c r="D2149">
        <v>0</v>
      </c>
      <c r="E2149">
        <v>0</v>
      </c>
      <c r="F2149">
        <v>3</v>
      </c>
      <c r="G2149">
        <v>835.6</v>
      </c>
      <c r="H2149">
        <v>1454.55</v>
      </c>
      <c r="I2149">
        <v>21</v>
      </c>
      <c r="J2149">
        <v>1760</v>
      </c>
      <c r="K2149">
        <v>4363.6499999999996</v>
      </c>
      <c r="L2149">
        <v>2506.8000000000002</v>
      </c>
      <c r="N2149" t="s">
        <v>18</v>
      </c>
      <c r="O2149" t="s">
        <v>210</v>
      </c>
    </row>
    <row r="2150" spans="1:15" x14ac:dyDescent="0.3">
      <c r="A2150" t="s">
        <v>4087</v>
      </c>
      <c r="B2150" t="s">
        <v>4088</v>
      </c>
      <c r="C2150">
        <v>1</v>
      </c>
      <c r="D2150">
        <v>0</v>
      </c>
      <c r="E2150">
        <v>0</v>
      </c>
      <c r="F2150">
        <v>1</v>
      </c>
      <c r="G2150">
        <v>835.6</v>
      </c>
      <c r="H2150">
        <v>1454.55</v>
      </c>
      <c r="I2150">
        <v>21</v>
      </c>
      <c r="J2150">
        <v>1760</v>
      </c>
      <c r="K2150">
        <v>1454.55</v>
      </c>
      <c r="L2150">
        <v>835.6</v>
      </c>
      <c r="N2150" t="s">
        <v>18</v>
      </c>
      <c r="O2150" t="s">
        <v>210</v>
      </c>
    </row>
    <row r="2151" spans="1:15" x14ac:dyDescent="0.3">
      <c r="A2151" t="s">
        <v>4089</v>
      </c>
      <c r="B2151" t="s">
        <v>4090</v>
      </c>
      <c r="C2151">
        <v>1</v>
      </c>
      <c r="D2151">
        <v>0</v>
      </c>
      <c r="E2151">
        <v>0</v>
      </c>
      <c r="F2151">
        <v>1</v>
      </c>
      <c r="G2151">
        <v>835.6</v>
      </c>
      <c r="H2151">
        <v>1454.55</v>
      </c>
      <c r="I2151">
        <v>21</v>
      </c>
      <c r="J2151">
        <v>1760</v>
      </c>
      <c r="K2151">
        <v>1454.55</v>
      </c>
      <c r="L2151">
        <v>835.6</v>
      </c>
      <c r="N2151" t="s">
        <v>18</v>
      </c>
      <c r="O2151" t="s">
        <v>210</v>
      </c>
    </row>
    <row r="2152" spans="1:15" x14ac:dyDescent="0.3">
      <c r="A2152" t="s">
        <v>4091</v>
      </c>
      <c r="B2152" t="s">
        <v>4092</v>
      </c>
      <c r="C2152">
        <v>0</v>
      </c>
      <c r="D2152">
        <v>0</v>
      </c>
      <c r="E2152">
        <v>0</v>
      </c>
      <c r="F2152">
        <v>0</v>
      </c>
      <c r="G2152">
        <v>1457.75</v>
      </c>
      <c r="H2152">
        <v>2256.1999999999998</v>
      </c>
      <c r="I2152">
        <v>21</v>
      </c>
      <c r="J2152">
        <v>2730</v>
      </c>
      <c r="K2152">
        <v>0</v>
      </c>
      <c r="L2152">
        <v>0</v>
      </c>
      <c r="N2152" t="s">
        <v>18</v>
      </c>
      <c r="O2152" t="s">
        <v>668</v>
      </c>
    </row>
    <row r="2153" spans="1:15" x14ac:dyDescent="0.3">
      <c r="A2153" t="s">
        <v>4093</v>
      </c>
      <c r="B2153" t="s">
        <v>4094</v>
      </c>
      <c r="C2153">
        <v>1</v>
      </c>
      <c r="D2153">
        <v>0</v>
      </c>
      <c r="E2153">
        <v>0</v>
      </c>
      <c r="F2153">
        <v>1</v>
      </c>
      <c r="G2153">
        <v>1457.75</v>
      </c>
      <c r="H2153">
        <v>2256.1999999999998</v>
      </c>
      <c r="I2153">
        <v>21</v>
      </c>
      <c r="J2153">
        <v>2730</v>
      </c>
      <c r="K2153">
        <v>2256.1999999999998</v>
      </c>
      <c r="L2153">
        <v>1457.75</v>
      </c>
      <c r="N2153" t="s">
        <v>18</v>
      </c>
      <c r="O2153" t="s">
        <v>668</v>
      </c>
    </row>
    <row r="2154" spans="1:15" x14ac:dyDescent="0.3">
      <c r="A2154" t="s">
        <v>4095</v>
      </c>
      <c r="B2154" t="s">
        <v>4096</v>
      </c>
      <c r="C2154">
        <v>2</v>
      </c>
      <c r="D2154">
        <v>0</v>
      </c>
      <c r="E2154">
        <v>0</v>
      </c>
      <c r="F2154">
        <v>2</v>
      </c>
      <c r="G2154">
        <v>1457.75</v>
      </c>
      <c r="H2154">
        <v>2256.1999999999998</v>
      </c>
      <c r="I2154">
        <v>21</v>
      </c>
      <c r="J2154">
        <v>2730</v>
      </c>
      <c r="K2154">
        <v>4512.3999999999996</v>
      </c>
      <c r="L2154">
        <v>2915.5</v>
      </c>
      <c r="N2154" t="s">
        <v>18</v>
      </c>
      <c r="O2154" t="s">
        <v>668</v>
      </c>
    </row>
    <row r="2155" spans="1:15" x14ac:dyDescent="0.3">
      <c r="A2155" t="s">
        <v>4097</v>
      </c>
      <c r="B2155" t="s">
        <v>4098</v>
      </c>
      <c r="C2155">
        <v>2</v>
      </c>
      <c r="D2155">
        <v>0</v>
      </c>
      <c r="E2155">
        <v>0</v>
      </c>
      <c r="F2155">
        <v>2</v>
      </c>
      <c r="G2155">
        <v>1457.75</v>
      </c>
      <c r="H2155">
        <v>2256.1999999999998</v>
      </c>
      <c r="I2155">
        <v>21</v>
      </c>
      <c r="J2155">
        <v>2730</v>
      </c>
      <c r="K2155">
        <v>4512.3999999999996</v>
      </c>
      <c r="L2155">
        <v>2915.5</v>
      </c>
      <c r="N2155" t="s">
        <v>18</v>
      </c>
      <c r="O2155" t="s">
        <v>668</v>
      </c>
    </row>
    <row r="2156" spans="1:15" x14ac:dyDescent="0.3">
      <c r="A2156" t="s">
        <v>4099</v>
      </c>
      <c r="B2156" t="s">
        <v>4100</v>
      </c>
      <c r="C2156">
        <v>0</v>
      </c>
      <c r="D2156">
        <v>0</v>
      </c>
      <c r="E2156">
        <v>0</v>
      </c>
      <c r="F2156">
        <v>0</v>
      </c>
      <c r="G2156">
        <v>1457.75</v>
      </c>
      <c r="H2156">
        <v>2256.1999999999998</v>
      </c>
      <c r="I2156">
        <v>21</v>
      </c>
      <c r="J2156">
        <v>2730</v>
      </c>
      <c r="K2156">
        <v>0</v>
      </c>
      <c r="L2156">
        <v>0</v>
      </c>
      <c r="N2156" t="s">
        <v>18</v>
      </c>
      <c r="O2156" t="s">
        <v>668</v>
      </c>
    </row>
    <row r="2157" spans="1:15" x14ac:dyDescent="0.3">
      <c r="A2157" t="s">
        <v>4101</v>
      </c>
      <c r="B2157" t="s">
        <v>4102</v>
      </c>
      <c r="C2157">
        <v>1</v>
      </c>
      <c r="D2157">
        <v>0</v>
      </c>
      <c r="E2157">
        <v>0</v>
      </c>
      <c r="F2157">
        <v>1</v>
      </c>
      <c r="G2157">
        <v>1457.75</v>
      </c>
      <c r="H2157">
        <v>2256.1999999999998</v>
      </c>
      <c r="I2157">
        <v>21</v>
      </c>
      <c r="J2157">
        <v>2730</v>
      </c>
      <c r="K2157">
        <v>2256.1999999999998</v>
      </c>
      <c r="L2157">
        <v>1457.75</v>
      </c>
      <c r="N2157" t="s">
        <v>18</v>
      </c>
      <c r="O2157" t="s">
        <v>668</v>
      </c>
    </row>
    <row r="2158" spans="1:15" x14ac:dyDescent="0.3">
      <c r="A2158" t="s">
        <v>4103</v>
      </c>
      <c r="B2158" t="s">
        <v>4104</v>
      </c>
      <c r="C2158">
        <v>0</v>
      </c>
      <c r="D2158">
        <v>0</v>
      </c>
      <c r="E2158">
        <v>0</v>
      </c>
      <c r="F2158">
        <v>0</v>
      </c>
      <c r="G2158">
        <v>1457.75</v>
      </c>
      <c r="H2158">
        <v>2256.1999999999998</v>
      </c>
      <c r="I2158">
        <v>21</v>
      </c>
      <c r="J2158">
        <v>2730</v>
      </c>
      <c r="K2158">
        <v>0</v>
      </c>
      <c r="L2158">
        <v>0</v>
      </c>
      <c r="N2158" t="s">
        <v>18</v>
      </c>
      <c r="O2158" t="s">
        <v>668</v>
      </c>
    </row>
    <row r="2159" spans="1:15" x14ac:dyDescent="0.3">
      <c r="A2159" t="s">
        <v>4105</v>
      </c>
      <c r="B2159" t="s">
        <v>4106</v>
      </c>
      <c r="C2159">
        <v>4</v>
      </c>
      <c r="D2159">
        <v>0</v>
      </c>
      <c r="E2159">
        <v>0</v>
      </c>
      <c r="F2159">
        <v>4</v>
      </c>
      <c r="G2159">
        <v>1457.75</v>
      </c>
      <c r="H2159">
        <v>2256.1999999999998</v>
      </c>
      <c r="I2159">
        <v>21</v>
      </c>
      <c r="J2159">
        <v>2730</v>
      </c>
      <c r="K2159">
        <v>9024.7999999999993</v>
      </c>
      <c r="L2159">
        <v>5831</v>
      </c>
      <c r="N2159" t="s">
        <v>18</v>
      </c>
      <c r="O2159" t="s">
        <v>668</v>
      </c>
    </row>
    <row r="2160" spans="1:15" x14ac:dyDescent="0.3">
      <c r="A2160" t="s">
        <v>4107</v>
      </c>
      <c r="B2160" t="s">
        <v>4108</v>
      </c>
      <c r="C2160">
        <v>2</v>
      </c>
      <c r="D2160">
        <v>0</v>
      </c>
      <c r="E2160">
        <v>0</v>
      </c>
      <c r="F2160">
        <v>2</v>
      </c>
      <c r="G2160">
        <v>1457.75</v>
      </c>
      <c r="H2160">
        <v>2256.1999999999998</v>
      </c>
      <c r="I2160">
        <v>21</v>
      </c>
      <c r="J2160">
        <v>2730</v>
      </c>
      <c r="K2160">
        <v>4512.3999999999996</v>
      </c>
      <c r="L2160">
        <v>2915.5</v>
      </c>
      <c r="N2160" t="s">
        <v>18</v>
      </c>
      <c r="O2160" t="s">
        <v>668</v>
      </c>
    </row>
    <row r="2161" spans="1:15" x14ac:dyDescent="0.3">
      <c r="A2161" t="s">
        <v>4109</v>
      </c>
      <c r="B2161" t="s">
        <v>4110</v>
      </c>
      <c r="C2161">
        <v>0</v>
      </c>
      <c r="D2161">
        <v>0</v>
      </c>
      <c r="E2161">
        <v>0</v>
      </c>
      <c r="F2161">
        <v>0</v>
      </c>
      <c r="G2161">
        <v>1457.75</v>
      </c>
      <c r="H2161">
        <v>2256.1999999999998</v>
      </c>
      <c r="I2161">
        <v>21</v>
      </c>
      <c r="J2161">
        <v>2730</v>
      </c>
      <c r="K2161">
        <v>0</v>
      </c>
      <c r="L2161">
        <v>0</v>
      </c>
      <c r="N2161" t="s">
        <v>18</v>
      </c>
      <c r="O2161" t="s">
        <v>668</v>
      </c>
    </row>
    <row r="2162" spans="1:15" x14ac:dyDescent="0.3">
      <c r="A2162" t="s">
        <v>4111</v>
      </c>
      <c r="B2162" t="s">
        <v>4112</v>
      </c>
      <c r="C2162">
        <v>3</v>
      </c>
      <c r="D2162">
        <v>0</v>
      </c>
      <c r="E2162">
        <v>0</v>
      </c>
      <c r="F2162">
        <v>3</v>
      </c>
      <c r="G2162">
        <v>1457.75</v>
      </c>
      <c r="H2162">
        <v>2256.1999999999998</v>
      </c>
      <c r="I2162">
        <v>21</v>
      </c>
      <c r="J2162">
        <v>2730</v>
      </c>
      <c r="K2162">
        <v>6768.6</v>
      </c>
      <c r="L2162">
        <v>4373.25</v>
      </c>
      <c r="N2162" t="s">
        <v>18</v>
      </c>
      <c r="O2162" t="s">
        <v>668</v>
      </c>
    </row>
    <row r="2163" spans="1:15" x14ac:dyDescent="0.3">
      <c r="A2163" t="s">
        <v>4113</v>
      </c>
      <c r="B2163" t="s">
        <v>4114</v>
      </c>
      <c r="C2163">
        <v>3</v>
      </c>
      <c r="D2163">
        <v>0</v>
      </c>
      <c r="E2163">
        <v>0</v>
      </c>
      <c r="F2163">
        <v>3</v>
      </c>
      <c r="G2163">
        <v>1457.75</v>
      </c>
      <c r="H2163">
        <v>2256.1999999999998</v>
      </c>
      <c r="I2163">
        <v>21</v>
      </c>
      <c r="J2163">
        <v>2730</v>
      </c>
      <c r="K2163">
        <v>6768.6</v>
      </c>
      <c r="L2163">
        <v>4373.25</v>
      </c>
      <c r="N2163" t="s">
        <v>18</v>
      </c>
      <c r="O2163" t="s">
        <v>668</v>
      </c>
    </row>
    <row r="2164" spans="1:15" x14ac:dyDescent="0.3">
      <c r="A2164" t="s">
        <v>4115</v>
      </c>
      <c r="B2164" t="s">
        <v>4116</v>
      </c>
      <c r="C2164">
        <v>3</v>
      </c>
      <c r="D2164">
        <v>0</v>
      </c>
      <c r="E2164">
        <v>0</v>
      </c>
      <c r="F2164">
        <v>3</v>
      </c>
      <c r="G2164">
        <v>1457.75</v>
      </c>
      <c r="H2164">
        <v>2256.1999999999998</v>
      </c>
      <c r="I2164">
        <v>21</v>
      </c>
      <c r="J2164">
        <v>2730</v>
      </c>
      <c r="K2164">
        <v>6768.6</v>
      </c>
      <c r="L2164">
        <v>4373.25</v>
      </c>
      <c r="N2164" t="s">
        <v>18</v>
      </c>
      <c r="O2164" t="s">
        <v>668</v>
      </c>
    </row>
    <row r="2165" spans="1:15" x14ac:dyDescent="0.3">
      <c r="A2165" t="s">
        <v>4117</v>
      </c>
      <c r="B2165" t="s">
        <v>4118</v>
      </c>
      <c r="C2165">
        <v>3</v>
      </c>
      <c r="D2165">
        <v>0</v>
      </c>
      <c r="E2165">
        <v>0</v>
      </c>
      <c r="F2165">
        <v>3</v>
      </c>
      <c r="G2165">
        <v>1457.75</v>
      </c>
      <c r="H2165">
        <v>2256.1999999999998</v>
      </c>
      <c r="I2165">
        <v>21</v>
      </c>
      <c r="J2165">
        <v>2730</v>
      </c>
      <c r="K2165">
        <v>6768.6</v>
      </c>
      <c r="L2165">
        <v>4373.25</v>
      </c>
      <c r="N2165" t="s">
        <v>18</v>
      </c>
      <c r="O2165" t="s">
        <v>668</v>
      </c>
    </row>
    <row r="2166" spans="1:15" x14ac:dyDescent="0.3">
      <c r="A2166" t="s">
        <v>4119</v>
      </c>
      <c r="B2166" t="s">
        <v>4120</v>
      </c>
      <c r="C2166">
        <v>0</v>
      </c>
      <c r="D2166">
        <v>0</v>
      </c>
      <c r="E2166">
        <v>0</v>
      </c>
      <c r="F2166">
        <v>0</v>
      </c>
      <c r="G2166">
        <v>1457.75</v>
      </c>
      <c r="H2166">
        <v>2256.1999999999998</v>
      </c>
      <c r="I2166">
        <v>21</v>
      </c>
      <c r="J2166">
        <v>2730</v>
      </c>
      <c r="K2166">
        <v>0</v>
      </c>
      <c r="L2166">
        <v>0</v>
      </c>
      <c r="N2166" t="s">
        <v>18</v>
      </c>
      <c r="O2166" t="s">
        <v>668</v>
      </c>
    </row>
    <row r="2167" spans="1:15" x14ac:dyDescent="0.3">
      <c r="A2167" t="s">
        <v>4121</v>
      </c>
      <c r="B2167" t="s">
        <v>4122</v>
      </c>
      <c r="C2167">
        <v>12</v>
      </c>
      <c r="D2167">
        <v>0</v>
      </c>
      <c r="E2167">
        <v>0</v>
      </c>
      <c r="F2167">
        <v>12</v>
      </c>
      <c r="G2167">
        <v>811.29</v>
      </c>
      <c r="H2167">
        <v>1404.96</v>
      </c>
      <c r="I2167">
        <v>21</v>
      </c>
      <c r="J2167">
        <v>1700</v>
      </c>
      <c r="K2167">
        <v>16859.52</v>
      </c>
      <c r="L2167">
        <v>9735.48</v>
      </c>
      <c r="N2167" t="s">
        <v>14</v>
      </c>
      <c r="O2167" t="s">
        <v>33</v>
      </c>
    </row>
    <row r="2168" spans="1:15" x14ac:dyDescent="0.3">
      <c r="A2168" t="s">
        <v>4123</v>
      </c>
      <c r="B2168" t="s">
        <v>4124</v>
      </c>
      <c r="C2168">
        <v>4</v>
      </c>
      <c r="D2168">
        <v>0</v>
      </c>
      <c r="E2168">
        <v>0</v>
      </c>
      <c r="F2168">
        <v>4</v>
      </c>
      <c r="G2168">
        <v>438.31</v>
      </c>
      <c r="H2168">
        <v>859.5</v>
      </c>
      <c r="I2168">
        <v>21</v>
      </c>
      <c r="J2168">
        <v>1040</v>
      </c>
      <c r="K2168">
        <v>3438</v>
      </c>
      <c r="L2168">
        <v>1753.24</v>
      </c>
      <c r="N2168" t="s">
        <v>18</v>
      </c>
      <c r="O2168" t="s">
        <v>1264</v>
      </c>
    </row>
    <row r="2169" spans="1:15" x14ac:dyDescent="0.3">
      <c r="A2169" t="s">
        <v>4125</v>
      </c>
      <c r="B2169" t="s">
        <v>4126</v>
      </c>
      <c r="C2169">
        <v>10</v>
      </c>
      <c r="D2169">
        <v>0</v>
      </c>
      <c r="E2169">
        <v>0</v>
      </c>
      <c r="F2169">
        <v>10</v>
      </c>
      <c r="G2169">
        <v>438.31</v>
      </c>
      <c r="H2169">
        <v>859.5</v>
      </c>
      <c r="I2169">
        <v>21</v>
      </c>
      <c r="J2169">
        <v>1040</v>
      </c>
      <c r="K2169">
        <v>8595</v>
      </c>
      <c r="L2169">
        <v>4383.1000000000004</v>
      </c>
      <c r="N2169" t="s">
        <v>18</v>
      </c>
      <c r="O2169" t="s">
        <v>1264</v>
      </c>
    </row>
    <row r="2170" spans="1:15" x14ac:dyDescent="0.3">
      <c r="A2170" t="s">
        <v>4127</v>
      </c>
      <c r="B2170" t="s">
        <v>4128</v>
      </c>
      <c r="C2170">
        <v>0</v>
      </c>
      <c r="D2170">
        <v>0</v>
      </c>
      <c r="E2170">
        <v>0</v>
      </c>
      <c r="F2170">
        <v>0</v>
      </c>
      <c r="G2170">
        <v>438.31</v>
      </c>
      <c r="H2170">
        <v>859.5</v>
      </c>
      <c r="I2170">
        <v>21</v>
      </c>
      <c r="J2170">
        <v>1040</v>
      </c>
      <c r="K2170">
        <v>0</v>
      </c>
      <c r="L2170">
        <v>0</v>
      </c>
      <c r="N2170" t="s">
        <v>18</v>
      </c>
      <c r="O2170" t="s">
        <v>1264</v>
      </c>
    </row>
    <row r="2171" spans="1:15" x14ac:dyDescent="0.3">
      <c r="A2171" t="s">
        <v>4129</v>
      </c>
      <c r="B2171" t="s">
        <v>4130</v>
      </c>
      <c r="C2171">
        <v>4</v>
      </c>
      <c r="D2171">
        <v>0</v>
      </c>
      <c r="E2171">
        <v>0</v>
      </c>
      <c r="F2171">
        <v>4</v>
      </c>
      <c r="G2171">
        <v>438.31</v>
      </c>
      <c r="H2171">
        <v>859.5</v>
      </c>
      <c r="I2171">
        <v>21</v>
      </c>
      <c r="J2171">
        <v>1040</v>
      </c>
      <c r="K2171">
        <v>3438</v>
      </c>
      <c r="L2171">
        <v>1753.24</v>
      </c>
      <c r="N2171" t="s">
        <v>18</v>
      </c>
      <c r="O2171" t="s">
        <v>1264</v>
      </c>
    </row>
    <row r="2172" spans="1:15" x14ac:dyDescent="0.3">
      <c r="A2172" t="s">
        <v>4131</v>
      </c>
      <c r="B2172" t="s">
        <v>4132</v>
      </c>
      <c r="C2172">
        <v>14</v>
      </c>
      <c r="D2172">
        <v>0</v>
      </c>
      <c r="E2172">
        <v>0</v>
      </c>
      <c r="F2172">
        <v>14</v>
      </c>
      <c r="G2172">
        <v>438.31</v>
      </c>
      <c r="H2172">
        <v>859.5</v>
      </c>
      <c r="I2172">
        <v>21</v>
      </c>
      <c r="J2172">
        <v>1040</v>
      </c>
      <c r="K2172">
        <v>12033</v>
      </c>
      <c r="L2172">
        <v>6136.34</v>
      </c>
      <c r="N2172" t="s">
        <v>18</v>
      </c>
      <c r="O2172" t="s">
        <v>1264</v>
      </c>
    </row>
    <row r="2173" spans="1:15" x14ac:dyDescent="0.3">
      <c r="A2173" t="s">
        <v>4133</v>
      </c>
      <c r="B2173" t="s">
        <v>4134</v>
      </c>
      <c r="C2173">
        <v>6</v>
      </c>
      <c r="D2173">
        <v>0</v>
      </c>
      <c r="E2173">
        <v>0</v>
      </c>
      <c r="F2173">
        <v>6</v>
      </c>
      <c r="G2173">
        <v>438.31</v>
      </c>
      <c r="H2173">
        <v>859.5</v>
      </c>
      <c r="I2173">
        <v>21</v>
      </c>
      <c r="J2173">
        <v>1040</v>
      </c>
      <c r="K2173">
        <v>5157</v>
      </c>
      <c r="L2173">
        <v>2629.86</v>
      </c>
      <c r="N2173" t="s">
        <v>18</v>
      </c>
      <c r="O2173" t="s">
        <v>1264</v>
      </c>
    </row>
    <row r="2174" spans="1:15" x14ac:dyDescent="0.3">
      <c r="A2174" t="s">
        <v>4135</v>
      </c>
      <c r="B2174" t="s">
        <v>4136</v>
      </c>
      <c r="C2174">
        <v>3</v>
      </c>
      <c r="D2174">
        <v>0</v>
      </c>
      <c r="E2174">
        <v>0</v>
      </c>
      <c r="F2174">
        <v>3</v>
      </c>
      <c r="G2174">
        <v>438.31</v>
      </c>
      <c r="H2174">
        <v>859.5</v>
      </c>
      <c r="I2174">
        <v>21</v>
      </c>
      <c r="J2174">
        <v>1040</v>
      </c>
      <c r="K2174">
        <v>2578.5</v>
      </c>
      <c r="L2174">
        <v>1314.93</v>
      </c>
      <c r="N2174" t="s">
        <v>18</v>
      </c>
      <c r="O2174" t="s">
        <v>1264</v>
      </c>
    </row>
    <row r="2175" spans="1:15" x14ac:dyDescent="0.3">
      <c r="A2175" t="s">
        <v>4137</v>
      </c>
      <c r="B2175" t="s">
        <v>4138</v>
      </c>
      <c r="C2175">
        <v>10</v>
      </c>
      <c r="D2175">
        <v>0</v>
      </c>
      <c r="E2175">
        <v>0</v>
      </c>
      <c r="F2175">
        <v>10</v>
      </c>
      <c r="G2175">
        <v>438.31</v>
      </c>
      <c r="H2175">
        <v>859.5</v>
      </c>
      <c r="I2175">
        <v>21</v>
      </c>
      <c r="J2175">
        <v>1040</v>
      </c>
      <c r="K2175">
        <v>8595</v>
      </c>
      <c r="L2175">
        <v>4383.1000000000004</v>
      </c>
      <c r="N2175" t="s">
        <v>18</v>
      </c>
      <c r="O2175" t="s">
        <v>1264</v>
      </c>
    </row>
    <row r="2176" spans="1:15" x14ac:dyDescent="0.3">
      <c r="A2176" t="s">
        <v>4139</v>
      </c>
      <c r="B2176" t="s">
        <v>4140</v>
      </c>
      <c r="C2176">
        <v>4</v>
      </c>
      <c r="D2176">
        <v>0</v>
      </c>
      <c r="E2176">
        <v>0</v>
      </c>
      <c r="F2176">
        <v>4</v>
      </c>
      <c r="G2176">
        <v>438.31</v>
      </c>
      <c r="H2176">
        <v>859.5</v>
      </c>
      <c r="I2176">
        <v>21</v>
      </c>
      <c r="J2176">
        <v>1040</v>
      </c>
      <c r="K2176">
        <v>3438</v>
      </c>
      <c r="L2176">
        <v>1753.24</v>
      </c>
      <c r="N2176" t="s">
        <v>18</v>
      </c>
      <c r="O2176" t="s">
        <v>1264</v>
      </c>
    </row>
    <row r="2177" spans="1:15" x14ac:dyDescent="0.3">
      <c r="A2177" t="s">
        <v>4141</v>
      </c>
      <c r="B2177" t="s">
        <v>4142</v>
      </c>
      <c r="C2177">
        <v>0</v>
      </c>
      <c r="D2177">
        <v>0</v>
      </c>
      <c r="E2177">
        <v>0</v>
      </c>
      <c r="F2177">
        <v>0</v>
      </c>
      <c r="G2177">
        <v>438.31</v>
      </c>
      <c r="H2177">
        <v>859.5</v>
      </c>
      <c r="I2177">
        <v>21</v>
      </c>
      <c r="J2177">
        <v>1040</v>
      </c>
      <c r="K2177">
        <v>0</v>
      </c>
      <c r="L2177">
        <v>0</v>
      </c>
      <c r="N2177" t="s">
        <v>18</v>
      </c>
      <c r="O2177" t="s">
        <v>1264</v>
      </c>
    </row>
    <row r="2178" spans="1:15" x14ac:dyDescent="0.3">
      <c r="A2178" t="s">
        <v>4143</v>
      </c>
      <c r="B2178" t="s">
        <v>4144</v>
      </c>
      <c r="C2178">
        <v>0</v>
      </c>
      <c r="D2178">
        <v>0</v>
      </c>
      <c r="E2178">
        <v>0</v>
      </c>
      <c r="F2178">
        <v>0</v>
      </c>
      <c r="G2178">
        <v>438.31</v>
      </c>
      <c r="H2178">
        <v>859.5</v>
      </c>
      <c r="I2178">
        <v>21</v>
      </c>
      <c r="J2178">
        <v>1040</v>
      </c>
      <c r="K2178">
        <v>0</v>
      </c>
      <c r="L2178">
        <v>0</v>
      </c>
      <c r="N2178" t="s">
        <v>18</v>
      </c>
      <c r="O2178" t="s">
        <v>1264</v>
      </c>
    </row>
    <row r="2179" spans="1:15" x14ac:dyDescent="0.3">
      <c r="A2179" t="s">
        <v>4145</v>
      </c>
      <c r="B2179" t="s">
        <v>4146</v>
      </c>
      <c r="C2179">
        <v>15</v>
      </c>
      <c r="D2179">
        <v>0</v>
      </c>
      <c r="E2179">
        <v>0</v>
      </c>
      <c r="F2179">
        <v>15</v>
      </c>
      <c r="G2179">
        <v>438.31</v>
      </c>
      <c r="H2179">
        <v>859.5</v>
      </c>
      <c r="I2179">
        <v>21</v>
      </c>
      <c r="J2179">
        <v>1040</v>
      </c>
      <c r="K2179">
        <v>12892.5</v>
      </c>
      <c r="L2179">
        <v>6574.65</v>
      </c>
      <c r="N2179" t="s">
        <v>18</v>
      </c>
      <c r="O2179" t="s">
        <v>1264</v>
      </c>
    </row>
    <row r="2180" spans="1:15" x14ac:dyDescent="0.3">
      <c r="A2180" t="s">
        <v>4147</v>
      </c>
      <c r="B2180" t="s">
        <v>4148</v>
      </c>
      <c r="C2180">
        <v>11</v>
      </c>
      <c r="D2180">
        <v>0</v>
      </c>
      <c r="E2180">
        <v>0</v>
      </c>
      <c r="F2180">
        <v>11</v>
      </c>
      <c r="G2180">
        <v>421.46</v>
      </c>
      <c r="H2180">
        <v>817.36</v>
      </c>
      <c r="I2180">
        <v>21</v>
      </c>
      <c r="J2180">
        <v>989</v>
      </c>
      <c r="K2180">
        <v>8990.9599999999991</v>
      </c>
      <c r="L2180">
        <v>4636.0600000000004</v>
      </c>
      <c r="N2180" t="s">
        <v>18</v>
      </c>
      <c r="O2180" t="s">
        <v>1264</v>
      </c>
    </row>
    <row r="2181" spans="1:15" x14ac:dyDescent="0.3">
      <c r="A2181" t="s">
        <v>4149</v>
      </c>
      <c r="B2181" t="s">
        <v>4150</v>
      </c>
      <c r="C2181">
        <v>3</v>
      </c>
      <c r="D2181">
        <v>0</v>
      </c>
      <c r="E2181">
        <v>0</v>
      </c>
      <c r="F2181">
        <v>3</v>
      </c>
      <c r="G2181">
        <v>421.46</v>
      </c>
      <c r="H2181">
        <v>817.36</v>
      </c>
      <c r="I2181">
        <v>21</v>
      </c>
      <c r="J2181">
        <v>989</v>
      </c>
      <c r="K2181">
        <v>2452.08</v>
      </c>
      <c r="L2181">
        <v>1264.3800000000001</v>
      </c>
      <c r="N2181" t="s">
        <v>18</v>
      </c>
      <c r="O2181" t="s">
        <v>1264</v>
      </c>
    </row>
    <row r="2182" spans="1:15" x14ac:dyDescent="0.3">
      <c r="A2182" t="s">
        <v>4151</v>
      </c>
      <c r="B2182" t="s">
        <v>4152</v>
      </c>
      <c r="C2182">
        <v>0</v>
      </c>
      <c r="D2182">
        <v>0</v>
      </c>
      <c r="E2182">
        <v>0</v>
      </c>
      <c r="F2182">
        <v>0</v>
      </c>
      <c r="G2182">
        <v>421.46</v>
      </c>
      <c r="H2182">
        <v>817.36</v>
      </c>
      <c r="I2182">
        <v>21</v>
      </c>
      <c r="J2182">
        <v>989</v>
      </c>
      <c r="K2182">
        <v>0</v>
      </c>
      <c r="L2182">
        <v>0</v>
      </c>
      <c r="N2182" t="s">
        <v>18</v>
      </c>
      <c r="O2182" t="s">
        <v>1264</v>
      </c>
    </row>
    <row r="2183" spans="1:15" x14ac:dyDescent="0.3">
      <c r="A2183" t="s">
        <v>4153</v>
      </c>
      <c r="B2183" t="s">
        <v>4154</v>
      </c>
      <c r="C2183">
        <v>8</v>
      </c>
      <c r="D2183">
        <v>0</v>
      </c>
      <c r="E2183">
        <v>0</v>
      </c>
      <c r="F2183">
        <v>8</v>
      </c>
      <c r="G2183">
        <v>421.46</v>
      </c>
      <c r="H2183">
        <v>817.36</v>
      </c>
      <c r="I2183">
        <v>21</v>
      </c>
      <c r="J2183">
        <v>989</v>
      </c>
      <c r="K2183">
        <v>6538.88</v>
      </c>
      <c r="L2183">
        <v>3371.68</v>
      </c>
      <c r="N2183" t="s">
        <v>18</v>
      </c>
      <c r="O2183" t="s">
        <v>1264</v>
      </c>
    </row>
    <row r="2184" spans="1:15" x14ac:dyDescent="0.3">
      <c r="A2184" t="s">
        <v>4155</v>
      </c>
      <c r="B2184" t="s">
        <v>4156</v>
      </c>
      <c r="C2184">
        <v>2</v>
      </c>
      <c r="D2184">
        <v>0</v>
      </c>
      <c r="E2184">
        <v>0</v>
      </c>
      <c r="F2184">
        <v>2</v>
      </c>
      <c r="G2184">
        <v>421.46</v>
      </c>
      <c r="H2184">
        <v>817.36</v>
      </c>
      <c r="I2184">
        <v>21</v>
      </c>
      <c r="J2184">
        <v>989</v>
      </c>
      <c r="K2184">
        <v>1634.72</v>
      </c>
      <c r="L2184">
        <v>842.92</v>
      </c>
      <c r="N2184" t="s">
        <v>18</v>
      </c>
      <c r="O2184" t="s">
        <v>1264</v>
      </c>
    </row>
    <row r="2185" spans="1:15" x14ac:dyDescent="0.3">
      <c r="A2185" t="s">
        <v>4157</v>
      </c>
      <c r="B2185" t="s">
        <v>4158</v>
      </c>
      <c r="C2185">
        <v>3</v>
      </c>
      <c r="D2185">
        <v>0</v>
      </c>
      <c r="E2185">
        <v>0</v>
      </c>
      <c r="F2185">
        <v>3</v>
      </c>
      <c r="G2185">
        <v>421.46</v>
      </c>
      <c r="H2185">
        <v>817.36</v>
      </c>
      <c r="I2185">
        <v>21</v>
      </c>
      <c r="J2185">
        <v>989</v>
      </c>
      <c r="K2185">
        <v>2452.08</v>
      </c>
      <c r="L2185">
        <v>1264.3800000000001</v>
      </c>
      <c r="N2185" t="s">
        <v>18</v>
      </c>
      <c r="O2185" t="s">
        <v>1264</v>
      </c>
    </row>
    <row r="2186" spans="1:15" x14ac:dyDescent="0.3">
      <c r="A2186" t="s">
        <v>4159</v>
      </c>
      <c r="B2186" t="s">
        <v>4160</v>
      </c>
      <c r="C2186">
        <v>8</v>
      </c>
      <c r="D2186">
        <v>0</v>
      </c>
      <c r="E2186">
        <v>0</v>
      </c>
      <c r="F2186">
        <v>8</v>
      </c>
      <c r="G2186">
        <v>421.46</v>
      </c>
      <c r="H2186">
        <v>817.36</v>
      </c>
      <c r="I2186">
        <v>21</v>
      </c>
      <c r="J2186">
        <v>989</v>
      </c>
      <c r="K2186">
        <v>6538.88</v>
      </c>
      <c r="L2186">
        <v>3371.68</v>
      </c>
      <c r="N2186" t="s">
        <v>18</v>
      </c>
      <c r="O2186" t="s">
        <v>1264</v>
      </c>
    </row>
    <row r="2187" spans="1:15" x14ac:dyDescent="0.3">
      <c r="A2187" t="s">
        <v>4161</v>
      </c>
      <c r="B2187" t="s">
        <v>4162</v>
      </c>
      <c r="C2187">
        <v>0</v>
      </c>
      <c r="D2187">
        <v>0</v>
      </c>
      <c r="E2187">
        <v>0</v>
      </c>
      <c r="F2187">
        <v>0</v>
      </c>
      <c r="G2187">
        <v>421.46</v>
      </c>
      <c r="H2187">
        <v>817.36</v>
      </c>
      <c r="I2187">
        <v>21</v>
      </c>
      <c r="J2187">
        <v>989</v>
      </c>
      <c r="K2187">
        <v>0</v>
      </c>
      <c r="L2187">
        <v>0</v>
      </c>
      <c r="N2187" t="s">
        <v>18</v>
      </c>
      <c r="O2187" t="s">
        <v>1264</v>
      </c>
    </row>
    <row r="2188" spans="1:15" x14ac:dyDescent="0.3">
      <c r="A2188" t="s">
        <v>4163</v>
      </c>
      <c r="B2188" t="s">
        <v>4164</v>
      </c>
      <c r="C2188">
        <v>0</v>
      </c>
      <c r="D2188">
        <v>0</v>
      </c>
      <c r="E2188">
        <v>0</v>
      </c>
      <c r="F2188">
        <v>0</v>
      </c>
      <c r="G2188">
        <v>421.46</v>
      </c>
      <c r="H2188">
        <v>817.36</v>
      </c>
      <c r="I2188">
        <v>21</v>
      </c>
      <c r="J2188">
        <v>989</v>
      </c>
      <c r="K2188">
        <v>0</v>
      </c>
      <c r="L2188">
        <v>0</v>
      </c>
      <c r="N2188" t="s">
        <v>18</v>
      </c>
      <c r="O2188" t="s">
        <v>1264</v>
      </c>
    </row>
    <row r="2189" spans="1:15" x14ac:dyDescent="0.3">
      <c r="A2189" t="s">
        <v>4165</v>
      </c>
      <c r="B2189" t="s">
        <v>4166</v>
      </c>
      <c r="C2189">
        <v>0</v>
      </c>
      <c r="D2189">
        <v>0</v>
      </c>
      <c r="E2189">
        <v>0</v>
      </c>
      <c r="F2189">
        <v>0</v>
      </c>
      <c r="G2189">
        <v>590.03</v>
      </c>
      <c r="H2189">
        <v>1065.29</v>
      </c>
      <c r="I2189">
        <v>21</v>
      </c>
      <c r="J2189">
        <v>1289</v>
      </c>
      <c r="K2189">
        <v>0</v>
      </c>
      <c r="L2189">
        <v>0</v>
      </c>
      <c r="N2189" t="s">
        <v>18</v>
      </c>
      <c r="O2189" t="s">
        <v>1264</v>
      </c>
    </row>
    <row r="2190" spans="1:15" x14ac:dyDescent="0.3">
      <c r="A2190" t="s">
        <v>4167</v>
      </c>
      <c r="B2190" t="s">
        <v>4168</v>
      </c>
      <c r="C2190">
        <v>0</v>
      </c>
      <c r="D2190">
        <v>0</v>
      </c>
      <c r="E2190">
        <v>0</v>
      </c>
      <c r="F2190">
        <v>0</v>
      </c>
      <c r="G2190">
        <v>590.03</v>
      </c>
      <c r="H2190">
        <v>1065.29</v>
      </c>
      <c r="I2190">
        <v>21</v>
      </c>
      <c r="J2190">
        <v>1289</v>
      </c>
      <c r="K2190">
        <v>0</v>
      </c>
      <c r="L2190">
        <v>0</v>
      </c>
      <c r="N2190" t="s">
        <v>18</v>
      </c>
      <c r="O2190" t="s">
        <v>1264</v>
      </c>
    </row>
    <row r="2191" spans="1:15" x14ac:dyDescent="0.3">
      <c r="A2191" t="s">
        <v>4169</v>
      </c>
      <c r="B2191" t="s">
        <v>4170</v>
      </c>
      <c r="C2191">
        <v>0</v>
      </c>
      <c r="D2191">
        <v>0</v>
      </c>
      <c r="E2191">
        <v>0</v>
      </c>
      <c r="F2191">
        <v>0</v>
      </c>
      <c r="G2191">
        <v>590.03</v>
      </c>
      <c r="H2191">
        <v>1065.29</v>
      </c>
      <c r="I2191">
        <v>21</v>
      </c>
      <c r="J2191">
        <v>1289</v>
      </c>
      <c r="K2191">
        <v>0</v>
      </c>
      <c r="L2191">
        <v>0</v>
      </c>
      <c r="N2191" t="s">
        <v>18</v>
      </c>
      <c r="O2191" t="s">
        <v>1264</v>
      </c>
    </row>
    <row r="2192" spans="1:15" x14ac:dyDescent="0.3">
      <c r="A2192" t="s">
        <v>4171</v>
      </c>
      <c r="B2192" t="s">
        <v>4172</v>
      </c>
      <c r="C2192">
        <v>1</v>
      </c>
      <c r="D2192">
        <v>0</v>
      </c>
      <c r="E2192">
        <v>0</v>
      </c>
      <c r="F2192">
        <v>1</v>
      </c>
      <c r="G2192">
        <v>590.03</v>
      </c>
      <c r="H2192">
        <v>1065.29</v>
      </c>
      <c r="I2192">
        <v>21</v>
      </c>
      <c r="J2192">
        <v>1289</v>
      </c>
      <c r="K2192">
        <v>1065.29</v>
      </c>
      <c r="L2192">
        <v>590.03</v>
      </c>
      <c r="N2192" t="s">
        <v>18</v>
      </c>
      <c r="O2192" t="s">
        <v>1264</v>
      </c>
    </row>
    <row r="2193" spans="1:15" x14ac:dyDescent="0.3">
      <c r="A2193" t="s">
        <v>4173</v>
      </c>
      <c r="B2193" t="s">
        <v>4174</v>
      </c>
      <c r="C2193">
        <v>2</v>
      </c>
      <c r="D2193">
        <v>0</v>
      </c>
      <c r="E2193">
        <v>0</v>
      </c>
      <c r="F2193">
        <v>2</v>
      </c>
      <c r="G2193">
        <v>590.03</v>
      </c>
      <c r="H2193">
        <v>1065.29</v>
      </c>
      <c r="I2193">
        <v>21</v>
      </c>
      <c r="J2193">
        <v>1289</v>
      </c>
      <c r="K2193">
        <v>2130.58</v>
      </c>
      <c r="L2193">
        <v>1180.06</v>
      </c>
      <c r="N2193" t="s">
        <v>18</v>
      </c>
      <c r="O2193" t="s">
        <v>1264</v>
      </c>
    </row>
    <row r="2194" spans="1:15" x14ac:dyDescent="0.3">
      <c r="A2194" t="s">
        <v>4175</v>
      </c>
      <c r="B2194" t="s">
        <v>4176</v>
      </c>
      <c r="C2194">
        <v>0</v>
      </c>
      <c r="D2194">
        <v>0</v>
      </c>
      <c r="E2194">
        <v>0</v>
      </c>
      <c r="F2194">
        <v>0</v>
      </c>
      <c r="G2194">
        <v>590.03</v>
      </c>
      <c r="H2194">
        <v>1065.29</v>
      </c>
      <c r="I2194">
        <v>21</v>
      </c>
      <c r="J2194">
        <v>1289</v>
      </c>
      <c r="K2194">
        <v>0</v>
      </c>
      <c r="L2194">
        <v>0</v>
      </c>
      <c r="N2194" t="s">
        <v>18</v>
      </c>
      <c r="O2194" t="s">
        <v>1264</v>
      </c>
    </row>
    <row r="2195" spans="1:15" x14ac:dyDescent="0.3">
      <c r="A2195" t="s">
        <v>4177</v>
      </c>
      <c r="B2195" t="s">
        <v>4178</v>
      </c>
      <c r="C2195">
        <v>1</v>
      </c>
      <c r="D2195">
        <v>0</v>
      </c>
      <c r="E2195">
        <v>0</v>
      </c>
      <c r="F2195">
        <v>1</v>
      </c>
      <c r="G2195">
        <v>590.03</v>
      </c>
      <c r="H2195">
        <v>1065.29</v>
      </c>
      <c r="I2195">
        <v>21</v>
      </c>
      <c r="J2195">
        <v>1289</v>
      </c>
      <c r="K2195">
        <v>1065.29</v>
      </c>
      <c r="L2195">
        <v>590.03</v>
      </c>
      <c r="N2195" t="s">
        <v>18</v>
      </c>
      <c r="O2195" t="s">
        <v>1264</v>
      </c>
    </row>
    <row r="2196" spans="1:15" x14ac:dyDescent="0.3">
      <c r="A2196" t="s">
        <v>4179</v>
      </c>
      <c r="B2196" t="s">
        <v>4180</v>
      </c>
      <c r="C2196">
        <v>0</v>
      </c>
      <c r="D2196">
        <v>0</v>
      </c>
      <c r="E2196">
        <v>0</v>
      </c>
      <c r="F2196">
        <v>0</v>
      </c>
      <c r="G2196">
        <v>590.03</v>
      </c>
      <c r="H2196">
        <v>1065.29</v>
      </c>
      <c r="I2196">
        <v>21</v>
      </c>
      <c r="J2196">
        <v>1289</v>
      </c>
      <c r="K2196">
        <v>0</v>
      </c>
      <c r="L2196">
        <v>0</v>
      </c>
      <c r="N2196" t="s">
        <v>18</v>
      </c>
      <c r="O2196" t="s">
        <v>1264</v>
      </c>
    </row>
    <row r="2197" spans="1:15" x14ac:dyDescent="0.3">
      <c r="A2197" t="s">
        <v>4181</v>
      </c>
      <c r="B2197" t="s">
        <v>4182</v>
      </c>
      <c r="C2197">
        <v>0</v>
      </c>
      <c r="D2197">
        <v>0</v>
      </c>
      <c r="E2197">
        <v>0</v>
      </c>
      <c r="F2197">
        <v>0</v>
      </c>
      <c r="G2197">
        <v>590.03</v>
      </c>
      <c r="H2197">
        <v>1065.29</v>
      </c>
      <c r="I2197">
        <v>21</v>
      </c>
      <c r="J2197">
        <v>1289</v>
      </c>
      <c r="K2197">
        <v>0</v>
      </c>
      <c r="L2197">
        <v>0</v>
      </c>
      <c r="N2197" t="s">
        <v>18</v>
      </c>
      <c r="O2197" t="s">
        <v>1264</v>
      </c>
    </row>
    <row r="2198" spans="1:15" x14ac:dyDescent="0.3">
      <c r="A2198" t="s">
        <v>4183</v>
      </c>
      <c r="B2198" t="s">
        <v>4184</v>
      </c>
      <c r="C2198">
        <v>0</v>
      </c>
      <c r="D2198">
        <v>0</v>
      </c>
      <c r="E2198">
        <v>0</v>
      </c>
      <c r="F2198">
        <v>0</v>
      </c>
      <c r="G2198">
        <v>404.6</v>
      </c>
      <c r="H2198">
        <v>817.36</v>
      </c>
      <c r="I2198">
        <v>21</v>
      </c>
      <c r="J2198">
        <v>989</v>
      </c>
      <c r="K2198">
        <v>0</v>
      </c>
      <c r="L2198">
        <v>0</v>
      </c>
      <c r="N2198" t="s">
        <v>18</v>
      </c>
      <c r="O2198" t="s">
        <v>1264</v>
      </c>
    </row>
    <row r="2199" spans="1:15" x14ac:dyDescent="0.3">
      <c r="A2199" t="s">
        <v>4185</v>
      </c>
      <c r="B2199" t="s">
        <v>4186</v>
      </c>
      <c r="C2199">
        <v>0</v>
      </c>
      <c r="D2199">
        <v>0</v>
      </c>
      <c r="E2199">
        <v>0</v>
      </c>
      <c r="F2199">
        <v>0</v>
      </c>
      <c r="G2199">
        <v>404.6</v>
      </c>
      <c r="H2199">
        <v>817.36</v>
      </c>
      <c r="I2199">
        <v>21</v>
      </c>
      <c r="J2199">
        <v>989</v>
      </c>
      <c r="K2199">
        <v>0</v>
      </c>
      <c r="L2199">
        <v>0</v>
      </c>
      <c r="N2199" t="s">
        <v>18</v>
      </c>
      <c r="O2199" t="s">
        <v>1264</v>
      </c>
    </row>
    <row r="2200" spans="1:15" x14ac:dyDescent="0.3">
      <c r="A2200" t="s">
        <v>4187</v>
      </c>
      <c r="B2200" t="s">
        <v>4188</v>
      </c>
      <c r="C2200">
        <v>3</v>
      </c>
      <c r="D2200">
        <v>0</v>
      </c>
      <c r="E2200">
        <v>0</v>
      </c>
      <c r="F2200">
        <v>3</v>
      </c>
      <c r="G2200">
        <v>404.6</v>
      </c>
      <c r="H2200">
        <v>817.36</v>
      </c>
      <c r="I2200">
        <v>21</v>
      </c>
      <c r="J2200">
        <v>989</v>
      </c>
      <c r="K2200">
        <v>2452.08</v>
      </c>
      <c r="L2200">
        <v>1213.8</v>
      </c>
      <c r="N2200" t="s">
        <v>18</v>
      </c>
      <c r="O2200" t="s">
        <v>1264</v>
      </c>
    </row>
    <row r="2201" spans="1:15" x14ac:dyDescent="0.3">
      <c r="A2201" t="s">
        <v>4189</v>
      </c>
      <c r="B2201" t="s">
        <v>4190</v>
      </c>
      <c r="C2201">
        <v>6</v>
      </c>
      <c r="D2201">
        <v>0</v>
      </c>
      <c r="E2201">
        <v>0</v>
      </c>
      <c r="F2201">
        <v>6</v>
      </c>
      <c r="G2201">
        <v>404.6</v>
      </c>
      <c r="H2201">
        <v>817.36</v>
      </c>
      <c r="I2201">
        <v>21</v>
      </c>
      <c r="J2201">
        <v>989</v>
      </c>
      <c r="K2201">
        <v>4904.16</v>
      </c>
      <c r="L2201">
        <v>2427.6</v>
      </c>
      <c r="N2201" t="s">
        <v>18</v>
      </c>
      <c r="O2201" t="s">
        <v>1264</v>
      </c>
    </row>
    <row r="2202" spans="1:15" x14ac:dyDescent="0.3">
      <c r="A2202" t="s">
        <v>4191</v>
      </c>
      <c r="B2202" t="s">
        <v>4192</v>
      </c>
      <c r="C2202">
        <v>18</v>
      </c>
      <c r="D2202">
        <v>0</v>
      </c>
      <c r="E2202">
        <v>0</v>
      </c>
      <c r="F2202">
        <v>18</v>
      </c>
      <c r="G2202">
        <v>404.6</v>
      </c>
      <c r="H2202">
        <v>817.36</v>
      </c>
      <c r="I2202">
        <v>21</v>
      </c>
      <c r="J2202">
        <v>989</v>
      </c>
      <c r="K2202">
        <v>14712.48</v>
      </c>
      <c r="L2202">
        <v>7282.8</v>
      </c>
      <c r="N2202" t="s">
        <v>18</v>
      </c>
      <c r="O2202" t="s">
        <v>1264</v>
      </c>
    </row>
    <row r="2203" spans="1:15" x14ac:dyDescent="0.3">
      <c r="A2203" t="s">
        <v>4193</v>
      </c>
      <c r="B2203" t="s">
        <v>4194</v>
      </c>
      <c r="C2203">
        <v>16</v>
      </c>
      <c r="D2203">
        <v>0</v>
      </c>
      <c r="E2203">
        <v>0</v>
      </c>
      <c r="F2203">
        <v>16</v>
      </c>
      <c r="G2203">
        <v>404.6</v>
      </c>
      <c r="H2203">
        <v>817.36</v>
      </c>
      <c r="I2203">
        <v>21</v>
      </c>
      <c r="J2203">
        <v>989</v>
      </c>
      <c r="K2203">
        <v>13077.76</v>
      </c>
      <c r="L2203">
        <v>6473.6</v>
      </c>
      <c r="N2203" t="s">
        <v>18</v>
      </c>
      <c r="O2203" t="s">
        <v>1264</v>
      </c>
    </row>
    <row r="2204" spans="1:15" x14ac:dyDescent="0.3">
      <c r="A2204" t="s">
        <v>4195</v>
      </c>
      <c r="B2204" t="s">
        <v>4196</v>
      </c>
      <c r="C2204">
        <v>12</v>
      </c>
      <c r="D2204">
        <v>0</v>
      </c>
      <c r="E2204">
        <v>0</v>
      </c>
      <c r="F2204">
        <v>12</v>
      </c>
      <c r="G2204">
        <v>404.6</v>
      </c>
      <c r="H2204">
        <v>817.36</v>
      </c>
      <c r="I2204">
        <v>21</v>
      </c>
      <c r="J2204">
        <v>989</v>
      </c>
      <c r="K2204">
        <v>9808.32</v>
      </c>
      <c r="L2204">
        <v>4855.2</v>
      </c>
      <c r="N2204" t="s">
        <v>18</v>
      </c>
      <c r="O2204" t="s">
        <v>1264</v>
      </c>
    </row>
    <row r="2205" spans="1:15" x14ac:dyDescent="0.3">
      <c r="A2205" t="s">
        <v>4197</v>
      </c>
      <c r="B2205" t="s">
        <v>4198</v>
      </c>
      <c r="C2205">
        <v>4</v>
      </c>
      <c r="D2205">
        <v>0</v>
      </c>
      <c r="E2205">
        <v>0</v>
      </c>
      <c r="F2205">
        <v>4</v>
      </c>
      <c r="G2205">
        <v>404.6</v>
      </c>
      <c r="H2205">
        <v>817.36</v>
      </c>
      <c r="I2205">
        <v>21</v>
      </c>
      <c r="J2205">
        <v>989</v>
      </c>
      <c r="K2205">
        <v>3269.44</v>
      </c>
      <c r="L2205">
        <v>1618.4</v>
      </c>
      <c r="N2205" t="s">
        <v>18</v>
      </c>
      <c r="O2205" t="s">
        <v>1264</v>
      </c>
    </row>
    <row r="2206" spans="1:15" x14ac:dyDescent="0.3">
      <c r="A2206" t="s">
        <v>4199</v>
      </c>
      <c r="B2206" t="s">
        <v>4200</v>
      </c>
      <c r="C2206">
        <v>0</v>
      </c>
      <c r="D2206">
        <v>0</v>
      </c>
      <c r="E2206">
        <v>0</v>
      </c>
      <c r="F2206">
        <v>0</v>
      </c>
      <c r="G2206">
        <v>404.6</v>
      </c>
      <c r="H2206">
        <v>817.36</v>
      </c>
      <c r="I2206">
        <v>21</v>
      </c>
      <c r="J2206">
        <v>989</v>
      </c>
      <c r="K2206">
        <v>0</v>
      </c>
      <c r="L2206">
        <v>0</v>
      </c>
      <c r="N2206" t="s">
        <v>18</v>
      </c>
      <c r="O2206" t="s">
        <v>1264</v>
      </c>
    </row>
    <row r="2207" spans="1:15" x14ac:dyDescent="0.3">
      <c r="A2207" t="s">
        <v>4201</v>
      </c>
      <c r="B2207" t="s">
        <v>4202</v>
      </c>
      <c r="C2207">
        <v>0</v>
      </c>
      <c r="D2207">
        <v>0</v>
      </c>
      <c r="E2207">
        <v>0</v>
      </c>
      <c r="F2207">
        <v>0</v>
      </c>
      <c r="G2207">
        <v>404.6</v>
      </c>
      <c r="H2207">
        <v>817.36</v>
      </c>
      <c r="I2207">
        <v>21</v>
      </c>
      <c r="J2207">
        <v>989</v>
      </c>
      <c r="K2207">
        <v>0</v>
      </c>
      <c r="L2207">
        <v>0</v>
      </c>
      <c r="N2207" t="s">
        <v>18</v>
      </c>
      <c r="O2207" t="s">
        <v>1264</v>
      </c>
    </row>
    <row r="2208" spans="1:15" x14ac:dyDescent="0.3">
      <c r="A2208" t="s">
        <v>4203</v>
      </c>
      <c r="B2208" t="s">
        <v>4204</v>
      </c>
      <c r="C2208">
        <v>9</v>
      </c>
      <c r="D2208">
        <v>0</v>
      </c>
      <c r="E2208">
        <v>0</v>
      </c>
      <c r="F2208">
        <v>9</v>
      </c>
      <c r="G2208">
        <v>404.6</v>
      </c>
      <c r="H2208">
        <v>817.36</v>
      </c>
      <c r="I2208">
        <v>21</v>
      </c>
      <c r="J2208">
        <v>989</v>
      </c>
      <c r="K2208">
        <v>7356.24</v>
      </c>
      <c r="L2208">
        <v>3641.4</v>
      </c>
      <c r="N2208" t="s">
        <v>18</v>
      </c>
      <c r="O2208" t="s">
        <v>1264</v>
      </c>
    </row>
    <row r="2209" spans="1:15" x14ac:dyDescent="0.3">
      <c r="A2209" t="s">
        <v>4205</v>
      </c>
      <c r="B2209" t="s">
        <v>4206</v>
      </c>
      <c r="C2209">
        <v>1</v>
      </c>
      <c r="D2209">
        <v>0</v>
      </c>
      <c r="E2209">
        <v>0</v>
      </c>
      <c r="F2209">
        <v>1</v>
      </c>
      <c r="G2209">
        <v>404.6</v>
      </c>
      <c r="H2209">
        <v>817.36</v>
      </c>
      <c r="I2209">
        <v>21</v>
      </c>
      <c r="J2209">
        <v>989</v>
      </c>
      <c r="K2209">
        <v>817.36</v>
      </c>
      <c r="L2209">
        <v>404.6</v>
      </c>
      <c r="N2209" t="s">
        <v>18</v>
      </c>
      <c r="O2209" t="s">
        <v>1264</v>
      </c>
    </row>
    <row r="2210" spans="1:15" x14ac:dyDescent="0.3">
      <c r="A2210" t="s">
        <v>4207</v>
      </c>
      <c r="B2210" t="s">
        <v>4208</v>
      </c>
      <c r="C2210">
        <v>24</v>
      </c>
      <c r="D2210">
        <v>0</v>
      </c>
      <c r="E2210">
        <v>0</v>
      </c>
      <c r="F2210">
        <v>24</v>
      </c>
      <c r="G2210">
        <v>132</v>
      </c>
      <c r="H2210">
        <v>276.86</v>
      </c>
      <c r="I2210">
        <v>21</v>
      </c>
      <c r="J2210">
        <v>335</v>
      </c>
      <c r="K2210">
        <v>6644.64</v>
      </c>
      <c r="L2210">
        <v>3168</v>
      </c>
      <c r="N2210" t="s">
        <v>14</v>
      </c>
      <c r="O2210" t="s">
        <v>756</v>
      </c>
    </row>
    <row r="2211" spans="1:15" x14ac:dyDescent="0.3">
      <c r="A2211" t="s">
        <v>4209</v>
      </c>
      <c r="B2211" t="s">
        <v>4210</v>
      </c>
      <c r="C2211">
        <v>0</v>
      </c>
      <c r="D2211">
        <v>0</v>
      </c>
      <c r="E2211">
        <v>0</v>
      </c>
      <c r="F2211">
        <v>0</v>
      </c>
      <c r="G2211">
        <v>158</v>
      </c>
      <c r="H2211">
        <v>276.86</v>
      </c>
      <c r="I2211">
        <v>21</v>
      </c>
      <c r="J2211">
        <v>335</v>
      </c>
      <c r="K2211">
        <v>0</v>
      </c>
      <c r="L2211">
        <v>0</v>
      </c>
      <c r="N2211" t="s">
        <v>14</v>
      </c>
      <c r="O2211" t="s">
        <v>756</v>
      </c>
    </row>
    <row r="2212" spans="1:15" x14ac:dyDescent="0.3">
      <c r="A2212" t="s">
        <v>4211</v>
      </c>
      <c r="B2212" t="s">
        <v>4212</v>
      </c>
      <c r="C2212">
        <v>18</v>
      </c>
      <c r="D2212">
        <v>0</v>
      </c>
      <c r="E2212">
        <v>0</v>
      </c>
      <c r="F2212">
        <v>18</v>
      </c>
      <c r="G2212">
        <v>171.33</v>
      </c>
      <c r="H2212">
        <v>276.86</v>
      </c>
      <c r="I2212">
        <v>21</v>
      </c>
      <c r="J2212">
        <v>335</v>
      </c>
      <c r="K2212">
        <v>4983.4799999999996</v>
      </c>
      <c r="L2212">
        <v>3083.94</v>
      </c>
      <c r="N2212" t="s">
        <v>14</v>
      </c>
      <c r="O2212" t="s">
        <v>756</v>
      </c>
    </row>
    <row r="2213" spans="1:15" x14ac:dyDescent="0.3">
      <c r="A2213" t="s">
        <v>4213</v>
      </c>
      <c r="B2213" t="s">
        <v>4214</v>
      </c>
      <c r="C2213">
        <v>0</v>
      </c>
      <c r="D2213">
        <v>0</v>
      </c>
      <c r="E2213">
        <v>0</v>
      </c>
      <c r="F2213">
        <v>0</v>
      </c>
      <c r="G2213">
        <v>188.67</v>
      </c>
      <c r="H2213">
        <v>330.58</v>
      </c>
      <c r="I2213">
        <v>21</v>
      </c>
      <c r="J2213">
        <v>400</v>
      </c>
      <c r="K2213">
        <v>0</v>
      </c>
      <c r="L2213">
        <v>0</v>
      </c>
      <c r="N2213" t="s">
        <v>14</v>
      </c>
      <c r="O2213" t="s">
        <v>756</v>
      </c>
    </row>
    <row r="2214" spans="1:15" x14ac:dyDescent="0.3">
      <c r="A2214" t="s">
        <v>4215</v>
      </c>
      <c r="B2214" t="s">
        <v>4216</v>
      </c>
      <c r="C2214">
        <v>18</v>
      </c>
      <c r="D2214">
        <v>0</v>
      </c>
      <c r="E2214">
        <v>0</v>
      </c>
      <c r="F2214">
        <v>18</v>
      </c>
      <c r="G2214">
        <v>206.67</v>
      </c>
      <c r="H2214">
        <v>330.58</v>
      </c>
      <c r="I2214">
        <v>21</v>
      </c>
      <c r="J2214">
        <v>400</v>
      </c>
      <c r="K2214">
        <v>5950.44</v>
      </c>
      <c r="L2214">
        <v>3720.06</v>
      </c>
      <c r="N2214" t="s">
        <v>14</v>
      </c>
      <c r="O2214" t="s">
        <v>756</v>
      </c>
    </row>
    <row r="2215" spans="1:15" x14ac:dyDescent="0.3">
      <c r="A2215" t="s">
        <v>4217</v>
      </c>
      <c r="B2215" t="s">
        <v>4218</v>
      </c>
      <c r="C2215">
        <v>18</v>
      </c>
      <c r="D2215">
        <v>0</v>
      </c>
      <c r="E2215">
        <v>0</v>
      </c>
      <c r="F2215">
        <v>18</v>
      </c>
      <c r="G2215">
        <v>132</v>
      </c>
      <c r="H2215">
        <v>276.86</v>
      </c>
      <c r="I2215">
        <v>21</v>
      </c>
      <c r="J2215">
        <v>335</v>
      </c>
      <c r="K2215">
        <v>4983.4799999999996</v>
      </c>
      <c r="L2215">
        <v>2376</v>
      </c>
      <c r="N2215" t="s">
        <v>14</v>
      </c>
      <c r="O2215" t="s">
        <v>756</v>
      </c>
    </row>
    <row r="2216" spans="1:15" x14ac:dyDescent="0.3">
      <c r="A2216" t="s">
        <v>4219</v>
      </c>
      <c r="B2216" t="s">
        <v>4220</v>
      </c>
      <c r="C2216">
        <v>12</v>
      </c>
      <c r="D2216">
        <v>0</v>
      </c>
      <c r="E2216">
        <v>0</v>
      </c>
      <c r="F2216">
        <v>12</v>
      </c>
      <c r="G2216">
        <v>158</v>
      </c>
      <c r="H2216">
        <v>276.86</v>
      </c>
      <c r="I2216">
        <v>21</v>
      </c>
      <c r="J2216">
        <v>335</v>
      </c>
      <c r="K2216">
        <v>3322.32</v>
      </c>
      <c r="L2216">
        <v>1896</v>
      </c>
      <c r="N2216" t="s">
        <v>14</v>
      </c>
      <c r="O2216" t="s">
        <v>756</v>
      </c>
    </row>
    <row r="2217" spans="1:15" x14ac:dyDescent="0.3">
      <c r="A2217" t="s">
        <v>4221</v>
      </c>
      <c r="B2217" t="s">
        <v>4222</v>
      </c>
      <c r="C2217">
        <v>12</v>
      </c>
      <c r="D2217">
        <v>0</v>
      </c>
      <c r="E2217">
        <v>0</v>
      </c>
      <c r="F2217">
        <v>12</v>
      </c>
      <c r="G2217">
        <v>171.33</v>
      </c>
      <c r="H2217">
        <v>276.86</v>
      </c>
      <c r="I2217">
        <v>21</v>
      </c>
      <c r="J2217">
        <v>335</v>
      </c>
      <c r="K2217">
        <v>3322.32</v>
      </c>
      <c r="L2217">
        <v>2055.96</v>
      </c>
      <c r="N2217" t="s">
        <v>14</v>
      </c>
      <c r="O2217" t="s">
        <v>756</v>
      </c>
    </row>
    <row r="2218" spans="1:15" x14ac:dyDescent="0.3">
      <c r="A2218" t="s">
        <v>4223</v>
      </c>
      <c r="B2218" t="s">
        <v>4224</v>
      </c>
      <c r="C2218">
        <v>3</v>
      </c>
      <c r="D2218">
        <v>0</v>
      </c>
      <c r="E2218">
        <v>0</v>
      </c>
      <c r="F2218">
        <v>3</v>
      </c>
      <c r="G2218">
        <v>188.67</v>
      </c>
      <c r="H2218">
        <v>330.58</v>
      </c>
      <c r="I2218">
        <v>21</v>
      </c>
      <c r="J2218">
        <v>400</v>
      </c>
      <c r="K2218">
        <v>991.74</v>
      </c>
      <c r="L2218">
        <v>566.01</v>
      </c>
      <c r="N2218" t="s">
        <v>14</v>
      </c>
      <c r="O2218" t="s">
        <v>756</v>
      </c>
    </row>
    <row r="2219" spans="1:15" x14ac:dyDescent="0.3">
      <c r="A2219" t="s">
        <v>4225</v>
      </c>
      <c r="B2219" t="s">
        <v>4226</v>
      </c>
      <c r="C2219">
        <v>24</v>
      </c>
      <c r="D2219">
        <v>0</v>
      </c>
      <c r="E2219">
        <v>0</v>
      </c>
      <c r="F2219">
        <v>24</v>
      </c>
      <c r="G2219">
        <v>206.67</v>
      </c>
      <c r="H2219">
        <v>330.58</v>
      </c>
      <c r="I2219">
        <v>21</v>
      </c>
      <c r="J2219">
        <v>400</v>
      </c>
      <c r="K2219">
        <v>7933.92</v>
      </c>
      <c r="L2219">
        <v>4960.08</v>
      </c>
      <c r="N2219" t="s">
        <v>14</v>
      </c>
      <c r="O2219" t="s">
        <v>756</v>
      </c>
    </row>
    <row r="2220" spans="1:15" x14ac:dyDescent="0.3">
      <c r="A2220" t="s">
        <v>4227</v>
      </c>
      <c r="B2220" t="s">
        <v>4228</v>
      </c>
      <c r="C2220">
        <v>15</v>
      </c>
      <c r="D2220">
        <v>0</v>
      </c>
      <c r="E2220">
        <v>0</v>
      </c>
      <c r="F2220">
        <v>15</v>
      </c>
      <c r="G2220">
        <v>811.29</v>
      </c>
      <c r="H2220">
        <v>1404.96</v>
      </c>
      <c r="I2220">
        <v>21</v>
      </c>
      <c r="J2220">
        <v>1700</v>
      </c>
      <c r="K2220">
        <v>21074.400000000001</v>
      </c>
      <c r="L2220">
        <v>12169.35</v>
      </c>
      <c r="N2220" t="s">
        <v>14</v>
      </c>
      <c r="O2220" t="s">
        <v>33</v>
      </c>
    </row>
    <row r="2221" spans="1:15" x14ac:dyDescent="0.3">
      <c r="A2221" t="s">
        <v>4229</v>
      </c>
      <c r="B2221" t="s">
        <v>4230</v>
      </c>
      <c r="C2221">
        <v>0</v>
      </c>
      <c r="D2221">
        <v>0</v>
      </c>
      <c r="E2221">
        <v>0</v>
      </c>
      <c r="F2221">
        <v>0</v>
      </c>
      <c r="G2221">
        <v>863.3</v>
      </c>
      <c r="H2221">
        <v>1495.87</v>
      </c>
      <c r="I2221">
        <v>21</v>
      </c>
      <c r="J2221">
        <v>1810</v>
      </c>
      <c r="K2221">
        <v>0</v>
      </c>
      <c r="L2221">
        <v>0</v>
      </c>
      <c r="N2221" t="s">
        <v>101</v>
      </c>
      <c r="O2221" t="s">
        <v>1641</v>
      </c>
    </row>
    <row r="2222" spans="1:15" x14ac:dyDescent="0.3">
      <c r="A2222" t="s">
        <v>4231</v>
      </c>
      <c r="B2222" t="s">
        <v>4232</v>
      </c>
      <c r="C2222">
        <v>0</v>
      </c>
      <c r="D2222">
        <v>0</v>
      </c>
      <c r="E2222">
        <v>0</v>
      </c>
      <c r="F2222">
        <v>0</v>
      </c>
      <c r="G2222">
        <v>863.3</v>
      </c>
      <c r="H2222">
        <v>1495.87</v>
      </c>
      <c r="I2222">
        <v>21</v>
      </c>
      <c r="J2222">
        <v>1810</v>
      </c>
      <c r="K2222">
        <v>0</v>
      </c>
      <c r="L2222">
        <v>0</v>
      </c>
      <c r="N2222" t="s">
        <v>101</v>
      </c>
      <c r="O2222" t="s">
        <v>1641</v>
      </c>
    </row>
    <row r="2223" spans="1:15" x14ac:dyDescent="0.3">
      <c r="A2223" t="s">
        <v>4233</v>
      </c>
      <c r="B2223" t="s">
        <v>4234</v>
      </c>
      <c r="C2223">
        <v>0</v>
      </c>
      <c r="D2223">
        <v>0</v>
      </c>
      <c r="E2223">
        <v>0</v>
      </c>
      <c r="F2223">
        <v>0</v>
      </c>
      <c r="G2223">
        <v>863.3</v>
      </c>
      <c r="H2223">
        <v>1495.87</v>
      </c>
      <c r="I2223">
        <v>21</v>
      </c>
      <c r="J2223">
        <v>1810</v>
      </c>
      <c r="K2223">
        <v>0</v>
      </c>
      <c r="L2223">
        <v>0</v>
      </c>
      <c r="N2223" t="s">
        <v>101</v>
      </c>
      <c r="O2223" t="s">
        <v>1641</v>
      </c>
    </row>
    <row r="2224" spans="1:15" x14ac:dyDescent="0.3">
      <c r="A2224" t="s">
        <v>4235</v>
      </c>
      <c r="B2224" t="s">
        <v>4236</v>
      </c>
      <c r="C2224">
        <v>0</v>
      </c>
      <c r="D2224">
        <v>0</v>
      </c>
      <c r="E2224">
        <v>0</v>
      </c>
      <c r="F2224">
        <v>0</v>
      </c>
      <c r="G2224">
        <v>863.3</v>
      </c>
      <c r="H2224">
        <v>1495.87</v>
      </c>
      <c r="I2224">
        <v>21</v>
      </c>
      <c r="J2224">
        <v>1810</v>
      </c>
      <c r="K2224">
        <v>0</v>
      </c>
      <c r="L2224">
        <v>0</v>
      </c>
      <c r="N2224" t="s">
        <v>101</v>
      </c>
      <c r="O2224" t="s">
        <v>1641</v>
      </c>
    </row>
    <row r="2225" spans="1:15" x14ac:dyDescent="0.3">
      <c r="A2225" t="s">
        <v>4237</v>
      </c>
      <c r="B2225" t="s">
        <v>4238</v>
      </c>
      <c r="C2225">
        <v>8</v>
      </c>
      <c r="D2225">
        <v>0</v>
      </c>
      <c r="E2225">
        <v>0</v>
      </c>
      <c r="F2225">
        <v>8</v>
      </c>
      <c r="G2225">
        <v>863.3</v>
      </c>
      <c r="H2225">
        <v>1495.87</v>
      </c>
      <c r="I2225">
        <v>21</v>
      </c>
      <c r="J2225">
        <v>1810</v>
      </c>
      <c r="K2225">
        <v>11966.96</v>
      </c>
      <c r="L2225">
        <v>6906.4</v>
      </c>
      <c r="N2225" t="s">
        <v>101</v>
      </c>
      <c r="O2225" t="s">
        <v>1641</v>
      </c>
    </row>
    <row r="2226" spans="1:15" x14ac:dyDescent="0.3">
      <c r="A2226" t="s">
        <v>4239</v>
      </c>
      <c r="B2226" t="s">
        <v>4240</v>
      </c>
      <c r="C2226">
        <v>13</v>
      </c>
      <c r="D2226">
        <v>0</v>
      </c>
      <c r="E2226">
        <v>0</v>
      </c>
      <c r="F2226">
        <v>13</v>
      </c>
      <c r="G2226">
        <v>863.3</v>
      </c>
      <c r="H2226">
        <v>1495.87</v>
      </c>
      <c r="I2226">
        <v>21</v>
      </c>
      <c r="J2226">
        <v>1810</v>
      </c>
      <c r="K2226">
        <v>19446.310000000001</v>
      </c>
      <c r="L2226">
        <v>11222.9</v>
      </c>
      <c r="N2226" t="s">
        <v>101</v>
      </c>
      <c r="O2226" t="s">
        <v>1641</v>
      </c>
    </row>
    <row r="2227" spans="1:15" x14ac:dyDescent="0.3">
      <c r="A2227" t="s">
        <v>4241</v>
      </c>
      <c r="B2227" t="s">
        <v>4242</v>
      </c>
      <c r="C2227">
        <v>6</v>
      </c>
      <c r="D2227">
        <v>0</v>
      </c>
      <c r="E2227">
        <v>0</v>
      </c>
      <c r="F2227">
        <v>6</v>
      </c>
      <c r="G2227">
        <v>1062.21</v>
      </c>
      <c r="H2227">
        <v>1793.39</v>
      </c>
      <c r="I2227">
        <v>21</v>
      </c>
      <c r="J2227">
        <v>2170</v>
      </c>
      <c r="K2227">
        <v>10760.34</v>
      </c>
      <c r="L2227">
        <v>6373.26</v>
      </c>
      <c r="N2227" t="s">
        <v>101</v>
      </c>
      <c r="O2227" t="s">
        <v>1641</v>
      </c>
    </row>
    <row r="2228" spans="1:15" x14ac:dyDescent="0.3">
      <c r="A2228" t="s">
        <v>4243</v>
      </c>
      <c r="B2228" t="s">
        <v>4244</v>
      </c>
      <c r="C2228">
        <v>11</v>
      </c>
      <c r="D2228">
        <v>0</v>
      </c>
      <c r="E2228">
        <v>0</v>
      </c>
      <c r="F2228">
        <v>11</v>
      </c>
      <c r="G2228">
        <v>1062.21</v>
      </c>
      <c r="H2228">
        <v>1793.39</v>
      </c>
      <c r="I2228">
        <v>21</v>
      </c>
      <c r="J2228">
        <v>2170</v>
      </c>
      <c r="K2228">
        <v>19727.29</v>
      </c>
      <c r="L2228">
        <v>11684.31</v>
      </c>
      <c r="N2228" t="s">
        <v>101</v>
      </c>
      <c r="O2228" t="s">
        <v>1641</v>
      </c>
    </row>
    <row r="2229" spans="1:15" x14ac:dyDescent="0.3">
      <c r="A2229" t="s">
        <v>4245</v>
      </c>
      <c r="B2229" t="s">
        <v>4246</v>
      </c>
      <c r="C2229">
        <v>9</v>
      </c>
      <c r="D2229">
        <v>0</v>
      </c>
      <c r="E2229">
        <v>0</v>
      </c>
      <c r="F2229">
        <v>9</v>
      </c>
      <c r="G2229">
        <v>1062.21</v>
      </c>
      <c r="H2229">
        <v>1793.39</v>
      </c>
      <c r="I2229">
        <v>21</v>
      </c>
      <c r="J2229">
        <v>2170</v>
      </c>
      <c r="K2229">
        <v>16140.51</v>
      </c>
      <c r="L2229">
        <v>9559.89</v>
      </c>
      <c r="N2229" t="s">
        <v>101</v>
      </c>
      <c r="O2229" t="s">
        <v>1641</v>
      </c>
    </row>
    <row r="2230" spans="1:15" x14ac:dyDescent="0.3">
      <c r="A2230" t="s">
        <v>4247</v>
      </c>
      <c r="B2230" t="s">
        <v>4248</v>
      </c>
      <c r="C2230">
        <v>3</v>
      </c>
      <c r="D2230">
        <v>0</v>
      </c>
      <c r="E2230">
        <v>0</v>
      </c>
      <c r="F2230">
        <v>3</v>
      </c>
      <c r="G2230">
        <v>1098.3599999999999</v>
      </c>
      <c r="H2230">
        <v>1842.98</v>
      </c>
      <c r="I2230">
        <v>21</v>
      </c>
      <c r="J2230">
        <v>2230</v>
      </c>
      <c r="K2230">
        <v>5528.94</v>
      </c>
      <c r="L2230">
        <v>3295.08</v>
      </c>
      <c r="N2230" t="s">
        <v>18</v>
      </c>
      <c r="O2230" t="s">
        <v>210</v>
      </c>
    </row>
    <row r="2231" spans="1:15" x14ac:dyDescent="0.3">
      <c r="A2231" t="s">
        <v>4249</v>
      </c>
      <c r="B2231" t="s">
        <v>4250</v>
      </c>
      <c r="C2231">
        <v>2</v>
      </c>
      <c r="D2231">
        <v>0</v>
      </c>
      <c r="E2231">
        <v>0</v>
      </c>
      <c r="F2231">
        <v>2</v>
      </c>
      <c r="G2231">
        <v>1098.3599999999999</v>
      </c>
      <c r="H2231">
        <v>1842.98</v>
      </c>
      <c r="I2231">
        <v>21</v>
      </c>
      <c r="J2231">
        <v>2230</v>
      </c>
      <c r="K2231">
        <v>3685.96</v>
      </c>
      <c r="L2231">
        <v>2196.7199999999998</v>
      </c>
      <c r="N2231" t="s">
        <v>18</v>
      </c>
      <c r="O2231" t="s">
        <v>210</v>
      </c>
    </row>
    <row r="2232" spans="1:15" x14ac:dyDescent="0.3">
      <c r="A2232" t="s">
        <v>4251</v>
      </c>
      <c r="B2232" t="s">
        <v>4252</v>
      </c>
      <c r="C2232">
        <v>2</v>
      </c>
      <c r="D2232">
        <v>0</v>
      </c>
      <c r="E2232">
        <v>0</v>
      </c>
      <c r="F2232">
        <v>2</v>
      </c>
      <c r="G2232">
        <v>1098.3599999999999</v>
      </c>
      <c r="H2232">
        <v>1842.98</v>
      </c>
      <c r="I2232">
        <v>21</v>
      </c>
      <c r="J2232">
        <v>2230</v>
      </c>
      <c r="K2232">
        <v>3685.96</v>
      </c>
      <c r="L2232">
        <v>2196.7199999999998</v>
      </c>
      <c r="N2232" t="s">
        <v>18</v>
      </c>
      <c r="O2232" t="s">
        <v>210</v>
      </c>
    </row>
    <row r="2233" spans="1:15" x14ac:dyDescent="0.3">
      <c r="A2233" t="s">
        <v>4253</v>
      </c>
      <c r="B2233" t="s">
        <v>4254</v>
      </c>
      <c r="C2233">
        <v>0</v>
      </c>
      <c r="D2233">
        <v>0</v>
      </c>
      <c r="E2233">
        <v>0</v>
      </c>
      <c r="F2233">
        <v>0</v>
      </c>
      <c r="G2233">
        <v>1098.3599999999999</v>
      </c>
      <c r="H2233">
        <v>1842.98</v>
      </c>
      <c r="I2233">
        <v>21</v>
      </c>
      <c r="J2233">
        <v>2230</v>
      </c>
      <c r="K2233">
        <v>0</v>
      </c>
      <c r="L2233">
        <v>0</v>
      </c>
      <c r="N2233" t="s">
        <v>18</v>
      </c>
      <c r="O2233" t="s">
        <v>210</v>
      </c>
    </row>
    <row r="2234" spans="1:15" x14ac:dyDescent="0.3">
      <c r="A2234" t="s">
        <v>4255</v>
      </c>
      <c r="B2234" t="s">
        <v>4256</v>
      </c>
      <c r="C2234">
        <v>1</v>
      </c>
      <c r="D2234">
        <v>0</v>
      </c>
      <c r="E2234">
        <v>0</v>
      </c>
      <c r="F2234">
        <v>1</v>
      </c>
      <c r="G2234">
        <v>1098.3599999999999</v>
      </c>
      <c r="H2234">
        <v>1842.98</v>
      </c>
      <c r="I2234">
        <v>21</v>
      </c>
      <c r="J2234">
        <v>2230</v>
      </c>
      <c r="K2234">
        <v>1842.98</v>
      </c>
      <c r="L2234">
        <v>1098.3599999999999</v>
      </c>
      <c r="N2234" t="s">
        <v>18</v>
      </c>
      <c r="O2234" t="s">
        <v>210</v>
      </c>
    </row>
    <row r="2235" spans="1:15" x14ac:dyDescent="0.3">
      <c r="A2235" t="s">
        <v>4257</v>
      </c>
      <c r="B2235" t="s">
        <v>4258</v>
      </c>
      <c r="C2235">
        <v>3</v>
      </c>
      <c r="D2235">
        <v>0</v>
      </c>
      <c r="E2235">
        <v>0</v>
      </c>
      <c r="F2235">
        <v>3</v>
      </c>
      <c r="G2235">
        <v>1098.3599999999999</v>
      </c>
      <c r="H2235">
        <v>1842.98</v>
      </c>
      <c r="I2235">
        <v>21</v>
      </c>
      <c r="J2235">
        <v>2230</v>
      </c>
      <c r="K2235">
        <v>5528.94</v>
      </c>
      <c r="L2235">
        <v>3295.08</v>
      </c>
      <c r="N2235" t="s">
        <v>18</v>
      </c>
      <c r="O2235" t="s">
        <v>210</v>
      </c>
    </row>
    <row r="2236" spans="1:15" x14ac:dyDescent="0.3">
      <c r="A2236" t="s">
        <v>4259</v>
      </c>
      <c r="B2236" t="s">
        <v>4260</v>
      </c>
      <c r="C2236">
        <v>0</v>
      </c>
      <c r="D2236">
        <v>0</v>
      </c>
      <c r="E2236">
        <v>0</v>
      </c>
      <c r="F2236">
        <v>0</v>
      </c>
      <c r="G2236">
        <v>292.5</v>
      </c>
      <c r="H2236">
        <v>495.87</v>
      </c>
      <c r="I2236">
        <v>21</v>
      </c>
      <c r="J2236">
        <v>600</v>
      </c>
      <c r="K2236">
        <v>0</v>
      </c>
      <c r="L2236">
        <v>0</v>
      </c>
      <c r="N2236" t="s">
        <v>14</v>
      </c>
      <c r="O2236" t="s">
        <v>15</v>
      </c>
    </row>
    <row r="2237" spans="1:15" x14ac:dyDescent="0.3">
      <c r="A2237" t="s">
        <v>4261</v>
      </c>
      <c r="B2237" t="s">
        <v>4262</v>
      </c>
      <c r="C2237">
        <v>0</v>
      </c>
      <c r="D2237">
        <v>0</v>
      </c>
      <c r="E2237">
        <v>0</v>
      </c>
      <c r="F2237">
        <v>0</v>
      </c>
      <c r="G2237">
        <v>692.6</v>
      </c>
      <c r="H2237">
        <v>908.26</v>
      </c>
      <c r="I2237">
        <v>21</v>
      </c>
      <c r="J2237">
        <v>1099</v>
      </c>
      <c r="K2237">
        <v>0</v>
      </c>
      <c r="L2237">
        <v>0</v>
      </c>
      <c r="N2237" t="s">
        <v>90</v>
      </c>
      <c r="O2237" t="s">
        <v>216</v>
      </c>
    </row>
    <row r="2238" spans="1:15" x14ac:dyDescent="0.3">
      <c r="A2238" t="s">
        <v>4263</v>
      </c>
      <c r="B2238" t="s">
        <v>4264</v>
      </c>
      <c r="C2238">
        <v>0</v>
      </c>
      <c r="D2238">
        <v>0</v>
      </c>
      <c r="E2238">
        <v>0</v>
      </c>
      <c r="F2238">
        <v>0</v>
      </c>
      <c r="G2238">
        <v>692.6</v>
      </c>
      <c r="H2238">
        <v>908.26</v>
      </c>
      <c r="I2238">
        <v>21</v>
      </c>
      <c r="J2238">
        <v>1099</v>
      </c>
      <c r="K2238">
        <v>0</v>
      </c>
      <c r="L2238">
        <v>0</v>
      </c>
      <c r="N2238" t="s">
        <v>90</v>
      </c>
      <c r="O2238" t="s">
        <v>216</v>
      </c>
    </row>
    <row r="2239" spans="1:15" x14ac:dyDescent="0.3">
      <c r="A2239" t="s">
        <v>4265</v>
      </c>
      <c r="B2239" t="s">
        <v>4266</v>
      </c>
      <c r="C2239">
        <v>0</v>
      </c>
      <c r="D2239">
        <v>0</v>
      </c>
      <c r="E2239">
        <v>0</v>
      </c>
      <c r="F2239">
        <v>0</v>
      </c>
      <c r="G2239">
        <v>692.6</v>
      </c>
      <c r="H2239">
        <v>908.26</v>
      </c>
      <c r="I2239">
        <v>21</v>
      </c>
      <c r="J2239">
        <v>1099</v>
      </c>
      <c r="K2239">
        <v>0</v>
      </c>
      <c r="L2239">
        <v>0</v>
      </c>
      <c r="N2239" t="s">
        <v>90</v>
      </c>
      <c r="O2239" t="s">
        <v>216</v>
      </c>
    </row>
    <row r="2240" spans="1:15" x14ac:dyDescent="0.3">
      <c r="A2240" t="s">
        <v>4267</v>
      </c>
      <c r="B2240" t="s">
        <v>4268</v>
      </c>
      <c r="C2240">
        <v>0</v>
      </c>
      <c r="D2240">
        <v>0</v>
      </c>
      <c r="E2240">
        <v>0</v>
      </c>
      <c r="F2240">
        <v>0</v>
      </c>
      <c r="G2240">
        <v>241.66</v>
      </c>
      <c r="H2240">
        <v>483.47</v>
      </c>
      <c r="I2240">
        <v>21</v>
      </c>
      <c r="J2240">
        <v>585</v>
      </c>
      <c r="K2240">
        <v>0</v>
      </c>
      <c r="L2240">
        <v>0</v>
      </c>
      <c r="N2240" t="s">
        <v>18</v>
      </c>
      <c r="O2240" t="s">
        <v>19</v>
      </c>
    </row>
    <row r="2241" spans="1:15" x14ac:dyDescent="0.3">
      <c r="A2241" t="s">
        <v>4269</v>
      </c>
      <c r="B2241" t="s">
        <v>4270</v>
      </c>
      <c r="C2241">
        <v>2</v>
      </c>
      <c r="D2241">
        <v>0</v>
      </c>
      <c r="E2241">
        <v>0</v>
      </c>
      <c r="F2241">
        <v>2</v>
      </c>
      <c r="G2241">
        <v>986.83</v>
      </c>
      <c r="H2241">
        <v>1635.54</v>
      </c>
      <c r="I2241">
        <v>21</v>
      </c>
      <c r="J2241">
        <v>1979</v>
      </c>
      <c r="K2241">
        <v>3271.08</v>
      </c>
      <c r="L2241">
        <v>1973.66</v>
      </c>
      <c r="N2241" t="s">
        <v>14</v>
      </c>
      <c r="O2241" t="s">
        <v>210</v>
      </c>
    </row>
    <row r="2242" spans="1:15" x14ac:dyDescent="0.3">
      <c r="A2242" t="s">
        <v>4271</v>
      </c>
      <c r="B2242" t="s">
        <v>4272</v>
      </c>
      <c r="C2242">
        <v>2</v>
      </c>
      <c r="D2242">
        <v>0</v>
      </c>
      <c r="E2242">
        <v>0</v>
      </c>
      <c r="F2242">
        <v>2</v>
      </c>
      <c r="G2242">
        <v>986.83</v>
      </c>
      <c r="H2242">
        <v>1635.54</v>
      </c>
      <c r="I2242">
        <v>21</v>
      </c>
      <c r="J2242">
        <v>1979</v>
      </c>
      <c r="K2242">
        <v>3271.08</v>
      </c>
      <c r="L2242">
        <v>1973.66</v>
      </c>
      <c r="N2242" t="s">
        <v>14</v>
      </c>
      <c r="O2242" t="s">
        <v>210</v>
      </c>
    </row>
    <row r="2243" spans="1:15" x14ac:dyDescent="0.3">
      <c r="A2243" t="s">
        <v>4273</v>
      </c>
      <c r="B2243" t="s">
        <v>4274</v>
      </c>
      <c r="C2243">
        <v>1</v>
      </c>
      <c r="D2243">
        <v>0</v>
      </c>
      <c r="E2243">
        <v>0</v>
      </c>
      <c r="F2243">
        <v>1</v>
      </c>
      <c r="G2243">
        <v>986.83</v>
      </c>
      <c r="H2243">
        <v>1635.54</v>
      </c>
      <c r="I2243">
        <v>21</v>
      </c>
      <c r="J2243">
        <v>1979</v>
      </c>
      <c r="K2243">
        <v>1635.54</v>
      </c>
      <c r="L2243">
        <v>986.83</v>
      </c>
      <c r="N2243" t="s">
        <v>14</v>
      </c>
      <c r="O2243" t="s">
        <v>210</v>
      </c>
    </row>
    <row r="2244" spans="1:15" x14ac:dyDescent="0.3">
      <c r="A2244" t="s">
        <v>4275</v>
      </c>
      <c r="B2244" t="s">
        <v>4276</v>
      </c>
      <c r="C2244">
        <v>2</v>
      </c>
      <c r="D2244">
        <v>0</v>
      </c>
      <c r="E2244">
        <v>0</v>
      </c>
      <c r="F2244">
        <v>2</v>
      </c>
      <c r="G2244">
        <v>986.83</v>
      </c>
      <c r="H2244">
        <v>1635.54</v>
      </c>
      <c r="I2244">
        <v>21</v>
      </c>
      <c r="J2244">
        <v>1979</v>
      </c>
      <c r="K2244">
        <v>3271.08</v>
      </c>
      <c r="L2244">
        <v>1973.66</v>
      </c>
      <c r="N2244" t="s">
        <v>14</v>
      </c>
      <c r="O2244" t="s">
        <v>210</v>
      </c>
    </row>
    <row r="2245" spans="1:15" x14ac:dyDescent="0.3">
      <c r="A2245" t="s">
        <v>4277</v>
      </c>
      <c r="B2245" t="s">
        <v>4278</v>
      </c>
      <c r="C2245">
        <v>1</v>
      </c>
      <c r="D2245">
        <v>0</v>
      </c>
      <c r="E2245">
        <v>0</v>
      </c>
      <c r="F2245">
        <v>1</v>
      </c>
      <c r="G2245">
        <v>986.83</v>
      </c>
      <c r="H2245">
        <v>1635.54</v>
      </c>
      <c r="I2245">
        <v>21</v>
      </c>
      <c r="J2245">
        <v>1979</v>
      </c>
      <c r="K2245">
        <v>1635.54</v>
      </c>
      <c r="L2245">
        <v>986.83</v>
      </c>
      <c r="N2245" t="s">
        <v>14</v>
      </c>
      <c r="O2245" t="s">
        <v>210</v>
      </c>
    </row>
    <row r="2246" spans="1:15" x14ac:dyDescent="0.3">
      <c r="A2246" t="s">
        <v>4279</v>
      </c>
      <c r="B2246" t="s">
        <v>4280</v>
      </c>
      <c r="C2246">
        <v>2</v>
      </c>
      <c r="D2246">
        <v>0</v>
      </c>
      <c r="E2246">
        <v>0</v>
      </c>
      <c r="F2246">
        <v>2</v>
      </c>
      <c r="G2246">
        <v>986.83</v>
      </c>
      <c r="H2246">
        <v>1635.54</v>
      </c>
      <c r="I2246">
        <v>21</v>
      </c>
      <c r="J2246">
        <v>1979</v>
      </c>
      <c r="K2246">
        <v>3271.08</v>
      </c>
      <c r="L2246">
        <v>1973.66</v>
      </c>
      <c r="N2246" t="s">
        <v>14</v>
      </c>
      <c r="O2246" t="s">
        <v>210</v>
      </c>
    </row>
    <row r="2247" spans="1:15" x14ac:dyDescent="0.3">
      <c r="A2247" t="s">
        <v>4281</v>
      </c>
      <c r="B2247" t="s">
        <v>4282</v>
      </c>
      <c r="C2247">
        <v>0</v>
      </c>
      <c r="D2247">
        <v>0</v>
      </c>
      <c r="E2247">
        <v>0</v>
      </c>
      <c r="F2247">
        <v>0</v>
      </c>
      <c r="G2247">
        <v>986.83</v>
      </c>
      <c r="H2247">
        <v>1635.54</v>
      </c>
      <c r="I2247">
        <v>21</v>
      </c>
      <c r="J2247">
        <v>1979</v>
      </c>
      <c r="K2247">
        <v>0</v>
      </c>
      <c r="L2247">
        <v>0</v>
      </c>
      <c r="N2247" t="s">
        <v>14</v>
      </c>
      <c r="O2247" t="s">
        <v>210</v>
      </c>
    </row>
    <row r="2248" spans="1:15" x14ac:dyDescent="0.3">
      <c r="A2248" t="s">
        <v>4283</v>
      </c>
      <c r="B2248" t="s">
        <v>4284</v>
      </c>
      <c r="C2248">
        <v>1</v>
      </c>
      <c r="D2248">
        <v>0</v>
      </c>
      <c r="E2248">
        <v>0</v>
      </c>
      <c r="F2248">
        <v>1</v>
      </c>
      <c r="G2248">
        <v>986.83</v>
      </c>
      <c r="H2248">
        <v>1635.54</v>
      </c>
      <c r="I2248">
        <v>21</v>
      </c>
      <c r="J2248">
        <v>1979</v>
      </c>
      <c r="K2248">
        <v>1635.54</v>
      </c>
      <c r="L2248">
        <v>986.83</v>
      </c>
      <c r="N2248" t="s">
        <v>14</v>
      </c>
      <c r="O2248" t="s">
        <v>210</v>
      </c>
    </row>
    <row r="2249" spans="1:15" x14ac:dyDescent="0.3">
      <c r="A2249" t="s">
        <v>4285</v>
      </c>
      <c r="B2249" t="s">
        <v>4286</v>
      </c>
      <c r="C2249">
        <v>7</v>
      </c>
      <c r="D2249">
        <v>0</v>
      </c>
      <c r="E2249">
        <v>0</v>
      </c>
      <c r="F2249">
        <v>7</v>
      </c>
      <c r="G2249">
        <v>724.9</v>
      </c>
      <c r="H2249">
        <v>1260.33</v>
      </c>
      <c r="I2249">
        <v>21</v>
      </c>
      <c r="J2249">
        <v>1525</v>
      </c>
      <c r="K2249">
        <v>8822.31</v>
      </c>
      <c r="L2249">
        <v>5074.3</v>
      </c>
      <c r="N2249" t="s">
        <v>14</v>
      </c>
      <c r="O2249" t="s">
        <v>210</v>
      </c>
    </row>
    <row r="2250" spans="1:15" x14ac:dyDescent="0.3">
      <c r="A2250" t="s">
        <v>4287</v>
      </c>
      <c r="B2250" t="s">
        <v>4288</v>
      </c>
      <c r="C2250">
        <v>0</v>
      </c>
      <c r="D2250">
        <v>0</v>
      </c>
      <c r="E2250">
        <v>0</v>
      </c>
      <c r="F2250">
        <v>0</v>
      </c>
      <c r="G2250">
        <v>724.9</v>
      </c>
      <c r="H2250">
        <v>1260.33</v>
      </c>
      <c r="I2250">
        <v>21</v>
      </c>
      <c r="J2250">
        <v>1525</v>
      </c>
      <c r="K2250">
        <v>0</v>
      </c>
      <c r="L2250">
        <v>0</v>
      </c>
      <c r="N2250" t="s">
        <v>14</v>
      </c>
      <c r="O2250" t="s">
        <v>210</v>
      </c>
    </row>
    <row r="2251" spans="1:15" x14ac:dyDescent="0.3">
      <c r="A2251" t="s">
        <v>4289</v>
      </c>
      <c r="B2251" t="s">
        <v>4290</v>
      </c>
      <c r="C2251">
        <v>0</v>
      </c>
      <c r="D2251">
        <v>0</v>
      </c>
      <c r="E2251">
        <v>0</v>
      </c>
      <c r="F2251">
        <v>0</v>
      </c>
      <c r="G2251">
        <v>846.5</v>
      </c>
      <c r="H2251">
        <v>1429.75</v>
      </c>
      <c r="I2251">
        <v>21</v>
      </c>
      <c r="J2251">
        <v>1730</v>
      </c>
      <c r="K2251">
        <v>0</v>
      </c>
      <c r="L2251">
        <v>0</v>
      </c>
      <c r="N2251" t="s">
        <v>101</v>
      </c>
      <c r="O2251" t="s">
        <v>856</v>
      </c>
    </row>
    <row r="2252" spans="1:15" x14ac:dyDescent="0.3">
      <c r="A2252" t="s">
        <v>4291</v>
      </c>
      <c r="B2252" t="s">
        <v>4292</v>
      </c>
      <c r="C2252">
        <v>0</v>
      </c>
      <c r="D2252">
        <v>0</v>
      </c>
      <c r="E2252">
        <v>0</v>
      </c>
      <c r="F2252">
        <v>0</v>
      </c>
      <c r="G2252">
        <v>846.5</v>
      </c>
      <c r="H2252">
        <v>1429.75</v>
      </c>
      <c r="I2252">
        <v>21</v>
      </c>
      <c r="J2252">
        <v>1730</v>
      </c>
      <c r="K2252">
        <v>0</v>
      </c>
      <c r="L2252">
        <v>0</v>
      </c>
      <c r="N2252" t="s">
        <v>101</v>
      </c>
      <c r="O2252" t="s">
        <v>856</v>
      </c>
    </row>
    <row r="2253" spans="1:15" x14ac:dyDescent="0.3">
      <c r="A2253" t="s">
        <v>4293</v>
      </c>
      <c r="B2253" t="s">
        <v>4294</v>
      </c>
      <c r="C2253">
        <v>0</v>
      </c>
      <c r="D2253">
        <v>0</v>
      </c>
      <c r="E2253">
        <v>0</v>
      </c>
      <c r="F2253">
        <v>0</v>
      </c>
      <c r="G2253">
        <v>846.5</v>
      </c>
      <c r="H2253">
        <v>1429.75</v>
      </c>
      <c r="I2253">
        <v>21</v>
      </c>
      <c r="J2253">
        <v>1730</v>
      </c>
      <c r="K2253">
        <v>0</v>
      </c>
      <c r="L2253">
        <v>0</v>
      </c>
      <c r="N2253" t="s">
        <v>101</v>
      </c>
      <c r="O2253" t="s">
        <v>856</v>
      </c>
    </row>
    <row r="2254" spans="1:15" x14ac:dyDescent="0.3">
      <c r="A2254" t="s">
        <v>4295</v>
      </c>
      <c r="B2254" t="s">
        <v>4296</v>
      </c>
      <c r="C2254">
        <v>0</v>
      </c>
      <c r="D2254">
        <v>0</v>
      </c>
      <c r="E2254">
        <v>0</v>
      </c>
      <c r="F2254">
        <v>0</v>
      </c>
      <c r="G2254">
        <v>846.5</v>
      </c>
      <c r="H2254">
        <v>1429.75</v>
      </c>
      <c r="I2254">
        <v>21</v>
      </c>
      <c r="J2254">
        <v>1730</v>
      </c>
      <c r="K2254">
        <v>0</v>
      </c>
      <c r="L2254">
        <v>0</v>
      </c>
      <c r="N2254" t="s">
        <v>101</v>
      </c>
      <c r="O2254" t="s">
        <v>856</v>
      </c>
    </row>
    <row r="2255" spans="1:15" x14ac:dyDescent="0.3">
      <c r="A2255" t="s">
        <v>4297</v>
      </c>
      <c r="B2255" t="s">
        <v>4298</v>
      </c>
      <c r="C2255">
        <v>0</v>
      </c>
      <c r="D2255">
        <v>0</v>
      </c>
      <c r="E2255">
        <v>0</v>
      </c>
      <c r="F2255">
        <v>0</v>
      </c>
      <c r="G2255">
        <v>846.5</v>
      </c>
      <c r="H2255">
        <v>1429.75</v>
      </c>
      <c r="I2255">
        <v>21</v>
      </c>
      <c r="J2255">
        <v>1730</v>
      </c>
      <c r="K2255">
        <v>0</v>
      </c>
      <c r="L2255">
        <v>0</v>
      </c>
      <c r="N2255" t="s">
        <v>101</v>
      </c>
      <c r="O2255" t="s">
        <v>856</v>
      </c>
    </row>
    <row r="2256" spans="1:15" x14ac:dyDescent="0.3">
      <c r="A2256" t="s">
        <v>4299</v>
      </c>
      <c r="B2256" t="s">
        <v>4300</v>
      </c>
      <c r="C2256">
        <v>3</v>
      </c>
      <c r="D2256">
        <v>0</v>
      </c>
      <c r="E2256">
        <v>0</v>
      </c>
      <c r="F2256">
        <v>3</v>
      </c>
      <c r="G2256">
        <v>785.1</v>
      </c>
      <c r="H2256">
        <v>1342.98</v>
      </c>
      <c r="I2256">
        <v>21</v>
      </c>
      <c r="J2256">
        <v>1625</v>
      </c>
      <c r="K2256">
        <v>4028.94</v>
      </c>
      <c r="L2256">
        <v>2355.3000000000002</v>
      </c>
      <c r="N2256" t="s">
        <v>18</v>
      </c>
      <c r="O2256" t="s">
        <v>210</v>
      </c>
    </row>
    <row r="2257" spans="1:15" x14ac:dyDescent="0.3">
      <c r="A2257" t="s">
        <v>4301</v>
      </c>
      <c r="B2257" t="s">
        <v>4302</v>
      </c>
      <c r="C2257">
        <v>2</v>
      </c>
      <c r="D2257">
        <v>0</v>
      </c>
      <c r="E2257">
        <v>0</v>
      </c>
      <c r="F2257">
        <v>2</v>
      </c>
      <c r="G2257">
        <v>785.1</v>
      </c>
      <c r="H2257">
        <v>1342.98</v>
      </c>
      <c r="I2257">
        <v>21</v>
      </c>
      <c r="J2257">
        <v>1625</v>
      </c>
      <c r="K2257">
        <v>2685.96</v>
      </c>
      <c r="L2257">
        <v>1570.2</v>
      </c>
      <c r="N2257" t="s">
        <v>18</v>
      </c>
      <c r="O2257" t="s">
        <v>210</v>
      </c>
    </row>
    <row r="2258" spans="1:15" x14ac:dyDescent="0.3">
      <c r="A2258" t="s">
        <v>4303</v>
      </c>
      <c r="B2258" t="s">
        <v>4304</v>
      </c>
      <c r="C2258">
        <v>1</v>
      </c>
      <c r="D2258">
        <v>0</v>
      </c>
      <c r="E2258">
        <v>0</v>
      </c>
      <c r="F2258">
        <v>1</v>
      </c>
      <c r="G2258">
        <v>1650</v>
      </c>
      <c r="H2258">
        <v>2974.38</v>
      </c>
      <c r="I2258">
        <v>21</v>
      </c>
      <c r="J2258">
        <v>3599</v>
      </c>
      <c r="K2258">
        <v>2974.38</v>
      </c>
      <c r="L2258">
        <v>1650</v>
      </c>
      <c r="N2258" t="s">
        <v>1113</v>
      </c>
    </row>
    <row r="2259" spans="1:15" x14ac:dyDescent="0.3">
      <c r="A2259" t="s">
        <v>4305</v>
      </c>
      <c r="B2259" t="s">
        <v>4306</v>
      </c>
      <c r="C2259">
        <v>1</v>
      </c>
      <c r="D2259">
        <v>0</v>
      </c>
      <c r="E2259">
        <v>0</v>
      </c>
      <c r="F2259">
        <v>1</v>
      </c>
      <c r="G2259">
        <v>1650</v>
      </c>
      <c r="H2259">
        <v>2974.38</v>
      </c>
      <c r="I2259">
        <v>21</v>
      </c>
      <c r="J2259">
        <v>3599</v>
      </c>
      <c r="K2259">
        <v>2974.38</v>
      </c>
      <c r="L2259">
        <v>1650</v>
      </c>
      <c r="N2259" t="s">
        <v>1113</v>
      </c>
    </row>
    <row r="2260" spans="1:15" x14ac:dyDescent="0.3">
      <c r="A2260" t="s">
        <v>4307</v>
      </c>
      <c r="B2260" t="s">
        <v>4308</v>
      </c>
      <c r="C2260">
        <v>1</v>
      </c>
      <c r="D2260">
        <v>0</v>
      </c>
      <c r="E2260">
        <v>0</v>
      </c>
      <c r="F2260">
        <v>1</v>
      </c>
      <c r="G2260">
        <v>1650</v>
      </c>
      <c r="H2260">
        <v>2974.38</v>
      </c>
      <c r="I2260">
        <v>21</v>
      </c>
      <c r="J2260">
        <v>3599</v>
      </c>
      <c r="K2260">
        <v>2974.38</v>
      </c>
      <c r="L2260">
        <v>1650</v>
      </c>
      <c r="N2260" t="s">
        <v>1113</v>
      </c>
    </row>
    <row r="2261" spans="1:15" x14ac:dyDescent="0.3">
      <c r="A2261" t="s">
        <v>4309</v>
      </c>
      <c r="B2261" t="s">
        <v>4310</v>
      </c>
      <c r="C2261">
        <v>1</v>
      </c>
      <c r="D2261">
        <v>0</v>
      </c>
      <c r="E2261">
        <v>0</v>
      </c>
      <c r="F2261">
        <v>1</v>
      </c>
      <c r="G2261">
        <v>1650</v>
      </c>
      <c r="H2261">
        <v>2974.38</v>
      </c>
      <c r="I2261">
        <v>21</v>
      </c>
      <c r="J2261">
        <v>3599</v>
      </c>
      <c r="K2261">
        <v>2974.38</v>
      </c>
      <c r="L2261">
        <v>1650</v>
      </c>
      <c r="N2261" t="s">
        <v>1113</v>
      </c>
    </row>
    <row r="2262" spans="1:15" x14ac:dyDescent="0.3">
      <c r="A2262" t="s">
        <v>4311</v>
      </c>
      <c r="B2262" t="s">
        <v>4312</v>
      </c>
      <c r="C2262">
        <v>1</v>
      </c>
      <c r="D2262">
        <v>0</v>
      </c>
      <c r="E2262">
        <v>0</v>
      </c>
      <c r="F2262">
        <v>1</v>
      </c>
      <c r="G2262">
        <v>1650</v>
      </c>
      <c r="H2262">
        <v>2974.38</v>
      </c>
      <c r="I2262">
        <v>21</v>
      </c>
      <c r="J2262">
        <v>3599</v>
      </c>
      <c r="K2262">
        <v>2974.38</v>
      </c>
      <c r="L2262">
        <v>1650</v>
      </c>
      <c r="N2262" t="s">
        <v>1113</v>
      </c>
    </row>
    <row r="2263" spans="1:15" x14ac:dyDescent="0.3">
      <c r="A2263" t="s">
        <v>4313</v>
      </c>
      <c r="B2263" t="s">
        <v>4314</v>
      </c>
      <c r="C2263">
        <v>1</v>
      </c>
      <c r="D2263">
        <v>0</v>
      </c>
      <c r="E2263">
        <v>0</v>
      </c>
      <c r="F2263">
        <v>1</v>
      </c>
      <c r="G2263">
        <v>1650</v>
      </c>
      <c r="H2263">
        <v>2974.38</v>
      </c>
      <c r="I2263">
        <v>21</v>
      </c>
      <c r="J2263">
        <v>3599</v>
      </c>
      <c r="K2263">
        <v>2974.38</v>
      </c>
      <c r="L2263">
        <v>1650</v>
      </c>
      <c r="N2263" t="s">
        <v>1113</v>
      </c>
    </row>
    <row r="2264" spans="1:15" x14ac:dyDescent="0.3">
      <c r="A2264" t="s">
        <v>4315</v>
      </c>
      <c r="B2264" t="s">
        <v>4316</v>
      </c>
      <c r="C2264">
        <v>1</v>
      </c>
      <c r="D2264">
        <v>0</v>
      </c>
      <c r="E2264">
        <v>0</v>
      </c>
      <c r="F2264">
        <v>1</v>
      </c>
      <c r="G2264">
        <v>1650</v>
      </c>
      <c r="H2264">
        <v>2974.38</v>
      </c>
      <c r="I2264">
        <v>21</v>
      </c>
      <c r="J2264">
        <v>3599</v>
      </c>
      <c r="K2264">
        <v>2974.38</v>
      </c>
      <c r="L2264">
        <v>1650</v>
      </c>
      <c r="N2264" t="s">
        <v>1113</v>
      </c>
    </row>
    <row r="2265" spans="1:15" x14ac:dyDescent="0.3">
      <c r="A2265" t="s">
        <v>4317</v>
      </c>
      <c r="B2265" t="s">
        <v>4318</v>
      </c>
      <c r="C2265">
        <v>1</v>
      </c>
      <c r="D2265">
        <v>0</v>
      </c>
      <c r="E2265">
        <v>0</v>
      </c>
      <c r="F2265">
        <v>1</v>
      </c>
      <c r="G2265">
        <v>1650</v>
      </c>
      <c r="H2265">
        <v>2974.38</v>
      </c>
      <c r="I2265">
        <v>21</v>
      </c>
      <c r="J2265">
        <v>3599</v>
      </c>
      <c r="K2265">
        <v>2974.38</v>
      </c>
      <c r="L2265">
        <v>1650</v>
      </c>
      <c r="N2265" t="s">
        <v>1113</v>
      </c>
    </row>
    <row r="2266" spans="1:15" x14ac:dyDescent="0.3">
      <c r="A2266" t="s">
        <v>4319</v>
      </c>
      <c r="B2266" t="s">
        <v>4320</v>
      </c>
      <c r="C2266">
        <v>1</v>
      </c>
      <c r="D2266">
        <v>0</v>
      </c>
      <c r="E2266">
        <v>0</v>
      </c>
      <c r="F2266">
        <v>1</v>
      </c>
      <c r="G2266">
        <v>1650</v>
      </c>
      <c r="H2266">
        <v>2974.38</v>
      </c>
      <c r="I2266">
        <v>21</v>
      </c>
      <c r="J2266">
        <v>3599</v>
      </c>
      <c r="K2266">
        <v>2974.38</v>
      </c>
      <c r="L2266">
        <v>1650</v>
      </c>
      <c r="N2266" t="s">
        <v>1113</v>
      </c>
    </row>
    <row r="2267" spans="1:15" x14ac:dyDescent="0.3">
      <c r="A2267" t="s">
        <v>4321</v>
      </c>
      <c r="B2267" t="s">
        <v>4322</v>
      </c>
      <c r="C2267">
        <v>1</v>
      </c>
      <c r="D2267">
        <v>0</v>
      </c>
      <c r="E2267">
        <v>0</v>
      </c>
      <c r="F2267">
        <v>1</v>
      </c>
      <c r="G2267">
        <v>1650</v>
      </c>
      <c r="H2267">
        <v>2974.38</v>
      </c>
      <c r="I2267">
        <v>21</v>
      </c>
      <c r="J2267">
        <v>3599</v>
      </c>
      <c r="K2267">
        <v>2974.38</v>
      </c>
      <c r="L2267">
        <v>1650</v>
      </c>
      <c r="N2267" t="s">
        <v>1113</v>
      </c>
    </row>
    <row r="2268" spans="1:15" x14ac:dyDescent="0.3">
      <c r="A2268" t="s">
        <v>4323</v>
      </c>
      <c r="B2268" t="s">
        <v>4324</v>
      </c>
      <c r="C2268">
        <v>1</v>
      </c>
      <c r="D2268">
        <v>0</v>
      </c>
      <c r="E2268">
        <v>0</v>
      </c>
      <c r="F2268">
        <v>1</v>
      </c>
      <c r="G2268">
        <v>1650</v>
      </c>
      <c r="H2268">
        <v>2974.38</v>
      </c>
      <c r="I2268">
        <v>21</v>
      </c>
      <c r="J2268">
        <v>3599</v>
      </c>
      <c r="K2268">
        <v>2974.38</v>
      </c>
      <c r="L2268">
        <v>1650</v>
      </c>
      <c r="N2268" t="s">
        <v>1113</v>
      </c>
    </row>
    <row r="2269" spans="1:15" x14ac:dyDescent="0.3">
      <c r="A2269" t="s">
        <v>4325</v>
      </c>
      <c r="B2269" t="s">
        <v>4326</v>
      </c>
      <c r="C2269">
        <v>1</v>
      </c>
      <c r="D2269">
        <v>0</v>
      </c>
      <c r="E2269">
        <v>0</v>
      </c>
      <c r="F2269">
        <v>1</v>
      </c>
      <c r="G2269">
        <v>1650</v>
      </c>
      <c r="H2269">
        <v>2974.38</v>
      </c>
      <c r="I2269">
        <v>21</v>
      </c>
      <c r="J2269">
        <v>3599</v>
      </c>
      <c r="K2269">
        <v>2974.38</v>
      </c>
      <c r="L2269">
        <v>1650</v>
      </c>
      <c r="N2269" t="s">
        <v>1113</v>
      </c>
    </row>
    <row r="2270" spans="1:15" x14ac:dyDescent="0.3">
      <c r="A2270" t="s">
        <v>4327</v>
      </c>
      <c r="B2270" t="s">
        <v>4328</v>
      </c>
      <c r="C2270">
        <v>1</v>
      </c>
      <c r="D2270">
        <v>0</v>
      </c>
      <c r="E2270">
        <v>0</v>
      </c>
      <c r="F2270">
        <v>1</v>
      </c>
      <c r="G2270">
        <v>1650</v>
      </c>
      <c r="H2270">
        <v>2974.38</v>
      </c>
      <c r="I2270">
        <v>21</v>
      </c>
      <c r="J2270">
        <v>3599</v>
      </c>
      <c r="K2270">
        <v>2974.38</v>
      </c>
      <c r="L2270">
        <v>1650</v>
      </c>
      <c r="N2270" t="s">
        <v>1113</v>
      </c>
    </row>
    <row r="2271" spans="1:15" x14ac:dyDescent="0.3">
      <c r="A2271" t="s">
        <v>4329</v>
      </c>
      <c r="B2271" t="s">
        <v>4330</v>
      </c>
      <c r="C2271">
        <v>1</v>
      </c>
      <c r="D2271">
        <v>0</v>
      </c>
      <c r="E2271">
        <v>0</v>
      </c>
      <c r="F2271">
        <v>1</v>
      </c>
      <c r="G2271">
        <v>1650</v>
      </c>
      <c r="H2271">
        <v>2974.38</v>
      </c>
      <c r="I2271">
        <v>21</v>
      </c>
      <c r="J2271">
        <v>3599</v>
      </c>
      <c r="K2271">
        <v>2974.38</v>
      </c>
      <c r="L2271">
        <v>1650</v>
      </c>
      <c r="N2271" t="s">
        <v>1113</v>
      </c>
    </row>
    <row r="2272" spans="1:15" x14ac:dyDescent="0.3">
      <c r="A2272" t="s">
        <v>4331</v>
      </c>
      <c r="B2272" t="s">
        <v>4332</v>
      </c>
      <c r="C2272">
        <v>1</v>
      </c>
      <c r="D2272">
        <v>0</v>
      </c>
      <c r="E2272">
        <v>0</v>
      </c>
      <c r="F2272">
        <v>1</v>
      </c>
      <c r="G2272">
        <v>1650</v>
      </c>
      <c r="H2272">
        <v>2974.38</v>
      </c>
      <c r="I2272">
        <v>21</v>
      </c>
      <c r="J2272">
        <v>3599</v>
      </c>
      <c r="K2272">
        <v>2974.38</v>
      </c>
      <c r="L2272">
        <v>1650</v>
      </c>
      <c r="N2272" t="s">
        <v>1113</v>
      </c>
    </row>
    <row r="2273" spans="1:15" x14ac:dyDescent="0.3">
      <c r="A2273" t="s">
        <v>4333</v>
      </c>
      <c r="B2273" t="s">
        <v>4334</v>
      </c>
      <c r="C2273">
        <v>1</v>
      </c>
      <c r="D2273">
        <v>0</v>
      </c>
      <c r="E2273">
        <v>0</v>
      </c>
      <c r="F2273">
        <v>1</v>
      </c>
      <c r="G2273">
        <v>1650</v>
      </c>
      <c r="H2273">
        <v>2974.38</v>
      </c>
      <c r="I2273">
        <v>21</v>
      </c>
      <c r="J2273">
        <v>3599</v>
      </c>
      <c r="K2273">
        <v>2974.38</v>
      </c>
      <c r="L2273">
        <v>1650</v>
      </c>
      <c r="N2273" t="s">
        <v>1113</v>
      </c>
    </row>
    <row r="2274" spans="1:15" x14ac:dyDescent="0.3">
      <c r="A2274" t="s">
        <v>4335</v>
      </c>
      <c r="B2274" t="s">
        <v>4336</v>
      </c>
      <c r="C2274">
        <v>6</v>
      </c>
      <c r="D2274">
        <v>0</v>
      </c>
      <c r="E2274">
        <v>0</v>
      </c>
      <c r="F2274">
        <v>6</v>
      </c>
      <c r="G2274">
        <v>1918.53</v>
      </c>
      <c r="H2274">
        <v>3048.76</v>
      </c>
      <c r="I2274">
        <v>21</v>
      </c>
      <c r="J2274">
        <v>3689</v>
      </c>
      <c r="K2274">
        <v>18292.560000000001</v>
      </c>
      <c r="L2274">
        <v>11511.18</v>
      </c>
      <c r="N2274" t="s">
        <v>1361</v>
      </c>
      <c r="O2274" t="s">
        <v>1641</v>
      </c>
    </row>
    <row r="2275" spans="1:15" x14ac:dyDescent="0.3">
      <c r="A2275" t="s">
        <v>4337</v>
      </c>
      <c r="B2275" t="s">
        <v>4338</v>
      </c>
      <c r="C2275">
        <v>4</v>
      </c>
      <c r="D2275">
        <v>0</v>
      </c>
      <c r="E2275">
        <v>0</v>
      </c>
      <c r="F2275">
        <v>4</v>
      </c>
      <c r="G2275">
        <v>1918.53</v>
      </c>
      <c r="H2275">
        <v>3048.76</v>
      </c>
      <c r="I2275">
        <v>21</v>
      </c>
      <c r="J2275">
        <v>3689</v>
      </c>
      <c r="K2275">
        <v>12195.04</v>
      </c>
      <c r="L2275">
        <v>7674.12</v>
      </c>
      <c r="N2275" t="s">
        <v>1361</v>
      </c>
      <c r="O2275" t="s">
        <v>1641</v>
      </c>
    </row>
    <row r="2276" spans="1:15" x14ac:dyDescent="0.3">
      <c r="A2276" t="s">
        <v>4339</v>
      </c>
      <c r="B2276" t="s">
        <v>4340</v>
      </c>
      <c r="C2276">
        <v>6</v>
      </c>
      <c r="D2276">
        <v>0</v>
      </c>
      <c r="E2276">
        <v>0</v>
      </c>
      <c r="F2276">
        <v>6</v>
      </c>
      <c r="G2276">
        <v>1918.53</v>
      </c>
      <c r="H2276">
        <v>3048.76</v>
      </c>
      <c r="I2276">
        <v>21</v>
      </c>
      <c r="J2276">
        <v>3689</v>
      </c>
      <c r="K2276">
        <v>18292.560000000001</v>
      </c>
      <c r="L2276">
        <v>11511.18</v>
      </c>
      <c r="N2276" t="s">
        <v>1361</v>
      </c>
      <c r="O2276" t="s">
        <v>1641</v>
      </c>
    </row>
    <row r="2277" spans="1:15" x14ac:dyDescent="0.3">
      <c r="A2277" t="s">
        <v>4341</v>
      </c>
      <c r="B2277" t="s">
        <v>4342</v>
      </c>
      <c r="C2277">
        <v>6</v>
      </c>
      <c r="D2277">
        <v>0</v>
      </c>
      <c r="E2277">
        <v>0</v>
      </c>
      <c r="F2277">
        <v>6</v>
      </c>
      <c r="G2277">
        <v>1918.53</v>
      </c>
      <c r="H2277">
        <v>3048.76</v>
      </c>
      <c r="I2277">
        <v>21</v>
      </c>
      <c r="J2277">
        <v>3689</v>
      </c>
      <c r="K2277">
        <v>18292.560000000001</v>
      </c>
      <c r="L2277">
        <v>11511.18</v>
      </c>
      <c r="N2277" t="s">
        <v>1361</v>
      </c>
      <c r="O2277" t="s">
        <v>1641</v>
      </c>
    </row>
    <row r="2278" spans="1:15" x14ac:dyDescent="0.3">
      <c r="A2278" t="s">
        <v>4343</v>
      </c>
      <c r="B2278" t="s">
        <v>4344</v>
      </c>
      <c r="C2278">
        <v>4</v>
      </c>
      <c r="D2278">
        <v>0</v>
      </c>
      <c r="E2278">
        <v>0</v>
      </c>
      <c r="F2278">
        <v>4</v>
      </c>
      <c r="G2278">
        <v>1918.53</v>
      </c>
      <c r="H2278">
        <v>3048.76</v>
      </c>
      <c r="I2278">
        <v>21</v>
      </c>
      <c r="J2278">
        <v>3689</v>
      </c>
      <c r="K2278">
        <v>12195.04</v>
      </c>
      <c r="L2278">
        <v>7674.12</v>
      </c>
      <c r="N2278" t="s">
        <v>1361</v>
      </c>
      <c r="O2278" t="s">
        <v>1641</v>
      </c>
    </row>
    <row r="2279" spans="1:15" x14ac:dyDescent="0.3">
      <c r="A2279" t="s">
        <v>4345</v>
      </c>
      <c r="B2279" t="s">
        <v>4346</v>
      </c>
      <c r="C2279">
        <v>5</v>
      </c>
      <c r="D2279">
        <v>0</v>
      </c>
      <c r="E2279">
        <v>0</v>
      </c>
      <c r="F2279">
        <v>5</v>
      </c>
      <c r="G2279">
        <v>1918.53</v>
      </c>
      <c r="H2279">
        <v>3048.76</v>
      </c>
      <c r="I2279">
        <v>21</v>
      </c>
      <c r="J2279">
        <v>3689</v>
      </c>
      <c r="K2279">
        <v>15243.8</v>
      </c>
      <c r="L2279">
        <v>9592.65</v>
      </c>
      <c r="N2279" t="s">
        <v>1361</v>
      </c>
      <c r="O2279" t="s">
        <v>1641</v>
      </c>
    </row>
    <row r="2280" spans="1:15" x14ac:dyDescent="0.3">
      <c r="A2280" t="s">
        <v>4347</v>
      </c>
      <c r="B2280" t="s">
        <v>4348</v>
      </c>
      <c r="C2280">
        <v>5</v>
      </c>
      <c r="D2280">
        <v>0</v>
      </c>
      <c r="E2280">
        <v>0</v>
      </c>
      <c r="F2280">
        <v>5</v>
      </c>
      <c r="G2280">
        <v>1918.53</v>
      </c>
      <c r="H2280">
        <v>3048.76</v>
      </c>
      <c r="I2280">
        <v>21</v>
      </c>
      <c r="J2280">
        <v>3689</v>
      </c>
      <c r="K2280">
        <v>15243.8</v>
      </c>
      <c r="L2280">
        <v>9592.65</v>
      </c>
      <c r="N2280" t="s">
        <v>1361</v>
      </c>
      <c r="O2280" t="s">
        <v>1641</v>
      </c>
    </row>
    <row r="2281" spans="1:15" x14ac:dyDescent="0.3">
      <c r="A2281" t="s">
        <v>4349</v>
      </c>
      <c r="B2281" t="s">
        <v>4350</v>
      </c>
      <c r="C2281">
        <v>7</v>
      </c>
      <c r="D2281">
        <v>0</v>
      </c>
      <c r="E2281">
        <v>0</v>
      </c>
      <c r="F2281">
        <v>7</v>
      </c>
      <c r="G2281">
        <v>1918.53</v>
      </c>
      <c r="H2281">
        <v>3048.76</v>
      </c>
      <c r="I2281">
        <v>21</v>
      </c>
      <c r="J2281">
        <v>3689</v>
      </c>
      <c r="K2281">
        <v>21341.32</v>
      </c>
      <c r="L2281">
        <v>13429.71</v>
      </c>
      <c r="N2281" t="s">
        <v>1361</v>
      </c>
      <c r="O2281" t="s">
        <v>1641</v>
      </c>
    </row>
    <row r="2282" spans="1:15" x14ac:dyDescent="0.3">
      <c r="A2282" t="s">
        <v>4351</v>
      </c>
      <c r="B2282" t="s">
        <v>4352</v>
      </c>
      <c r="C2282">
        <v>5</v>
      </c>
      <c r="D2282">
        <v>0</v>
      </c>
      <c r="E2282">
        <v>0</v>
      </c>
      <c r="F2282">
        <v>5</v>
      </c>
      <c r="G2282">
        <v>1918.53</v>
      </c>
      <c r="H2282">
        <v>3048.76</v>
      </c>
      <c r="I2282">
        <v>21</v>
      </c>
      <c r="J2282">
        <v>3689</v>
      </c>
      <c r="K2282">
        <v>15243.8</v>
      </c>
      <c r="L2282">
        <v>9592.65</v>
      </c>
      <c r="N2282" t="s">
        <v>1361</v>
      </c>
      <c r="O2282" t="s">
        <v>1641</v>
      </c>
    </row>
    <row r="2283" spans="1:15" x14ac:dyDescent="0.3">
      <c r="A2283" t="s">
        <v>4353</v>
      </c>
      <c r="B2283" t="s">
        <v>4354</v>
      </c>
      <c r="C2283">
        <v>4</v>
      </c>
      <c r="D2283">
        <v>0</v>
      </c>
      <c r="E2283">
        <v>0</v>
      </c>
      <c r="F2283">
        <v>4</v>
      </c>
      <c r="G2283">
        <v>1918.53</v>
      </c>
      <c r="H2283">
        <v>3048.76</v>
      </c>
      <c r="I2283">
        <v>21</v>
      </c>
      <c r="J2283">
        <v>3689</v>
      </c>
      <c r="K2283">
        <v>12195.04</v>
      </c>
      <c r="L2283">
        <v>7674.12</v>
      </c>
      <c r="N2283" t="s">
        <v>1361</v>
      </c>
      <c r="O2283" t="s">
        <v>1641</v>
      </c>
    </row>
    <row r="2284" spans="1:15" x14ac:dyDescent="0.3">
      <c r="A2284" t="s">
        <v>4355</v>
      </c>
      <c r="B2284" t="s">
        <v>4356</v>
      </c>
      <c r="C2284">
        <v>7</v>
      </c>
      <c r="D2284">
        <v>0</v>
      </c>
      <c r="E2284">
        <v>0</v>
      </c>
      <c r="F2284">
        <v>7</v>
      </c>
      <c r="G2284">
        <v>1918.53</v>
      </c>
      <c r="H2284">
        <v>3048.76</v>
      </c>
      <c r="I2284">
        <v>21</v>
      </c>
      <c r="J2284">
        <v>3689</v>
      </c>
      <c r="K2284">
        <v>21341.32</v>
      </c>
      <c r="L2284">
        <v>13429.71</v>
      </c>
      <c r="N2284" t="s">
        <v>1361</v>
      </c>
      <c r="O2284" t="s">
        <v>1641</v>
      </c>
    </row>
    <row r="2285" spans="1:15" x14ac:dyDescent="0.3">
      <c r="A2285" t="s">
        <v>4357</v>
      </c>
      <c r="B2285" t="s">
        <v>4358</v>
      </c>
      <c r="C2285">
        <v>5</v>
      </c>
      <c r="D2285">
        <v>0</v>
      </c>
      <c r="E2285">
        <v>0</v>
      </c>
      <c r="F2285">
        <v>5</v>
      </c>
      <c r="G2285">
        <v>1918.53</v>
      </c>
      <c r="H2285">
        <v>3048.76</v>
      </c>
      <c r="I2285">
        <v>21</v>
      </c>
      <c r="J2285">
        <v>3689</v>
      </c>
      <c r="K2285">
        <v>15243.8</v>
      </c>
      <c r="L2285">
        <v>9592.65</v>
      </c>
      <c r="N2285" t="s">
        <v>1361</v>
      </c>
      <c r="O2285" t="s">
        <v>1641</v>
      </c>
    </row>
    <row r="2286" spans="1:15" x14ac:dyDescent="0.3">
      <c r="A2286" t="s">
        <v>4359</v>
      </c>
      <c r="B2286" t="s">
        <v>4360</v>
      </c>
      <c r="C2286">
        <v>5</v>
      </c>
      <c r="D2286">
        <v>0</v>
      </c>
      <c r="E2286">
        <v>0</v>
      </c>
      <c r="F2286">
        <v>5</v>
      </c>
      <c r="G2286">
        <v>1918.53</v>
      </c>
      <c r="H2286">
        <v>3048.76</v>
      </c>
      <c r="I2286">
        <v>21</v>
      </c>
      <c r="J2286">
        <v>3689</v>
      </c>
      <c r="K2286">
        <v>15243.8</v>
      </c>
      <c r="L2286">
        <v>9592.65</v>
      </c>
      <c r="N2286" t="s">
        <v>1361</v>
      </c>
      <c r="O2286" t="s">
        <v>1641</v>
      </c>
    </row>
    <row r="2287" spans="1:15" x14ac:dyDescent="0.3">
      <c r="A2287" t="s">
        <v>4361</v>
      </c>
      <c r="B2287" t="s">
        <v>4362</v>
      </c>
      <c r="C2287">
        <v>7</v>
      </c>
      <c r="D2287">
        <v>0</v>
      </c>
      <c r="E2287">
        <v>0</v>
      </c>
      <c r="F2287">
        <v>7</v>
      </c>
      <c r="G2287">
        <v>1918.53</v>
      </c>
      <c r="H2287">
        <v>3048.76</v>
      </c>
      <c r="I2287">
        <v>21</v>
      </c>
      <c r="J2287">
        <v>3689</v>
      </c>
      <c r="K2287">
        <v>21341.32</v>
      </c>
      <c r="L2287">
        <v>13429.71</v>
      </c>
      <c r="N2287" t="s">
        <v>1361</v>
      </c>
      <c r="O2287" t="s">
        <v>1641</v>
      </c>
    </row>
    <row r="2288" spans="1:15" x14ac:dyDescent="0.3">
      <c r="A2288" t="s">
        <v>4363</v>
      </c>
      <c r="B2288" t="s">
        <v>4364</v>
      </c>
      <c r="C2288">
        <v>7</v>
      </c>
      <c r="D2288">
        <v>0</v>
      </c>
      <c r="E2288">
        <v>0</v>
      </c>
      <c r="F2288">
        <v>7</v>
      </c>
      <c r="G2288">
        <v>1918.53</v>
      </c>
      <c r="H2288">
        <v>3048.76</v>
      </c>
      <c r="I2288">
        <v>21</v>
      </c>
      <c r="J2288">
        <v>3689</v>
      </c>
      <c r="K2288">
        <v>21341.32</v>
      </c>
      <c r="L2288">
        <v>13429.71</v>
      </c>
      <c r="N2288" t="s">
        <v>1361</v>
      </c>
      <c r="O2288" t="s">
        <v>1641</v>
      </c>
    </row>
    <row r="2289" spans="1:15" x14ac:dyDescent="0.3">
      <c r="A2289" t="s">
        <v>4365</v>
      </c>
      <c r="B2289" t="s">
        <v>4366</v>
      </c>
      <c r="C2289">
        <v>6</v>
      </c>
      <c r="D2289">
        <v>0</v>
      </c>
      <c r="E2289">
        <v>0</v>
      </c>
      <c r="F2289">
        <v>6</v>
      </c>
      <c r="G2289">
        <v>1918.53</v>
      </c>
      <c r="H2289">
        <v>3048.76</v>
      </c>
      <c r="I2289">
        <v>21</v>
      </c>
      <c r="J2289">
        <v>3689</v>
      </c>
      <c r="K2289">
        <v>18292.560000000001</v>
      </c>
      <c r="L2289">
        <v>11511.18</v>
      </c>
      <c r="N2289" t="s">
        <v>1361</v>
      </c>
      <c r="O2289" t="s">
        <v>1641</v>
      </c>
    </row>
    <row r="2290" spans="1:15" x14ac:dyDescent="0.3">
      <c r="A2290" t="s">
        <v>4367</v>
      </c>
      <c r="B2290" t="s">
        <v>4368</v>
      </c>
      <c r="C2290">
        <v>1</v>
      </c>
      <c r="D2290">
        <v>0</v>
      </c>
      <c r="E2290">
        <v>0</v>
      </c>
      <c r="F2290">
        <v>1</v>
      </c>
      <c r="G2290">
        <v>294.89</v>
      </c>
      <c r="H2290">
        <v>599.16999999999996</v>
      </c>
      <c r="I2290">
        <v>21</v>
      </c>
      <c r="J2290">
        <v>725</v>
      </c>
      <c r="K2290">
        <v>599.16999999999996</v>
      </c>
      <c r="L2290">
        <v>294.89</v>
      </c>
      <c r="N2290" t="s">
        <v>14</v>
      </c>
      <c r="O2290" t="s">
        <v>210</v>
      </c>
    </row>
    <row r="2291" spans="1:15" x14ac:dyDescent="0.3">
      <c r="A2291" t="s">
        <v>4369</v>
      </c>
      <c r="B2291" t="s">
        <v>4370</v>
      </c>
      <c r="C2291">
        <v>1</v>
      </c>
      <c r="D2291">
        <v>0</v>
      </c>
      <c r="E2291">
        <v>0</v>
      </c>
      <c r="F2291">
        <v>1</v>
      </c>
      <c r="G2291">
        <v>294.89</v>
      </c>
      <c r="H2291">
        <v>599.16999999999996</v>
      </c>
      <c r="I2291">
        <v>21</v>
      </c>
      <c r="J2291">
        <v>725</v>
      </c>
      <c r="K2291">
        <v>599.16999999999996</v>
      </c>
      <c r="L2291">
        <v>294.89</v>
      </c>
      <c r="N2291" t="s">
        <v>14</v>
      </c>
      <c r="O2291" t="s">
        <v>210</v>
      </c>
    </row>
    <row r="2292" spans="1:15" x14ac:dyDescent="0.3">
      <c r="A2292" t="s">
        <v>4371</v>
      </c>
      <c r="B2292" t="s">
        <v>4372</v>
      </c>
      <c r="C2292">
        <v>0</v>
      </c>
      <c r="D2292">
        <v>0</v>
      </c>
      <c r="E2292">
        <v>0</v>
      </c>
      <c r="F2292">
        <v>0</v>
      </c>
      <c r="G2292">
        <v>294.89</v>
      </c>
      <c r="H2292">
        <v>599.16999999999996</v>
      </c>
      <c r="I2292">
        <v>21</v>
      </c>
      <c r="J2292">
        <v>725</v>
      </c>
      <c r="K2292">
        <v>0</v>
      </c>
      <c r="L2292">
        <v>0</v>
      </c>
      <c r="N2292" t="s">
        <v>14</v>
      </c>
      <c r="O2292" t="s">
        <v>210</v>
      </c>
    </row>
    <row r="2293" spans="1:15" x14ac:dyDescent="0.3">
      <c r="A2293" t="s">
        <v>4373</v>
      </c>
      <c r="B2293" t="s">
        <v>4374</v>
      </c>
      <c r="C2293">
        <v>0</v>
      </c>
      <c r="D2293">
        <v>0</v>
      </c>
      <c r="E2293">
        <v>0</v>
      </c>
      <c r="F2293">
        <v>0</v>
      </c>
      <c r="G2293">
        <v>294.89</v>
      </c>
      <c r="H2293">
        <v>599.16999999999996</v>
      </c>
      <c r="I2293">
        <v>21</v>
      </c>
      <c r="J2293">
        <v>725</v>
      </c>
      <c r="K2293">
        <v>0</v>
      </c>
      <c r="L2293">
        <v>0</v>
      </c>
      <c r="N2293" t="s">
        <v>14</v>
      </c>
      <c r="O2293" t="s">
        <v>210</v>
      </c>
    </row>
    <row r="2294" spans="1:15" x14ac:dyDescent="0.3">
      <c r="A2294" t="s">
        <v>4375</v>
      </c>
      <c r="B2294" t="s">
        <v>4376</v>
      </c>
      <c r="C2294">
        <v>0</v>
      </c>
      <c r="D2294">
        <v>0</v>
      </c>
      <c r="E2294">
        <v>0</v>
      </c>
      <c r="F2294">
        <v>0</v>
      </c>
      <c r="G2294">
        <v>294.89</v>
      </c>
      <c r="H2294">
        <v>599.16999999999996</v>
      </c>
      <c r="I2294">
        <v>21</v>
      </c>
      <c r="J2294">
        <v>725</v>
      </c>
      <c r="K2294">
        <v>0</v>
      </c>
      <c r="L2294">
        <v>0</v>
      </c>
      <c r="N2294" t="s">
        <v>14</v>
      </c>
      <c r="O2294" t="s">
        <v>210</v>
      </c>
    </row>
    <row r="2295" spans="1:15" x14ac:dyDescent="0.3">
      <c r="A2295" t="s">
        <v>4377</v>
      </c>
      <c r="B2295" t="s">
        <v>4378</v>
      </c>
      <c r="C2295">
        <v>5</v>
      </c>
      <c r="D2295">
        <v>0</v>
      </c>
      <c r="E2295">
        <v>0</v>
      </c>
      <c r="F2295">
        <v>5</v>
      </c>
      <c r="G2295">
        <v>196.28</v>
      </c>
      <c r="H2295">
        <v>380.17</v>
      </c>
      <c r="I2295">
        <v>21</v>
      </c>
      <c r="J2295">
        <v>460</v>
      </c>
      <c r="K2295">
        <v>1900.85</v>
      </c>
      <c r="L2295">
        <v>981.4</v>
      </c>
      <c r="N2295" t="s">
        <v>14</v>
      </c>
      <c r="O2295" t="s">
        <v>33</v>
      </c>
    </row>
    <row r="2296" spans="1:15" x14ac:dyDescent="0.3">
      <c r="A2296" t="s">
        <v>4379</v>
      </c>
      <c r="B2296" t="s">
        <v>4380</v>
      </c>
      <c r="C2296">
        <v>1</v>
      </c>
      <c r="D2296">
        <v>0</v>
      </c>
      <c r="E2296">
        <v>0</v>
      </c>
      <c r="F2296">
        <v>1</v>
      </c>
      <c r="G2296">
        <v>294.89</v>
      </c>
      <c r="H2296">
        <v>599.16999999999996</v>
      </c>
      <c r="I2296">
        <v>21</v>
      </c>
      <c r="J2296">
        <v>725</v>
      </c>
      <c r="K2296">
        <v>599.16999999999996</v>
      </c>
      <c r="L2296">
        <v>294.89</v>
      </c>
      <c r="N2296" t="s">
        <v>14</v>
      </c>
      <c r="O2296" t="s">
        <v>210</v>
      </c>
    </row>
    <row r="2297" spans="1:15" x14ac:dyDescent="0.3">
      <c r="A2297" t="s">
        <v>4381</v>
      </c>
      <c r="B2297" t="s">
        <v>4382</v>
      </c>
      <c r="C2297">
        <v>0</v>
      </c>
      <c r="D2297">
        <v>0</v>
      </c>
      <c r="E2297">
        <v>0</v>
      </c>
      <c r="F2297">
        <v>0</v>
      </c>
      <c r="G2297">
        <v>294.89</v>
      </c>
      <c r="H2297">
        <v>599.16999999999996</v>
      </c>
      <c r="I2297">
        <v>21</v>
      </c>
      <c r="J2297">
        <v>725</v>
      </c>
      <c r="K2297">
        <v>0</v>
      </c>
      <c r="L2297">
        <v>0</v>
      </c>
      <c r="N2297" t="s">
        <v>14</v>
      </c>
      <c r="O2297" t="s">
        <v>210</v>
      </c>
    </row>
    <row r="2298" spans="1:15" x14ac:dyDescent="0.3">
      <c r="A2298" t="s">
        <v>4383</v>
      </c>
      <c r="B2298" t="s">
        <v>4384</v>
      </c>
      <c r="C2298">
        <v>1</v>
      </c>
      <c r="D2298">
        <v>0</v>
      </c>
      <c r="E2298">
        <v>0</v>
      </c>
      <c r="F2298">
        <v>1</v>
      </c>
      <c r="G2298">
        <v>294.89</v>
      </c>
      <c r="H2298">
        <v>599.16999999999996</v>
      </c>
      <c r="I2298">
        <v>21</v>
      </c>
      <c r="J2298">
        <v>725</v>
      </c>
      <c r="K2298">
        <v>599.16999999999996</v>
      </c>
      <c r="L2298">
        <v>294.89</v>
      </c>
      <c r="N2298" t="s">
        <v>14</v>
      </c>
      <c r="O2298" t="s">
        <v>210</v>
      </c>
    </row>
    <row r="2299" spans="1:15" x14ac:dyDescent="0.3">
      <c r="A2299" t="s">
        <v>4385</v>
      </c>
      <c r="B2299" t="s">
        <v>4386</v>
      </c>
      <c r="C2299">
        <v>1</v>
      </c>
      <c r="D2299">
        <v>0</v>
      </c>
      <c r="E2299">
        <v>0</v>
      </c>
      <c r="F2299">
        <v>1</v>
      </c>
      <c r="G2299">
        <v>294.89</v>
      </c>
      <c r="H2299">
        <v>599.16999999999996</v>
      </c>
      <c r="I2299">
        <v>21</v>
      </c>
      <c r="J2299">
        <v>725</v>
      </c>
      <c r="K2299">
        <v>599.16999999999996</v>
      </c>
      <c r="L2299">
        <v>294.89</v>
      </c>
      <c r="N2299" t="s">
        <v>14</v>
      </c>
      <c r="O2299" t="s">
        <v>210</v>
      </c>
    </row>
    <row r="2300" spans="1:15" x14ac:dyDescent="0.3">
      <c r="A2300" t="s">
        <v>4387</v>
      </c>
      <c r="B2300" t="s">
        <v>4388</v>
      </c>
      <c r="C2300">
        <v>1</v>
      </c>
      <c r="D2300">
        <v>0</v>
      </c>
      <c r="E2300">
        <v>0</v>
      </c>
      <c r="F2300">
        <v>1</v>
      </c>
      <c r="G2300">
        <v>294.89</v>
      </c>
      <c r="H2300">
        <v>599.16999999999996</v>
      </c>
      <c r="I2300">
        <v>21</v>
      </c>
      <c r="J2300">
        <v>725</v>
      </c>
      <c r="K2300">
        <v>599.16999999999996</v>
      </c>
      <c r="L2300">
        <v>294.89</v>
      </c>
      <c r="N2300" t="s">
        <v>14</v>
      </c>
      <c r="O2300" t="s">
        <v>210</v>
      </c>
    </row>
    <row r="2301" spans="1:15" x14ac:dyDescent="0.3">
      <c r="A2301" t="s">
        <v>4389</v>
      </c>
      <c r="B2301" t="s">
        <v>4390</v>
      </c>
      <c r="C2301">
        <v>2</v>
      </c>
      <c r="D2301">
        <v>0</v>
      </c>
      <c r="E2301">
        <v>0</v>
      </c>
      <c r="F2301">
        <v>2</v>
      </c>
      <c r="G2301">
        <v>294.89</v>
      </c>
      <c r="H2301">
        <v>599.16999999999996</v>
      </c>
      <c r="I2301">
        <v>21</v>
      </c>
      <c r="J2301">
        <v>725</v>
      </c>
      <c r="K2301">
        <v>1198.3399999999999</v>
      </c>
      <c r="L2301">
        <v>589.78</v>
      </c>
      <c r="N2301" t="s">
        <v>14</v>
      </c>
      <c r="O2301" t="s">
        <v>210</v>
      </c>
    </row>
    <row r="2302" spans="1:15" x14ac:dyDescent="0.3">
      <c r="A2302" t="s">
        <v>4391</v>
      </c>
      <c r="B2302" t="s">
        <v>4392</v>
      </c>
      <c r="C2302">
        <v>2</v>
      </c>
      <c r="D2302">
        <v>0</v>
      </c>
      <c r="E2302">
        <v>0</v>
      </c>
      <c r="F2302">
        <v>2</v>
      </c>
      <c r="G2302">
        <v>294.89</v>
      </c>
      <c r="H2302">
        <v>599.16999999999996</v>
      </c>
      <c r="I2302">
        <v>21</v>
      </c>
      <c r="J2302">
        <v>725</v>
      </c>
      <c r="K2302">
        <v>1198.3399999999999</v>
      </c>
      <c r="L2302">
        <v>589.78</v>
      </c>
      <c r="N2302" t="s">
        <v>14</v>
      </c>
      <c r="O2302" t="s">
        <v>210</v>
      </c>
    </row>
    <row r="2303" spans="1:15" x14ac:dyDescent="0.3">
      <c r="A2303" t="s">
        <v>4393</v>
      </c>
      <c r="B2303" t="s">
        <v>4394</v>
      </c>
      <c r="C2303">
        <v>1</v>
      </c>
      <c r="D2303">
        <v>0</v>
      </c>
      <c r="E2303">
        <v>0</v>
      </c>
      <c r="F2303">
        <v>1</v>
      </c>
      <c r="G2303">
        <v>294.89</v>
      </c>
      <c r="H2303">
        <v>599.16999999999996</v>
      </c>
      <c r="I2303">
        <v>21</v>
      </c>
      <c r="J2303">
        <v>725</v>
      </c>
      <c r="K2303">
        <v>599.16999999999996</v>
      </c>
      <c r="L2303">
        <v>294.89</v>
      </c>
      <c r="N2303" t="s">
        <v>14</v>
      </c>
      <c r="O2303" t="s">
        <v>210</v>
      </c>
    </row>
    <row r="2304" spans="1:15" x14ac:dyDescent="0.3">
      <c r="A2304" t="s">
        <v>4395</v>
      </c>
      <c r="B2304" t="s">
        <v>4396</v>
      </c>
      <c r="C2304">
        <v>0</v>
      </c>
      <c r="D2304">
        <v>0</v>
      </c>
      <c r="E2304">
        <v>0</v>
      </c>
      <c r="F2304">
        <v>0</v>
      </c>
      <c r="G2304">
        <v>294.89</v>
      </c>
      <c r="H2304">
        <v>599.16999999999996</v>
      </c>
      <c r="I2304">
        <v>21</v>
      </c>
      <c r="J2304">
        <v>725</v>
      </c>
      <c r="K2304">
        <v>0</v>
      </c>
      <c r="L2304">
        <v>0</v>
      </c>
      <c r="N2304" t="s">
        <v>14</v>
      </c>
      <c r="O2304" t="s">
        <v>210</v>
      </c>
    </row>
    <row r="2305" spans="1:15" x14ac:dyDescent="0.3">
      <c r="A2305" t="s">
        <v>4397</v>
      </c>
      <c r="B2305" t="s">
        <v>4398</v>
      </c>
      <c r="C2305">
        <v>1</v>
      </c>
      <c r="D2305">
        <v>0</v>
      </c>
      <c r="E2305">
        <v>0</v>
      </c>
      <c r="F2305">
        <v>1</v>
      </c>
      <c r="G2305">
        <v>294.89</v>
      </c>
      <c r="H2305">
        <v>599.16999999999996</v>
      </c>
      <c r="I2305">
        <v>21</v>
      </c>
      <c r="J2305">
        <v>725</v>
      </c>
      <c r="K2305">
        <v>599.16999999999996</v>
      </c>
      <c r="L2305">
        <v>294.89</v>
      </c>
      <c r="N2305" t="s">
        <v>14</v>
      </c>
      <c r="O2305" t="s">
        <v>210</v>
      </c>
    </row>
    <row r="2306" spans="1:15" x14ac:dyDescent="0.3">
      <c r="A2306" t="s">
        <v>4399</v>
      </c>
      <c r="B2306" t="s">
        <v>4400</v>
      </c>
      <c r="C2306">
        <v>0</v>
      </c>
      <c r="D2306">
        <v>0</v>
      </c>
      <c r="E2306">
        <v>0</v>
      </c>
      <c r="F2306">
        <v>0</v>
      </c>
      <c r="G2306">
        <v>294.89</v>
      </c>
      <c r="H2306">
        <v>599.16999999999996</v>
      </c>
      <c r="I2306">
        <v>21</v>
      </c>
      <c r="J2306">
        <v>725</v>
      </c>
      <c r="K2306">
        <v>0</v>
      </c>
      <c r="L2306">
        <v>0</v>
      </c>
      <c r="N2306" t="s">
        <v>14</v>
      </c>
      <c r="O2306" t="s">
        <v>210</v>
      </c>
    </row>
    <row r="2307" spans="1:15" x14ac:dyDescent="0.3">
      <c r="A2307" t="s">
        <v>4401</v>
      </c>
      <c r="B2307" t="s">
        <v>4402</v>
      </c>
      <c r="C2307">
        <v>0</v>
      </c>
      <c r="D2307">
        <v>0</v>
      </c>
      <c r="E2307">
        <v>0</v>
      </c>
      <c r="F2307">
        <v>0</v>
      </c>
      <c r="G2307">
        <v>294.89</v>
      </c>
      <c r="H2307">
        <v>599.16999999999996</v>
      </c>
      <c r="I2307">
        <v>21</v>
      </c>
      <c r="J2307">
        <v>725</v>
      </c>
      <c r="K2307">
        <v>0</v>
      </c>
      <c r="L2307">
        <v>0</v>
      </c>
      <c r="N2307" t="s">
        <v>14</v>
      </c>
      <c r="O2307" t="s">
        <v>210</v>
      </c>
    </row>
    <row r="2308" spans="1:15" x14ac:dyDescent="0.3">
      <c r="A2308" t="s">
        <v>4403</v>
      </c>
      <c r="B2308" t="s">
        <v>4404</v>
      </c>
      <c r="C2308">
        <v>0</v>
      </c>
      <c r="D2308">
        <v>0</v>
      </c>
      <c r="E2308">
        <v>0</v>
      </c>
      <c r="F2308">
        <v>0</v>
      </c>
      <c r="G2308">
        <v>294.89</v>
      </c>
      <c r="H2308">
        <v>599.16999999999996</v>
      </c>
      <c r="I2308">
        <v>21</v>
      </c>
      <c r="J2308">
        <v>725</v>
      </c>
      <c r="K2308">
        <v>0</v>
      </c>
      <c r="L2308">
        <v>0</v>
      </c>
      <c r="N2308" t="s">
        <v>14</v>
      </c>
      <c r="O2308" t="s">
        <v>210</v>
      </c>
    </row>
    <row r="2309" spans="1:15" x14ac:dyDescent="0.3">
      <c r="A2309" t="s">
        <v>4405</v>
      </c>
      <c r="B2309" t="s">
        <v>4406</v>
      </c>
      <c r="C2309">
        <v>0</v>
      </c>
      <c r="D2309">
        <v>0</v>
      </c>
      <c r="E2309">
        <v>0</v>
      </c>
      <c r="F2309">
        <v>0</v>
      </c>
      <c r="G2309">
        <v>294.89</v>
      </c>
      <c r="H2309">
        <v>599.16999999999996</v>
      </c>
      <c r="I2309">
        <v>21</v>
      </c>
      <c r="J2309">
        <v>725</v>
      </c>
      <c r="K2309">
        <v>0</v>
      </c>
      <c r="L2309">
        <v>0</v>
      </c>
      <c r="N2309" t="s">
        <v>14</v>
      </c>
      <c r="O2309" t="s">
        <v>210</v>
      </c>
    </row>
    <row r="2310" spans="1:15" x14ac:dyDescent="0.3">
      <c r="A2310" t="s">
        <v>4407</v>
      </c>
      <c r="B2310" t="s">
        <v>4408</v>
      </c>
      <c r="C2310">
        <v>0</v>
      </c>
      <c r="D2310">
        <v>0</v>
      </c>
      <c r="E2310">
        <v>0</v>
      </c>
      <c r="F2310">
        <v>0</v>
      </c>
      <c r="G2310">
        <v>294.89</v>
      </c>
      <c r="H2310">
        <v>599.16999999999996</v>
      </c>
      <c r="I2310">
        <v>21</v>
      </c>
      <c r="J2310">
        <v>725</v>
      </c>
      <c r="K2310">
        <v>0</v>
      </c>
      <c r="L2310">
        <v>0</v>
      </c>
      <c r="N2310" t="s">
        <v>14</v>
      </c>
      <c r="O2310" t="s">
        <v>210</v>
      </c>
    </row>
    <row r="2311" spans="1:15" x14ac:dyDescent="0.3">
      <c r="A2311" t="s">
        <v>4409</v>
      </c>
      <c r="B2311" t="s">
        <v>4410</v>
      </c>
      <c r="C2311">
        <v>1</v>
      </c>
      <c r="D2311">
        <v>0</v>
      </c>
      <c r="E2311">
        <v>0</v>
      </c>
      <c r="F2311">
        <v>1</v>
      </c>
      <c r="G2311">
        <v>294.89</v>
      </c>
      <c r="H2311">
        <v>599.16999999999996</v>
      </c>
      <c r="I2311">
        <v>21</v>
      </c>
      <c r="J2311">
        <v>725</v>
      </c>
      <c r="K2311">
        <v>599.16999999999996</v>
      </c>
      <c r="L2311">
        <v>294.89</v>
      </c>
      <c r="N2311" t="s">
        <v>14</v>
      </c>
      <c r="O2311" t="s">
        <v>210</v>
      </c>
    </row>
    <row r="2312" spans="1:15" x14ac:dyDescent="0.3">
      <c r="A2312" t="s">
        <v>4411</v>
      </c>
      <c r="B2312" t="s">
        <v>4412</v>
      </c>
      <c r="C2312">
        <v>0</v>
      </c>
      <c r="D2312">
        <v>0</v>
      </c>
      <c r="E2312">
        <v>0</v>
      </c>
      <c r="F2312">
        <v>0</v>
      </c>
      <c r="G2312">
        <v>294.89</v>
      </c>
      <c r="H2312">
        <v>599.16999999999996</v>
      </c>
      <c r="I2312">
        <v>21</v>
      </c>
      <c r="J2312">
        <v>725</v>
      </c>
      <c r="K2312">
        <v>0</v>
      </c>
      <c r="L2312">
        <v>0</v>
      </c>
      <c r="N2312" t="s">
        <v>14</v>
      </c>
      <c r="O2312" t="s">
        <v>210</v>
      </c>
    </row>
    <row r="2313" spans="1:15" x14ac:dyDescent="0.3">
      <c r="A2313" t="s">
        <v>4413</v>
      </c>
      <c r="B2313" t="s">
        <v>4414</v>
      </c>
      <c r="C2313">
        <v>0</v>
      </c>
      <c r="D2313">
        <v>0</v>
      </c>
      <c r="E2313">
        <v>0</v>
      </c>
      <c r="F2313">
        <v>0</v>
      </c>
      <c r="G2313">
        <v>294.89</v>
      </c>
      <c r="H2313">
        <v>599.16999999999996</v>
      </c>
      <c r="I2313">
        <v>21</v>
      </c>
      <c r="J2313">
        <v>725</v>
      </c>
      <c r="K2313">
        <v>0</v>
      </c>
      <c r="L2313">
        <v>0</v>
      </c>
      <c r="N2313" t="s">
        <v>14</v>
      </c>
      <c r="O2313" t="s">
        <v>210</v>
      </c>
    </row>
    <row r="2314" spans="1:15" x14ac:dyDescent="0.3">
      <c r="A2314" t="s">
        <v>4415</v>
      </c>
      <c r="B2314" t="s">
        <v>4416</v>
      </c>
      <c r="C2314">
        <v>0</v>
      </c>
      <c r="D2314">
        <v>0</v>
      </c>
      <c r="E2314">
        <v>0</v>
      </c>
      <c r="F2314">
        <v>0</v>
      </c>
      <c r="G2314">
        <v>294.89</v>
      </c>
      <c r="H2314">
        <v>599.16999999999996</v>
      </c>
      <c r="I2314">
        <v>21</v>
      </c>
      <c r="J2314">
        <v>725</v>
      </c>
      <c r="K2314">
        <v>0</v>
      </c>
      <c r="L2314">
        <v>0</v>
      </c>
      <c r="N2314" t="s">
        <v>14</v>
      </c>
      <c r="O2314" t="s">
        <v>210</v>
      </c>
    </row>
    <row r="2315" spans="1:15" x14ac:dyDescent="0.3">
      <c r="A2315" t="s">
        <v>4417</v>
      </c>
      <c r="B2315" t="s">
        <v>4418</v>
      </c>
      <c r="C2315">
        <v>0</v>
      </c>
      <c r="D2315">
        <v>0</v>
      </c>
      <c r="E2315">
        <v>0</v>
      </c>
      <c r="F2315">
        <v>0</v>
      </c>
      <c r="G2315">
        <v>294.89</v>
      </c>
      <c r="H2315">
        <v>599.16999999999996</v>
      </c>
      <c r="I2315">
        <v>21</v>
      </c>
      <c r="J2315">
        <v>725</v>
      </c>
      <c r="K2315">
        <v>0</v>
      </c>
      <c r="L2315">
        <v>0</v>
      </c>
      <c r="N2315" t="s">
        <v>14</v>
      </c>
      <c r="O2315" t="s">
        <v>210</v>
      </c>
    </row>
    <row r="2316" spans="1:15" x14ac:dyDescent="0.3">
      <c r="A2316" t="s">
        <v>4419</v>
      </c>
      <c r="B2316" t="s">
        <v>4420</v>
      </c>
      <c r="C2316">
        <v>0</v>
      </c>
      <c r="D2316">
        <v>0</v>
      </c>
      <c r="E2316">
        <v>0</v>
      </c>
      <c r="F2316">
        <v>0</v>
      </c>
      <c r="G2316">
        <v>270.83</v>
      </c>
      <c r="H2316">
        <v>483.47</v>
      </c>
      <c r="I2316">
        <v>21</v>
      </c>
      <c r="J2316">
        <v>585</v>
      </c>
      <c r="K2316">
        <v>0</v>
      </c>
      <c r="L2316">
        <v>0</v>
      </c>
      <c r="N2316" t="s">
        <v>18</v>
      </c>
      <c r="O2316" t="s">
        <v>19</v>
      </c>
    </row>
    <row r="2317" spans="1:15" x14ac:dyDescent="0.3">
      <c r="A2317" t="s">
        <v>4421</v>
      </c>
      <c r="B2317" t="s">
        <v>4422</v>
      </c>
      <c r="C2317">
        <v>5</v>
      </c>
      <c r="D2317">
        <v>0</v>
      </c>
      <c r="E2317">
        <v>0</v>
      </c>
      <c r="F2317">
        <v>5</v>
      </c>
      <c r="G2317">
        <v>196.28</v>
      </c>
      <c r="H2317">
        <v>380.17</v>
      </c>
      <c r="I2317">
        <v>21</v>
      </c>
      <c r="J2317">
        <v>460</v>
      </c>
      <c r="K2317">
        <v>1900.85</v>
      </c>
      <c r="L2317">
        <v>981.4</v>
      </c>
      <c r="N2317" t="s">
        <v>14</v>
      </c>
      <c r="O2317" t="s">
        <v>33</v>
      </c>
    </row>
    <row r="2318" spans="1:15" x14ac:dyDescent="0.3">
      <c r="A2318" t="s">
        <v>4423</v>
      </c>
      <c r="B2318" t="s">
        <v>4424</v>
      </c>
      <c r="C2318">
        <v>1</v>
      </c>
      <c r="D2318">
        <v>0</v>
      </c>
      <c r="E2318">
        <v>0</v>
      </c>
      <c r="F2318">
        <v>1</v>
      </c>
      <c r="G2318">
        <v>294.89</v>
      </c>
      <c r="H2318">
        <v>599.16999999999996</v>
      </c>
      <c r="I2318">
        <v>21</v>
      </c>
      <c r="J2318">
        <v>725</v>
      </c>
      <c r="K2318">
        <v>599.16999999999996</v>
      </c>
      <c r="L2318">
        <v>294.89</v>
      </c>
      <c r="N2318" t="s">
        <v>14</v>
      </c>
      <c r="O2318" t="s">
        <v>210</v>
      </c>
    </row>
    <row r="2319" spans="1:15" x14ac:dyDescent="0.3">
      <c r="A2319" t="s">
        <v>4425</v>
      </c>
      <c r="B2319" t="s">
        <v>4426</v>
      </c>
      <c r="C2319">
        <v>0</v>
      </c>
      <c r="D2319">
        <v>0</v>
      </c>
      <c r="E2319">
        <v>0</v>
      </c>
      <c r="F2319">
        <v>0</v>
      </c>
      <c r="G2319">
        <v>294.89</v>
      </c>
      <c r="H2319">
        <v>599.16999999999996</v>
      </c>
      <c r="I2319">
        <v>21</v>
      </c>
      <c r="J2319">
        <v>725</v>
      </c>
      <c r="K2319">
        <v>0</v>
      </c>
      <c r="L2319">
        <v>0</v>
      </c>
      <c r="N2319" t="s">
        <v>14</v>
      </c>
      <c r="O2319" t="s">
        <v>210</v>
      </c>
    </row>
    <row r="2320" spans="1:15" x14ac:dyDescent="0.3">
      <c r="A2320" t="s">
        <v>4427</v>
      </c>
      <c r="B2320" t="s">
        <v>4428</v>
      </c>
      <c r="C2320">
        <v>1</v>
      </c>
      <c r="D2320">
        <v>0</v>
      </c>
      <c r="E2320">
        <v>0</v>
      </c>
      <c r="F2320">
        <v>1</v>
      </c>
      <c r="G2320">
        <v>294.89</v>
      </c>
      <c r="H2320">
        <v>599.16999999999996</v>
      </c>
      <c r="I2320">
        <v>21</v>
      </c>
      <c r="J2320">
        <v>725</v>
      </c>
      <c r="K2320">
        <v>599.16999999999996</v>
      </c>
      <c r="L2320">
        <v>294.89</v>
      </c>
      <c r="N2320" t="s">
        <v>14</v>
      </c>
      <c r="O2320" t="s">
        <v>210</v>
      </c>
    </row>
    <row r="2321" spans="1:15" x14ac:dyDescent="0.3">
      <c r="A2321" t="s">
        <v>4429</v>
      </c>
      <c r="B2321" t="s">
        <v>4430</v>
      </c>
      <c r="C2321">
        <v>1</v>
      </c>
      <c r="D2321">
        <v>0</v>
      </c>
      <c r="E2321">
        <v>0</v>
      </c>
      <c r="F2321">
        <v>1</v>
      </c>
      <c r="G2321">
        <v>294.89</v>
      </c>
      <c r="H2321">
        <v>599.16999999999996</v>
      </c>
      <c r="I2321">
        <v>21</v>
      </c>
      <c r="J2321">
        <v>725</v>
      </c>
      <c r="K2321">
        <v>599.16999999999996</v>
      </c>
      <c r="L2321">
        <v>294.89</v>
      </c>
      <c r="N2321" t="s">
        <v>14</v>
      </c>
      <c r="O2321" t="s">
        <v>210</v>
      </c>
    </row>
    <row r="2322" spans="1:15" x14ac:dyDescent="0.3">
      <c r="A2322" t="s">
        <v>4431</v>
      </c>
      <c r="B2322" t="s">
        <v>4432</v>
      </c>
      <c r="C2322">
        <v>1</v>
      </c>
      <c r="D2322">
        <v>0</v>
      </c>
      <c r="E2322">
        <v>0</v>
      </c>
      <c r="F2322">
        <v>1</v>
      </c>
      <c r="G2322">
        <v>294.89</v>
      </c>
      <c r="H2322">
        <v>599.16999999999996</v>
      </c>
      <c r="I2322">
        <v>21</v>
      </c>
      <c r="J2322">
        <v>725</v>
      </c>
      <c r="K2322">
        <v>599.16999999999996</v>
      </c>
      <c r="L2322">
        <v>294.89</v>
      </c>
      <c r="N2322" t="s">
        <v>14</v>
      </c>
      <c r="O2322" t="s">
        <v>210</v>
      </c>
    </row>
    <row r="2323" spans="1:15" x14ac:dyDescent="0.3">
      <c r="A2323" t="s">
        <v>4433</v>
      </c>
      <c r="B2323" t="s">
        <v>4434</v>
      </c>
      <c r="C2323">
        <v>0</v>
      </c>
      <c r="D2323">
        <v>0</v>
      </c>
      <c r="E2323">
        <v>0</v>
      </c>
      <c r="F2323">
        <v>0</v>
      </c>
      <c r="G2323">
        <v>294.89</v>
      </c>
      <c r="H2323">
        <v>599.16999999999996</v>
      </c>
      <c r="I2323">
        <v>21</v>
      </c>
      <c r="J2323">
        <v>725</v>
      </c>
      <c r="K2323">
        <v>0</v>
      </c>
      <c r="L2323">
        <v>0</v>
      </c>
      <c r="N2323" t="s">
        <v>14</v>
      </c>
      <c r="O2323" t="s">
        <v>210</v>
      </c>
    </row>
    <row r="2324" spans="1:15" x14ac:dyDescent="0.3">
      <c r="A2324" t="s">
        <v>4435</v>
      </c>
      <c r="B2324" t="s">
        <v>4436</v>
      </c>
      <c r="C2324">
        <v>1</v>
      </c>
      <c r="D2324">
        <v>0</v>
      </c>
      <c r="E2324">
        <v>0</v>
      </c>
      <c r="F2324">
        <v>1</v>
      </c>
      <c r="G2324">
        <v>294.89</v>
      </c>
      <c r="H2324">
        <v>599.16999999999996</v>
      </c>
      <c r="I2324">
        <v>21</v>
      </c>
      <c r="J2324">
        <v>725</v>
      </c>
      <c r="K2324">
        <v>599.16999999999996</v>
      </c>
      <c r="L2324">
        <v>294.89</v>
      </c>
      <c r="N2324" t="s">
        <v>14</v>
      </c>
      <c r="O2324" t="s">
        <v>210</v>
      </c>
    </row>
    <row r="2325" spans="1:15" x14ac:dyDescent="0.3">
      <c r="A2325" t="s">
        <v>4437</v>
      </c>
      <c r="B2325" t="s">
        <v>4438</v>
      </c>
      <c r="C2325">
        <v>2</v>
      </c>
      <c r="D2325">
        <v>0</v>
      </c>
      <c r="E2325">
        <v>0</v>
      </c>
      <c r="F2325">
        <v>2</v>
      </c>
      <c r="G2325">
        <v>294.89</v>
      </c>
      <c r="H2325">
        <v>599.16999999999996</v>
      </c>
      <c r="I2325">
        <v>21</v>
      </c>
      <c r="J2325">
        <v>725</v>
      </c>
      <c r="K2325">
        <v>1198.3399999999999</v>
      </c>
      <c r="L2325">
        <v>589.78</v>
      </c>
      <c r="N2325" t="s">
        <v>14</v>
      </c>
      <c r="O2325" t="s">
        <v>210</v>
      </c>
    </row>
    <row r="2326" spans="1:15" x14ac:dyDescent="0.3">
      <c r="A2326" t="s">
        <v>4439</v>
      </c>
      <c r="B2326" t="s">
        <v>4440</v>
      </c>
      <c r="C2326">
        <v>0</v>
      </c>
      <c r="D2326">
        <v>0</v>
      </c>
      <c r="E2326">
        <v>0</v>
      </c>
      <c r="F2326">
        <v>0</v>
      </c>
      <c r="G2326">
        <v>294.89</v>
      </c>
      <c r="H2326">
        <v>599.16999999999996</v>
      </c>
      <c r="I2326">
        <v>21</v>
      </c>
      <c r="J2326">
        <v>725</v>
      </c>
      <c r="K2326">
        <v>0</v>
      </c>
      <c r="L2326">
        <v>0</v>
      </c>
      <c r="N2326" t="s">
        <v>14</v>
      </c>
      <c r="O2326" t="s">
        <v>210</v>
      </c>
    </row>
    <row r="2327" spans="1:15" x14ac:dyDescent="0.3">
      <c r="A2327" t="s">
        <v>4441</v>
      </c>
      <c r="B2327" t="s">
        <v>4442</v>
      </c>
      <c r="C2327">
        <v>0</v>
      </c>
      <c r="D2327">
        <v>0</v>
      </c>
      <c r="E2327">
        <v>0</v>
      </c>
      <c r="F2327">
        <v>0</v>
      </c>
      <c r="G2327">
        <v>294.89</v>
      </c>
      <c r="H2327">
        <v>599.16999999999996</v>
      </c>
      <c r="I2327">
        <v>21</v>
      </c>
      <c r="J2327">
        <v>725</v>
      </c>
      <c r="K2327">
        <v>0</v>
      </c>
      <c r="L2327">
        <v>0</v>
      </c>
      <c r="N2327" t="s">
        <v>14</v>
      </c>
      <c r="O2327" t="s">
        <v>210</v>
      </c>
    </row>
    <row r="2328" spans="1:15" x14ac:dyDescent="0.3">
      <c r="A2328" t="s">
        <v>4443</v>
      </c>
      <c r="B2328" t="s">
        <v>4444</v>
      </c>
      <c r="C2328">
        <v>2</v>
      </c>
      <c r="D2328">
        <v>0</v>
      </c>
      <c r="E2328">
        <v>0</v>
      </c>
      <c r="F2328">
        <v>2</v>
      </c>
      <c r="G2328">
        <v>294.89</v>
      </c>
      <c r="H2328">
        <v>599.16999999999996</v>
      </c>
      <c r="I2328">
        <v>21</v>
      </c>
      <c r="J2328">
        <v>725</v>
      </c>
      <c r="K2328">
        <v>1198.3399999999999</v>
      </c>
      <c r="L2328">
        <v>589.78</v>
      </c>
      <c r="N2328" t="s">
        <v>14</v>
      </c>
      <c r="O2328" t="s">
        <v>210</v>
      </c>
    </row>
    <row r="2329" spans="1:15" x14ac:dyDescent="0.3">
      <c r="A2329" t="s">
        <v>4445</v>
      </c>
      <c r="B2329" t="s">
        <v>4446</v>
      </c>
      <c r="C2329">
        <v>1</v>
      </c>
      <c r="D2329">
        <v>0</v>
      </c>
      <c r="E2329">
        <v>0</v>
      </c>
      <c r="F2329">
        <v>1</v>
      </c>
      <c r="G2329">
        <v>294.89</v>
      </c>
      <c r="H2329">
        <v>599.16999999999996</v>
      </c>
      <c r="I2329">
        <v>21</v>
      </c>
      <c r="J2329">
        <v>725</v>
      </c>
      <c r="K2329">
        <v>599.16999999999996</v>
      </c>
      <c r="L2329">
        <v>294.89</v>
      </c>
      <c r="N2329" t="s">
        <v>14</v>
      </c>
      <c r="O2329" t="s">
        <v>210</v>
      </c>
    </row>
    <row r="2330" spans="1:15" x14ac:dyDescent="0.3">
      <c r="A2330" t="s">
        <v>4447</v>
      </c>
      <c r="B2330" t="s">
        <v>4448</v>
      </c>
      <c r="C2330">
        <v>2</v>
      </c>
      <c r="D2330">
        <v>0</v>
      </c>
      <c r="E2330">
        <v>0</v>
      </c>
      <c r="F2330">
        <v>2</v>
      </c>
      <c r="G2330">
        <v>294.89</v>
      </c>
      <c r="H2330">
        <v>599.16999999999996</v>
      </c>
      <c r="I2330">
        <v>21</v>
      </c>
      <c r="J2330">
        <v>725</v>
      </c>
      <c r="K2330">
        <v>1198.3399999999999</v>
      </c>
      <c r="L2330">
        <v>589.78</v>
      </c>
      <c r="N2330" t="s">
        <v>14</v>
      </c>
      <c r="O2330" t="s">
        <v>210</v>
      </c>
    </row>
    <row r="2331" spans="1:15" x14ac:dyDescent="0.3">
      <c r="A2331" t="s">
        <v>4449</v>
      </c>
      <c r="B2331" t="s">
        <v>4450</v>
      </c>
      <c r="C2331">
        <v>1</v>
      </c>
      <c r="D2331">
        <v>0</v>
      </c>
      <c r="E2331">
        <v>0</v>
      </c>
      <c r="F2331">
        <v>1</v>
      </c>
      <c r="G2331">
        <v>294.89</v>
      </c>
      <c r="H2331">
        <v>599.16999999999996</v>
      </c>
      <c r="I2331">
        <v>21</v>
      </c>
      <c r="J2331">
        <v>725</v>
      </c>
      <c r="K2331">
        <v>599.16999999999996</v>
      </c>
      <c r="L2331">
        <v>294.89</v>
      </c>
      <c r="N2331" t="s">
        <v>14</v>
      </c>
      <c r="O2331" t="s">
        <v>210</v>
      </c>
    </row>
    <row r="2332" spans="1:15" x14ac:dyDescent="0.3">
      <c r="A2332" t="s">
        <v>4451</v>
      </c>
      <c r="B2332" t="s">
        <v>4452</v>
      </c>
      <c r="C2332">
        <v>0</v>
      </c>
      <c r="D2332">
        <v>0</v>
      </c>
      <c r="E2332">
        <v>0</v>
      </c>
      <c r="F2332">
        <v>0</v>
      </c>
      <c r="G2332">
        <v>294.89</v>
      </c>
      <c r="H2332">
        <v>599.16999999999996</v>
      </c>
      <c r="I2332">
        <v>21</v>
      </c>
      <c r="J2332">
        <v>725</v>
      </c>
      <c r="K2332">
        <v>0</v>
      </c>
      <c r="L2332">
        <v>0</v>
      </c>
      <c r="N2332" t="s">
        <v>14</v>
      </c>
      <c r="O2332" t="s">
        <v>210</v>
      </c>
    </row>
    <row r="2333" spans="1:15" x14ac:dyDescent="0.3">
      <c r="A2333" t="s">
        <v>4453</v>
      </c>
      <c r="B2333" t="s">
        <v>4454</v>
      </c>
      <c r="C2333">
        <v>2</v>
      </c>
      <c r="D2333">
        <v>0</v>
      </c>
      <c r="E2333">
        <v>0</v>
      </c>
      <c r="F2333">
        <v>2</v>
      </c>
      <c r="G2333">
        <v>294.89</v>
      </c>
      <c r="H2333">
        <v>599.16999999999996</v>
      </c>
      <c r="I2333">
        <v>21</v>
      </c>
      <c r="J2333">
        <v>725</v>
      </c>
      <c r="K2333">
        <v>1198.3399999999999</v>
      </c>
      <c r="L2333">
        <v>589.78</v>
      </c>
      <c r="N2333" t="s">
        <v>14</v>
      </c>
      <c r="O2333" t="s">
        <v>210</v>
      </c>
    </row>
    <row r="2334" spans="1:15" x14ac:dyDescent="0.3">
      <c r="A2334" t="s">
        <v>4455</v>
      </c>
      <c r="B2334" t="s">
        <v>4456</v>
      </c>
      <c r="C2334">
        <v>1</v>
      </c>
      <c r="D2334">
        <v>0</v>
      </c>
      <c r="E2334">
        <v>0</v>
      </c>
      <c r="F2334">
        <v>1</v>
      </c>
      <c r="G2334">
        <v>294.89</v>
      </c>
      <c r="H2334">
        <v>599.16999999999996</v>
      </c>
      <c r="I2334">
        <v>21</v>
      </c>
      <c r="J2334">
        <v>725</v>
      </c>
      <c r="K2334">
        <v>599.16999999999996</v>
      </c>
      <c r="L2334">
        <v>294.89</v>
      </c>
      <c r="N2334" t="s">
        <v>14</v>
      </c>
      <c r="O2334" t="s">
        <v>210</v>
      </c>
    </row>
    <row r="2335" spans="1:15" x14ac:dyDescent="0.3">
      <c r="A2335" t="s">
        <v>4457</v>
      </c>
      <c r="B2335" t="s">
        <v>4458</v>
      </c>
      <c r="C2335">
        <v>0</v>
      </c>
      <c r="D2335">
        <v>0</v>
      </c>
      <c r="E2335">
        <v>0</v>
      </c>
      <c r="F2335">
        <v>0</v>
      </c>
      <c r="G2335">
        <v>294.89</v>
      </c>
      <c r="H2335">
        <v>599.16999999999996</v>
      </c>
      <c r="I2335">
        <v>21</v>
      </c>
      <c r="J2335">
        <v>725</v>
      </c>
      <c r="K2335">
        <v>0</v>
      </c>
      <c r="L2335">
        <v>0</v>
      </c>
      <c r="N2335" t="s">
        <v>14</v>
      </c>
      <c r="O2335" t="s">
        <v>210</v>
      </c>
    </row>
    <row r="2336" spans="1:15" x14ac:dyDescent="0.3">
      <c r="A2336" t="s">
        <v>4459</v>
      </c>
      <c r="B2336" t="s">
        <v>4460</v>
      </c>
      <c r="C2336">
        <v>1</v>
      </c>
      <c r="D2336">
        <v>0</v>
      </c>
      <c r="E2336">
        <v>0</v>
      </c>
      <c r="F2336">
        <v>1</v>
      </c>
      <c r="G2336">
        <v>294.89</v>
      </c>
      <c r="H2336">
        <v>599.16999999999996</v>
      </c>
      <c r="I2336">
        <v>21</v>
      </c>
      <c r="J2336">
        <v>725</v>
      </c>
      <c r="K2336">
        <v>599.16999999999996</v>
      </c>
      <c r="L2336">
        <v>294.89</v>
      </c>
      <c r="N2336" t="s">
        <v>14</v>
      </c>
      <c r="O2336" t="s">
        <v>210</v>
      </c>
    </row>
    <row r="2337" spans="1:15" x14ac:dyDescent="0.3">
      <c r="A2337" t="s">
        <v>4461</v>
      </c>
      <c r="B2337" t="s">
        <v>4462</v>
      </c>
      <c r="C2337">
        <v>2</v>
      </c>
      <c r="D2337">
        <v>0</v>
      </c>
      <c r="E2337">
        <v>0</v>
      </c>
      <c r="F2337">
        <v>2</v>
      </c>
      <c r="G2337">
        <v>294.89</v>
      </c>
      <c r="H2337">
        <v>599.16999999999996</v>
      </c>
      <c r="I2337">
        <v>21</v>
      </c>
      <c r="J2337">
        <v>725</v>
      </c>
      <c r="K2337">
        <v>1198.3399999999999</v>
      </c>
      <c r="L2337">
        <v>589.78</v>
      </c>
      <c r="N2337" t="s">
        <v>14</v>
      </c>
      <c r="O2337" t="s">
        <v>210</v>
      </c>
    </row>
    <row r="2338" spans="1:15" x14ac:dyDescent="0.3">
      <c r="A2338" t="s">
        <v>4463</v>
      </c>
      <c r="B2338" t="s">
        <v>4464</v>
      </c>
      <c r="C2338">
        <v>2</v>
      </c>
      <c r="D2338">
        <v>0</v>
      </c>
      <c r="E2338">
        <v>0</v>
      </c>
      <c r="F2338">
        <v>2</v>
      </c>
      <c r="G2338">
        <v>294.89</v>
      </c>
      <c r="H2338">
        <v>599.16999999999996</v>
      </c>
      <c r="I2338">
        <v>21</v>
      </c>
      <c r="J2338">
        <v>725</v>
      </c>
      <c r="K2338">
        <v>1198.3399999999999</v>
      </c>
      <c r="L2338">
        <v>589.78</v>
      </c>
      <c r="N2338" t="s">
        <v>14</v>
      </c>
      <c r="O2338" t="s">
        <v>210</v>
      </c>
    </row>
    <row r="2339" spans="1:15" x14ac:dyDescent="0.3">
      <c r="A2339" t="s">
        <v>4465</v>
      </c>
      <c r="B2339" t="s">
        <v>4466</v>
      </c>
      <c r="C2339">
        <v>2</v>
      </c>
      <c r="D2339">
        <v>0</v>
      </c>
      <c r="E2339">
        <v>0</v>
      </c>
      <c r="F2339">
        <v>2</v>
      </c>
      <c r="G2339">
        <v>294.89</v>
      </c>
      <c r="H2339">
        <v>599.16999999999996</v>
      </c>
      <c r="I2339">
        <v>21</v>
      </c>
      <c r="J2339">
        <v>725</v>
      </c>
      <c r="K2339">
        <v>1198.3399999999999</v>
      </c>
      <c r="L2339">
        <v>589.78</v>
      </c>
      <c r="N2339" t="s">
        <v>14</v>
      </c>
      <c r="O2339" t="s">
        <v>210</v>
      </c>
    </row>
    <row r="2340" spans="1:15" x14ac:dyDescent="0.3">
      <c r="A2340" t="s">
        <v>4467</v>
      </c>
      <c r="B2340" t="s">
        <v>4468</v>
      </c>
      <c r="C2340">
        <v>2</v>
      </c>
      <c r="D2340">
        <v>0</v>
      </c>
      <c r="E2340">
        <v>0</v>
      </c>
      <c r="F2340">
        <v>2</v>
      </c>
      <c r="G2340">
        <v>294.89</v>
      </c>
      <c r="H2340">
        <v>599.16999999999996</v>
      </c>
      <c r="I2340">
        <v>21</v>
      </c>
      <c r="J2340">
        <v>725</v>
      </c>
      <c r="K2340">
        <v>1198.3399999999999</v>
      </c>
      <c r="L2340">
        <v>589.78</v>
      </c>
      <c r="N2340" t="s">
        <v>14</v>
      </c>
      <c r="O2340" t="s">
        <v>210</v>
      </c>
    </row>
    <row r="2341" spans="1:15" x14ac:dyDescent="0.3">
      <c r="A2341" t="s">
        <v>4469</v>
      </c>
      <c r="B2341" t="s">
        <v>4470</v>
      </c>
      <c r="C2341">
        <v>2</v>
      </c>
      <c r="D2341">
        <v>0</v>
      </c>
      <c r="E2341">
        <v>0</v>
      </c>
      <c r="F2341">
        <v>2</v>
      </c>
      <c r="G2341">
        <v>294.89</v>
      </c>
      <c r="H2341">
        <v>599.16999999999996</v>
      </c>
      <c r="I2341">
        <v>21</v>
      </c>
      <c r="J2341">
        <v>725</v>
      </c>
      <c r="K2341">
        <v>1198.3399999999999</v>
      </c>
      <c r="L2341">
        <v>589.78</v>
      </c>
      <c r="N2341" t="s">
        <v>14</v>
      </c>
      <c r="O2341" t="s">
        <v>210</v>
      </c>
    </row>
    <row r="2342" spans="1:15" x14ac:dyDescent="0.3">
      <c r="A2342" t="s">
        <v>4471</v>
      </c>
      <c r="B2342" t="s">
        <v>4472</v>
      </c>
      <c r="C2342">
        <v>1</v>
      </c>
      <c r="D2342">
        <v>0</v>
      </c>
      <c r="E2342">
        <v>0</v>
      </c>
      <c r="F2342">
        <v>1</v>
      </c>
      <c r="G2342">
        <v>294.89</v>
      </c>
      <c r="H2342">
        <v>599.16999999999996</v>
      </c>
      <c r="I2342">
        <v>21</v>
      </c>
      <c r="J2342">
        <v>725</v>
      </c>
      <c r="K2342">
        <v>599.16999999999996</v>
      </c>
      <c r="L2342">
        <v>294.89</v>
      </c>
      <c r="N2342" t="s">
        <v>14</v>
      </c>
      <c r="O2342" t="s">
        <v>210</v>
      </c>
    </row>
    <row r="2343" spans="1:15" x14ac:dyDescent="0.3">
      <c r="A2343" t="s">
        <v>4473</v>
      </c>
      <c r="B2343" t="s">
        <v>4474</v>
      </c>
      <c r="C2343">
        <v>0</v>
      </c>
      <c r="D2343">
        <v>0</v>
      </c>
      <c r="E2343">
        <v>0</v>
      </c>
      <c r="F2343">
        <v>0</v>
      </c>
      <c r="G2343">
        <v>1234.74</v>
      </c>
      <c r="H2343">
        <v>2048.7600000000002</v>
      </c>
      <c r="I2343">
        <v>21</v>
      </c>
      <c r="J2343">
        <v>2479</v>
      </c>
      <c r="K2343">
        <v>0</v>
      </c>
      <c r="L2343">
        <v>0</v>
      </c>
      <c r="N2343" t="s">
        <v>349</v>
      </c>
      <c r="O2343" t="s">
        <v>210</v>
      </c>
    </row>
    <row r="2344" spans="1:15" x14ac:dyDescent="0.3">
      <c r="A2344" t="s">
        <v>4475</v>
      </c>
      <c r="B2344" t="s">
        <v>4476</v>
      </c>
      <c r="C2344">
        <v>0</v>
      </c>
      <c r="D2344">
        <v>0</v>
      </c>
      <c r="E2344">
        <v>0</v>
      </c>
      <c r="F2344">
        <v>0</v>
      </c>
      <c r="G2344">
        <v>1234.74</v>
      </c>
      <c r="H2344">
        <v>2048.7600000000002</v>
      </c>
      <c r="I2344">
        <v>21</v>
      </c>
      <c r="J2344">
        <v>2479</v>
      </c>
      <c r="K2344">
        <v>0</v>
      </c>
      <c r="L2344">
        <v>0</v>
      </c>
      <c r="N2344" t="s">
        <v>349</v>
      </c>
      <c r="O2344" t="s">
        <v>210</v>
      </c>
    </row>
    <row r="2345" spans="1:15" x14ac:dyDescent="0.3">
      <c r="A2345" t="s">
        <v>4477</v>
      </c>
      <c r="B2345" t="s">
        <v>4478</v>
      </c>
      <c r="C2345">
        <v>0</v>
      </c>
      <c r="D2345">
        <v>0</v>
      </c>
      <c r="E2345">
        <v>0</v>
      </c>
      <c r="F2345">
        <v>0</v>
      </c>
      <c r="G2345">
        <v>1234.74</v>
      </c>
      <c r="H2345">
        <v>2048.7600000000002</v>
      </c>
      <c r="I2345">
        <v>21</v>
      </c>
      <c r="J2345">
        <v>2479</v>
      </c>
      <c r="K2345">
        <v>0</v>
      </c>
      <c r="L2345">
        <v>0</v>
      </c>
      <c r="N2345" t="s">
        <v>349</v>
      </c>
      <c r="O2345" t="s">
        <v>210</v>
      </c>
    </row>
    <row r="2346" spans="1:15" x14ac:dyDescent="0.3">
      <c r="A2346" t="s">
        <v>4479</v>
      </c>
      <c r="B2346" t="s">
        <v>4480</v>
      </c>
      <c r="C2346">
        <v>0</v>
      </c>
      <c r="D2346">
        <v>0</v>
      </c>
      <c r="E2346">
        <v>0</v>
      </c>
      <c r="F2346">
        <v>0</v>
      </c>
      <c r="G2346">
        <v>666.18</v>
      </c>
      <c r="H2346">
        <v>1169.42</v>
      </c>
      <c r="I2346">
        <v>21</v>
      </c>
      <c r="J2346">
        <v>1415</v>
      </c>
      <c r="K2346">
        <v>0</v>
      </c>
      <c r="L2346">
        <v>0</v>
      </c>
      <c r="N2346" t="s">
        <v>349</v>
      </c>
      <c r="O2346" t="s">
        <v>210</v>
      </c>
    </row>
    <row r="2347" spans="1:15" x14ac:dyDescent="0.3">
      <c r="A2347" t="s">
        <v>4481</v>
      </c>
      <c r="B2347" t="s">
        <v>4482</v>
      </c>
      <c r="C2347">
        <v>0</v>
      </c>
      <c r="D2347">
        <v>0</v>
      </c>
      <c r="E2347">
        <v>0</v>
      </c>
      <c r="F2347">
        <v>0</v>
      </c>
      <c r="G2347">
        <v>666.18</v>
      </c>
      <c r="H2347">
        <v>1169.42</v>
      </c>
      <c r="I2347">
        <v>21</v>
      </c>
      <c r="J2347">
        <v>1415</v>
      </c>
      <c r="K2347">
        <v>0</v>
      </c>
      <c r="L2347">
        <v>0</v>
      </c>
      <c r="N2347" t="s">
        <v>349</v>
      </c>
      <c r="O2347" t="s">
        <v>210</v>
      </c>
    </row>
    <row r="2348" spans="1:15" x14ac:dyDescent="0.3">
      <c r="A2348" t="s">
        <v>4483</v>
      </c>
      <c r="B2348" t="s">
        <v>4484</v>
      </c>
      <c r="C2348">
        <v>2</v>
      </c>
      <c r="D2348">
        <v>0</v>
      </c>
      <c r="E2348">
        <v>0</v>
      </c>
      <c r="F2348">
        <v>2</v>
      </c>
      <c r="G2348">
        <v>666.18</v>
      </c>
      <c r="H2348">
        <v>1169.42</v>
      </c>
      <c r="I2348">
        <v>21</v>
      </c>
      <c r="J2348">
        <v>1415</v>
      </c>
      <c r="K2348">
        <v>2338.84</v>
      </c>
      <c r="L2348">
        <v>1332.36</v>
      </c>
      <c r="N2348" t="s">
        <v>349</v>
      </c>
      <c r="O2348" t="s">
        <v>210</v>
      </c>
    </row>
    <row r="2349" spans="1:15" x14ac:dyDescent="0.3">
      <c r="A2349" t="s">
        <v>4485</v>
      </c>
      <c r="B2349" t="s">
        <v>4486</v>
      </c>
      <c r="C2349">
        <v>0</v>
      </c>
      <c r="D2349">
        <v>0</v>
      </c>
      <c r="E2349">
        <v>0</v>
      </c>
      <c r="F2349">
        <v>0</v>
      </c>
      <c r="G2349">
        <v>378.34</v>
      </c>
      <c r="H2349">
        <v>768.6</v>
      </c>
      <c r="I2349">
        <v>21</v>
      </c>
      <c r="J2349">
        <v>930</v>
      </c>
      <c r="K2349">
        <v>0</v>
      </c>
      <c r="L2349">
        <v>0</v>
      </c>
      <c r="N2349" t="s">
        <v>14</v>
      </c>
      <c r="O2349" t="s">
        <v>210</v>
      </c>
    </row>
    <row r="2350" spans="1:15" x14ac:dyDescent="0.3">
      <c r="A2350" t="s">
        <v>4487</v>
      </c>
      <c r="B2350" t="s">
        <v>4488</v>
      </c>
      <c r="C2350">
        <v>0</v>
      </c>
      <c r="D2350">
        <v>0</v>
      </c>
      <c r="E2350">
        <v>0</v>
      </c>
      <c r="F2350">
        <v>0</v>
      </c>
      <c r="G2350">
        <v>378.34</v>
      </c>
      <c r="H2350">
        <v>768.6</v>
      </c>
      <c r="I2350">
        <v>21</v>
      </c>
      <c r="J2350">
        <v>930</v>
      </c>
      <c r="K2350">
        <v>0</v>
      </c>
      <c r="L2350">
        <v>0</v>
      </c>
      <c r="N2350" t="s">
        <v>14</v>
      </c>
      <c r="O2350" t="s">
        <v>210</v>
      </c>
    </row>
    <row r="2351" spans="1:15" x14ac:dyDescent="0.3">
      <c r="A2351" t="s">
        <v>4489</v>
      </c>
      <c r="B2351" t="s">
        <v>4490</v>
      </c>
      <c r="C2351">
        <v>0</v>
      </c>
      <c r="D2351">
        <v>0</v>
      </c>
      <c r="E2351">
        <v>0</v>
      </c>
      <c r="F2351">
        <v>0</v>
      </c>
      <c r="G2351">
        <v>378.34</v>
      </c>
      <c r="H2351">
        <v>768.6</v>
      </c>
      <c r="I2351">
        <v>21</v>
      </c>
      <c r="J2351">
        <v>930</v>
      </c>
      <c r="K2351">
        <v>0</v>
      </c>
      <c r="L2351">
        <v>0</v>
      </c>
      <c r="N2351" t="s">
        <v>14</v>
      </c>
      <c r="O2351" t="s">
        <v>210</v>
      </c>
    </row>
    <row r="2352" spans="1:15" x14ac:dyDescent="0.3">
      <c r="A2352" t="s">
        <v>4491</v>
      </c>
      <c r="B2352" t="s">
        <v>4492</v>
      </c>
      <c r="C2352">
        <v>2</v>
      </c>
      <c r="D2352">
        <v>0</v>
      </c>
      <c r="E2352">
        <v>0</v>
      </c>
      <c r="F2352">
        <v>2</v>
      </c>
      <c r="G2352">
        <v>420.42</v>
      </c>
      <c r="H2352">
        <v>768.6</v>
      </c>
      <c r="I2352">
        <v>21</v>
      </c>
      <c r="J2352">
        <v>930</v>
      </c>
      <c r="K2352">
        <v>1537.2</v>
      </c>
      <c r="L2352">
        <v>840.84</v>
      </c>
      <c r="N2352" t="s">
        <v>14</v>
      </c>
      <c r="O2352" t="s">
        <v>210</v>
      </c>
    </row>
    <row r="2353" spans="1:15" x14ac:dyDescent="0.3">
      <c r="A2353" t="s">
        <v>4493</v>
      </c>
      <c r="B2353" t="s">
        <v>4494</v>
      </c>
      <c r="C2353">
        <v>2</v>
      </c>
      <c r="D2353">
        <v>0</v>
      </c>
      <c r="E2353">
        <v>0</v>
      </c>
      <c r="F2353">
        <v>2</v>
      </c>
      <c r="G2353">
        <v>420.42</v>
      </c>
      <c r="H2353">
        <v>768.6</v>
      </c>
      <c r="I2353">
        <v>21</v>
      </c>
      <c r="J2353">
        <v>930</v>
      </c>
      <c r="K2353">
        <v>1537.2</v>
      </c>
      <c r="L2353">
        <v>840.84</v>
      </c>
      <c r="N2353" t="s">
        <v>14</v>
      </c>
      <c r="O2353" t="s">
        <v>210</v>
      </c>
    </row>
    <row r="2354" spans="1:15" x14ac:dyDescent="0.3">
      <c r="A2354" t="s">
        <v>4495</v>
      </c>
      <c r="B2354" t="s">
        <v>4496</v>
      </c>
      <c r="C2354">
        <v>2</v>
      </c>
      <c r="D2354">
        <v>0</v>
      </c>
      <c r="E2354">
        <v>0</v>
      </c>
      <c r="F2354">
        <v>2</v>
      </c>
      <c r="G2354">
        <v>420.42</v>
      </c>
      <c r="H2354">
        <v>768.6</v>
      </c>
      <c r="I2354">
        <v>21</v>
      </c>
      <c r="J2354">
        <v>930</v>
      </c>
      <c r="K2354">
        <v>1537.2</v>
      </c>
      <c r="L2354">
        <v>840.84</v>
      </c>
      <c r="N2354" t="s">
        <v>14</v>
      </c>
      <c r="O2354" t="s">
        <v>210</v>
      </c>
    </row>
    <row r="2355" spans="1:15" x14ac:dyDescent="0.3">
      <c r="A2355" t="s">
        <v>4497</v>
      </c>
      <c r="B2355" t="s">
        <v>4498</v>
      </c>
      <c r="C2355">
        <v>2</v>
      </c>
      <c r="D2355">
        <v>0</v>
      </c>
      <c r="E2355">
        <v>0</v>
      </c>
      <c r="F2355">
        <v>2</v>
      </c>
      <c r="G2355">
        <v>420.42</v>
      </c>
      <c r="H2355">
        <v>768.6</v>
      </c>
      <c r="I2355">
        <v>21</v>
      </c>
      <c r="J2355">
        <v>930</v>
      </c>
      <c r="K2355">
        <v>1537.2</v>
      </c>
      <c r="L2355">
        <v>840.84</v>
      </c>
      <c r="N2355" t="s">
        <v>14</v>
      </c>
      <c r="O2355" t="s">
        <v>210</v>
      </c>
    </row>
    <row r="2356" spans="1:15" x14ac:dyDescent="0.3">
      <c r="A2356" t="s">
        <v>4499</v>
      </c>
      <c r="B2356" t="s">
        <v>4500</v>
      </c>
      <c r="C2356">
        <v>0</v>
      </c>
      <c r="D2356">
        <v>0</v>
      </c>
      <c r="E2356">
        <v>0</v>
      </c>
      <c r="F2356">
        <v>0</v>
      </c>
      <c r="G2356">
        <v>420.42</v>
      </c>
      <c r="H2356">
        <v>768.6</v>
      </c>
      <c r="I2356">
        <v>21</v>
      </c>
      <c r="J2356">
        <v>930</v>
      </c>
      <c r="K2356">
        <v>0</v>
      </c>
      <c r="L2356">
        <v>0</v>
      </c>
      <c r="N2356" t="s">
        <v>14</v>
      </c>
      <c r="O2356" t="s">
        <v>210</v>
      </c>
    </row>
    <row r="2357" spans="1:15" x14ac:dyDescent="0.3">
      <c r="A2357" t="s">
        <v>4501</v>
      </c>
      <c r="B2357" t="s">
        <v>4502</v>
      </c>
      <c r="C2357">
        <v>0</v>
      </c>
      <c r="D2357">
        <v>0</v>
      </c>
      <c r="E2357">
        <v>0</v>
      </c>
      <c r="F2357">
        <v>0</v>
      </c>
      <c r="G2357">
        <v>420.42</v>
      </c>
      <c r="H2357">
        <v>768.6</v>
      </c>
      <c r="I2357">
        <v>21</v>
      </c>
      <c r="J2357">
        <v>930</v>
      </c>
      <c r="K2357">
        <v>0</v>
      </c>
      <c r="L2357">
        <v>0</v>
      </c>
      <c r="N2357" t="s">
        <v>14</v>
      </c>
      <c r="O2357" t="s">
        <v>210</v>
      </c>
    </row>
    <row r="2358" spans="1:15" x14ac:dyDescent="0.3">
      <c r="A2358" t="s">
        <v>4503</v>
      </c>
      <c r="B2358" t="s">
        <v>4504</v>
      </c>
      <c r="C2358">
        <v>1</v>
      </c>
      <c r="D2358">
        <v>0</v>
      </c>
      <c r="E2358">
        <v>0</v>
      </c>
      <c r="F2358">
        <v>1</v>
      </c>
      <c r="G2358">
        <v>0</v>
      </c>
      <c r="H2358">
        <v>768.6</v>
      </c>
      <c r="I2358">
        <v>21</v>
      </c>
      <c r="J2358">
        <v>930</v>
      </c>
      <c r="K2358">
        <v>768.6</v>
      </c>
      <c r="L2358">
        <v>0</v>
      </c>
      <c r="N2358" t="s">
        <v>14</v>
      </c>
      <c r="O2358" t="s">
        <v>210</v>
      </c>
    </row>
    <row r="2359" spans="1:15" x14ac:dyDescent="0.3">
      <c r="A2359" t="s">
        <v>4505</v>
      </c>
      <c r="B2359" t="s">
        <v>4506</v>
      </c>
      <c r="C2359">
        <v>1</v>
      </c>
      <c r="D2359">
        <v>0</v>
      </c>
      <c r="E2359">
        <v>0</v>
      </c>
      <c r="F2359">
        <v>1</v>
      </c>
      <c r="G2359">
        <v>0</v>
      </c>
      <c r="H2359">
        <v>768.6</v>
      </c>
      <c r="I2359">
        <v>21</v>
      </c>
      <c r="J2359">
        <v>930</v>
      </c>
      <c r="K2359">
        <v>768.6</v>
      </c>
      <c r="L2359">
        <v>0</v>
      </c>
      <c r="N2359" t="s">
        <v>14</v>
      </c>
      <c r="O2359" t="s">
        <v>210</v>
      </c>
    </row>
    <row r="2360" spans="1:15" x14ac:dyDescent="0.3">
      <c r="A2360" t="s">
        <v>4507</v>
      </c>
      <c r="B2360" t="s">
        <v>4508</v>
      </c>
      <c r="C2360">
        <v>3</v>
      </c>
      <c r="D2360">
        <v>0</v>
      </c>
      <c r="E2360">
        <v>0</v>
      </c>
      <c r="F2360">
        <v>3</v>
      </c>
      <c r="G2360">
        <v>0</v>
      </c>
      <c r="H2360">
        <v>768.6</v>
      </c>
      <c r="I2360">
        <v>21</v>
      </c>
      <c r="J2360">
        <v>930</v>
      </c>
      <c r="K2360">
        <v>2305.8000000000002</v>
      </c>
      <c r="L2360">
        <v>0</v>
      </c>
      <c r="N2360" t="s">
        <v>14</v>
      </c>
      <c r="O2360" t="s">
        <v>210</v>
      </c>
    </row>
    <row r="2361" spans="1:15" x14ac:dyDescent="0.3">
      <c r="A2361" t="s">
        <v>4509</v>
      </c>
      <c r="B2361" t="s">
        <v>4510</v>
      </c>
      <c r="C2361">
        <v>0</v>
      </c>
      <c r="D2361">
        <v>0</v>
      </c>
      <c r="E2361">
        <v>0</v>
      </c>
      <c r="F2361">
        <v>0</v>
      </c>
      <c r="G2361">
        <v>378.34</v>
      </c>
      <c r="H2361">
        <v>768.6</v>
      </c>
      <c r="I2361">
        <v>21</v>
      </c>
      <c r="J2361">
        <v>930</v>
      </c>
      <c r="K2361">
        <v>0</v>
      </c>
      <c r="L2361">
        <v>0</v>
      </c>
      <c r="N2361" t="s">
        <v>14</v>
      </c>
      <c r="O2361" t="s">
        <v>210</v>
      </c>
    </row>
    <row r="2362" spans="1:15" x14ac:dyDescent="0.3">
      <c r="A2362" t="s">
        <v>4511</v>
      </c>
      <c r="B2362" t="s">
        <v>4512</v>
      </c>
      <c r="C2362">
        <v>0</v>
      </c>
      <c r="D2362">
        <v>0</v>
      </c>
      <c r="E2362">
        <v>0</v>
      </c>
      <c r="F2362">
        <v>0</v>
      </c>
      <c r="G2362">
        <v>378.34</v>
      </c>
      <c r="H2362">
        <v>768.6</v>
      </c>
      <c r="I2362">
        <v>21</v>
      </c>
      <c r="J2362">
        <v>930</v>
      </c>
      <c r="K2362">
        <v>0</v>
      </c>
      <c r="L2362">
        <v>0</v>
      </c>
      <c r="N2362" t="s">
        <v>14</v>
      </c>
      <c r="O2362" t="s">
        <v>210</v>
      </c>
    </row>
    <row r="2363" spans="1:15" x14ac:dyDescent="0.3">
      <c r="A2363" t="s">
        <v>4513</v>
      </c>
      <c r="B2363" t="s">
        <v>4514</v>
      </c>
      <c r="C2363">
        <v>0</v>
      </c>
      <c r="D2363">
        <v>0</v>
      </c>
      <c r="E2363">
        <v>0</v>
      </c>
      <c r="F2363">
        <v>0</v>
      </c>
      <c r="G2363">
        <v>378.34</v>
      </c>
      <c r="H2363">
        <v>768.6</v>
      </c>
      <c r="I2363">
        <v>21</v>
      </c>
      <c r="J2363">
        <v>930</v>
      </c>
      <c r="K2363">
        <v>0</v>
      </c>
      <c r="L2363">
        <v>0</v>
      </c>
      <c r="N2363" t="s">
        <v>14</v>
      </c>
      <c r="O2363" t="s">
        <v>210</v>
      </c>
    </row>
    <row r="2364" spans="1:15" x14ac:dyDescent="0.3">
      <c r="A2364" t="s">
        <v>4515</v>
      </c>
      <c r="B2364" t="s">
        <v>4516</v>
      </c>
      <c r="C2364">
        <v>0</v>
      </c>
      <c r="D2364">
        <v>0</v>
      </c>
      <c r="E2364">
        <v>0</v>
      </c>
      <c r="F2364">
        <v>0</v>
      </c>
      <c r="G2364">
        <v>378.34</v>
      </c>
      <c r="H2364">
        <v>768.6</v>
      </c>
      <c r="I2364">
        <v>21</v>
      </c>
      <c r="J2364">
        <v>930</v>
      </c>
      <c r="K2364">
        <v>0</v>
      </c>
      <c r="L2364">
        <v>0</v>
      </c>
      <c r="N2364" t="s">
        <v>14</v>
      </c>
      <c r="O2364" t="s">
        <v>210</v>
      </c>
    </row>
    <row r="2365" spans="1:15" x14ac:dyDescent="0.3">
      <c r="A2365" t="s">
        <v>4517</v>
      </c>
      <c r="B2365" t="s">
        <v>4518</v>
      </c>
      <c r="C2365">
        <v>0</v>
      </c>
      <c r="D2365">
        <v>0</v>
      </c>
      <c r="E2365">
        <v>0</v>
      </c>
      <c r="F2365">
        <v>0</v>
      </c>
      <c r="G2365">
        <v>378.34</v>
      </c>
      <c r="H2365">
        <v>768.6</v>
      </c>
      <c r="I2365">
        <v>21</v>
      </c>
      <c r="J2365">
        <v>930</v>
      </c>
      <c r="K2365">
        <v>0</v>
      </c>
      <c r="L2365">
        <v>0</v>
      </c>
      <c r="N2365" t="s">
        <v>14</v>
      </c>
      <c r="O2365" t="s">
        <v>210</v>
      </c>
    </row>
    <row r="2366" spans="1:15" x14ac:dyDescent="0.3">
      <c r="A2366" t="s">
        <v>4519</v>
      </c>
      <c r="B2366" t="s">
        <v>4520</v>
      </c>
      <c r="C2366">
        <v>0</v>
      </c>
      <c r="D2366">
        <v>0</v>
      </c>
      <c r="E2366">
        <v>0</v>
      </c>
      <c r="F2366">
        <v>0</v>
      </c>
      <c r="G2366">
        <v>378.34</v>
      </c>
      <c r="H2366">
        <v>768.6</v>
      </c>
      <c r="I2366">
        <v>21</v>
      </c>
      <c r="J2366">
        <v>930</v>
      </c>
      <c r="K2366">
        <v>0</v>
      </c>
      <c r="L2366">
        <v>0</v>
      </c>
      <c r="N2366" t="s">
        <v>14</v>
      </c>
      <c r="O2366" t="s">
        <v>210</v>
      </c>
    </row>
    <row r="2367" spans="1:15" x14ac:dyDescent="0.3">
      <c r="A2367" t="s">
        <v>4521</v>
      </c>
      <c r="B2367" t="s">
        <v>4522</v>
      </c>
      <c r="C2367">
        <v>0</v>
      </c>
      <c r="D2367">
        <v>0</v>
      </c>
      <c r="E2367">
        <v>0</v>
      </c>
      <c r="F2367">
        <v>0</v>
      </c>
      <c r="G2367">
        <v>420.42</v>
      </c>
      <c r="H2367">
        <v>768.6</v>
      </c>
      <c r="I2367">
        <v>21</v>
      </c>
      <c r="J2367">
        <v>930</v>
      </c>
      <c r="K2367">
        <v>0</v>
      </c>
      <c r="L2367">
        <v>0</v>
      </c>
      <c r="N2367" t="s">
        <v>14</v>
      </c>
      <c r="O2367" t="s">
        <v>210</v>
      </c>
    </row>
    <row r="2368" spans="1:15" x14ac:dyDescent="0.3">
      <c r="A2368" t="s">
        <v>4523</v>
      </c>
      <c r="B2368" t="s">
        <v>4524</v>
      </c>
      <c r="C2368">
        <v>2</v>
      </c>
      <c r="D2368">
        <v>0</v>
      </c>
      <c r="E2368">
        <v>0</v>
      </c>
      <c r="F2368">
        <v>2</v>
      </c>
      <c r="G2368">
        <v>420.42</v>
      </c>
      <c r="H2368">
        <v>768.6</v>
      </c>
      <c r="I2368">
        <v>21</v>
      </c>
      <c r="J2368">
        <v>930</v>
      </c>
      <c r="K2368">
        <v>1537.2</v>
      </c>
      <c r="L2368">
        <v>840.84</v>
      </c>
      <c r="N2368" t="s">
        <v>14</v>
      </c>
      <c r="O2368" t="s">
        <v>210</v>
      </c>
    </row>
    <row r="2369" spans="1:15" x14ac:dyDescent="0.3">
      <c r="A2369" t="s">
        <v>4525</v>
      </c>
      <c r="B2369" t="s">
        <v>4526</v>
      </c>
      <c r="C2369">
        <v>3</v>
      </c>
      <c r="D2369">
        <v>0</v>
      </c>
      <c r="E2369">
        <v>0</v>
      </c>
      <c r="F2369">
        <v>3</v>
      </c>
      <c r="G2369">
        <v>420.42</v>
      </c>
      <c r="H2369">
        <v>768.6</v>
      </c>
      <c r="I2369">
        <v>21</v>
      </c>
      <c r="J2369">
        <v>930</v>
      </c>
      <c r="K2369">
        <v>2305.8000000000002</v>
      </c>
      <c r="L2369">
        <v>1261.26</v>
      </c>
      <c r="N2369" t="s">
        <v>14</v>
      </c>
      <c r="O2369" t="s">
        <v>210</v>
      </c>
    </row>
    <row r="2370" spans="1:15" x14ac:dyDescent="0.3">
      <c r="A2370" t="s">
        <v>4527</v>
      </c>
      <c r="B2370" t="s">
        <v>4528</v>
      </c>
      <c r="C2370">
        <v>2</v>
      </c>
      <c r="D2370">
        <v>0</v>
      </c>
      <c r="E2370">
        <v>0</v>
      </c>
      <c r="F2370">
        <v>2</v>
      </c>
      <c r="G2370">
        <v>378.34</v>
      </c>
      <c r="H2370">
        <v>768.6</v>
      </c>
      <c r="I2370">
        <v>21</v>
      </c>
      <c r="J2370">
        <v>930</v>
      </c>
      <c r="K2370">
        <v>1537.2</v>
      </c>
      <c r="L2370">
        <v>756.68</v>
      </c>
      <c r="N2370" t="s">
        <v>14</v>
      </c>
      <c r="O2370" t="s">
        <v>210</v>
      </c>
    </row>
    <row r="2371" spans="1:15" x14ac:dyDescent="0.3">
      <c r="A2371" t="s">
        <v>4529</v>
      </c>
      <c r="B2371" t="s">
        <v>4530</v>
      </c>
      <c r="C2371">
        <v>3</v>
      </c>
      <c r="D2371">
        <v>0</v>
      </c>
      <c r="E2371">
        <v>0</v>
      </c>
      <c r="F2371">
        <v>3</v>
      </c>
      <c r="G2371">
        <v>378.34</v>
      </c>
      <c r="H2371">
        <v>768.6</v>
      </c>
      <c r="I2371">
        <v>21</v>
      </c>
      <c r="J2371">
        <v>930</v>
      </c>
      <c r="K2371">
        <v>2305.8000000000002</v>
      </c>
      <c r="L2371">
        <v>1135.02</v>
      </c>
      <c r="N2371" t="s">
        <v>14</v>
      </c>
      <c r="O2371" t="s">
        <v>210</v>
      </c>
    </row>
    <row r="2372" spans="1:15" x14ac:dyDescent="0.3">
      <c r="A2372" t="s">
        <v>4531</v>
      </c>
      <c r="B2372" t="s">
        <v>4532</v>
      </c>
      <c r="C2372">
        <v>3</v>
      </c>
      <c r="D2372">
        <v>0</v>
      </c>
      <c r="E2372">
        <v>0</v>
      </c>
      <c r="F2372">
        <v>3</v>
      </c>
      <c r="G2372">
        <v>378.34</v>
      </c>
      <c r="H2372">
        <v>768.6</v>
      </c>
      <c r="I2372">
        <v>21</v>
      </c>
      <c r="J2372">
        <v>930</v>
      </c>
      <c r="K2372">
        <v>2305.8000000000002</v>
      </c>
      <c r="L2372">
        <v>1135.02</v>
      </c>
      <c r="N2372" t="s">
        <v>14</v>
      </c>
      <c r="O2372" t="s">
        <v>210</v>
      </c>
    </row>
    <row r="2373" spans="1:15" x14ac:dyDescent="0.3">
      <c r="A2373" t="s">
        <v>4533</v>
      </c>
      <c r="B2373" t="s">
        <v>4534</v>
      </c>
      <c r="C2373">
        <v>0</v>
      </c>
      <c r="D2373">
        <v>0</v>
      </c>
      <c r="E2373">
        <v>0</v>
      </c>
      <c r="F2373">
        <v>0</v>
      </c>
      <c r="G2373">
        <v>802.02</v>
      </c>
      <c r="H2373">
        <v>1395.87</v>
      </c>
      <c r="I2373">
        <v>21</v>
      </c>
      <c r="J2373">
        <v>1689</v>
      </c>
      <c r="K2373">
        <v>0</v>
      </c>
      <c r="L2373">
        <v>0</v>
      </c>
      <c r="N2373" t="s">
        <v>101</v>
      </c>
      <c r="O2373" t="s">
        <v>1641</v>
      </c>
    </row>
    <row r="2374" spans="1:15" x14ac:dyDescent="0.3">
      <c r="A2374" t="s">
        <v>4535</v>
      </c>
      <c r="B2374" t="s">
        <v>4536</v>
      </c>
      <c r="C2374">
        <v>0</v>
      </c>
      <c r="D2374">
        <v>0</v>
      </c>
      <c r="E2374">
        <v>0</v>
      </c>
      <c r="F2374">
        <v>0</v>
      </c>
      <c r="G2374">
        <v>802.02</v>
      </c>
      <c r="H2374">
        <v>1395.87</v>
      </c>
      <c r="I2374">
        <v>21</v>
      </c>
      <c r="J2374">
        <v>1689</v>
      </c>
      <c r="K2374">
        <v>0</v>
      </c>
      <c r="L2374">
        <v>0</v>
      </c>
      <c r="N2374" t="s">
        <v>101</v>
      </c>
      <c r="O2374" t="s">
        <v>1641</v>
      </c>
    </row>
    <row r="2375" spans="1:15" x14ac:dyDescent="0.3">
      <c r="A2375" t="s">
        <v>4537</v>
      </c>
      <c r="B2375" t="s">
        <v>4538</v>
      </c>
      <c r="C2375">
        <v>0</v>
      </c>
      <c r="D2375">
        <v>0</v>
      </c>
      <c r="E2375">
        <v>0</v>
      </c>
      <c r="F2375">
        <v>0</v>
      </c>
      <c r="G2375">
        <v>802.02</v>
      </c>
      <c r="H2375">
        <v>1395.87</v>
      </c>
      <c r="I2375">
        <v>21</v>
      </c>
      <c r="J2375">
        <v>1689</v>
      </c>
      <c r="K2375">
        <v>0</v>
      </c>
      <c r="L2375">
        <v>0</v>
      </c>
      <c r="N2375" t="s">
        <v>101</v>
      </c>
      <c r="O2375" t="s">
        <v>1641</v>
      </c>
    </row>
    <row r="2376" spans="1:15" x14ac:dyDescent="0.3">
      <c r="A2376" t="s">
        <v>4539</v>
      </c>
      <c r="B2376" t="s">
        <v>4540</v>
      </c>
      <c r="C2376">
        <v>8</v>
      </c>
      <c r="D2376">
        <v>0</v>
      </c>
      <c r="E2376">
        <v>0</v>
      </c>
      <c r="F2376">
        <v>8</v>
      </c>
      <c r="G2376">
        <v>802.02</v>
      </c>
      <c r="H2376">
        <v>1395.87</v>
      </c>
      <c r="I2376">
        <v>21</v>
      </c>
      <c r="J2376">
        <v>1689</v>
      </c>
      <c r="K2376">
        <v>11166.96</v>
      </c>
      <c r="L2376">
        <v>6416.16</v>
      </c>
      <c r="N2376" t="s">
        <v>101</v>
      </c>
      <c r="O2376" t="s">
        <v>1641</v>
      </c>
    </row>
    <row r="2377" spans="1:15" x14ac:dyDescent="0.3">
      <c r="A2377" t="s">
        <v>4541</v>
      </c>
      <c r="B2377" t="s">
        <v>4542</v>
      </c>
      <c r="C2377">
        <v>8</v>
      </c>
      <c r="D2377">
        <v>0</v>
      </c>
      <c r="E2377">
        <v>0</v>
      </c>
      <c r="F2377">
        <v>8</v>
      </c>
      <c r="G2377">
        <v>802.02</v>
      </c>
      <c r="H2377">
        <v>1395.87</v>
      </c>
      <c r="I2377">
        <v>21</v>
      </c>
      <c r="J2377">
        <v>1689</v>
      </c>
      <c r="K2377">
        <v>11166.96</v>
      </c>
      <c r="L2377">
        <v>6416.16</v>
      </c>
      <c r="N2377" t="s">
        <v>101</v>
      </c>
      <c r="O2377" t="s">
        <v>1641</v>
      </c>
    </row>
    <row r="2378" spans="1:15" x14ac:dyDescent="0.3">
      <c r="A2378" t="s">
        <v>4543</v>
      </c>
      <c r="B2378" t="s">
        <v>4544</v>
      </c>
      <c r="C2378">
        <v>7</v>
      </c>
      <c r="D2378">
        <v>0</v>
      </c>
      <c r="E2378">
        <v>0</v>
      </c>
      <c r="F2378">
        <v>7</v>
      </c>
      <c r="G2378">
        <v>802.02</v>
      </c>
      <c r="H2378">
        <v>1395.87</v>
      </c>
      <c r="I2378">
        <v>21</v>
      </c>
      <c r="J2378">
        <v>1689</v>
      </c>
      <c r="K2378">
        <v>9771.09</v>
      </c>
      <c r="L2378">
        <v>5614.14</v>
      </c>
      <c r="N2378" t="s">
        <v>101</v>
      </c>
      <c r="O2378" t="s">
        <v>1641</v>
      </c>
    </row>
    <row r="2379" spans="1:15" x14ac:dyDescent="0.3">
      <c r="A2379" t="s">
        <v>4545</v>
      </c>
      <c r="B2379" t="s">
        <v>4546</v>
      </c>
      <c r="C2379">
        <v>12</v>
      </c>
      <c r="D2379">
        <v>0</v>
      </c>
      <c r="E2379">
        <v>0</v>
      </c>
      <c r="F2379">
        <v>12</v>
      </c>
      <c r="G2379">
        <v>925.28</v>
      </c>
      <c r="H2379">
        <v>1586.78</v>
      </c>
      <c r="I2379">
        <v>21</v>
      </c>
      <c r="J2379">
        <v>1920</v>
      </c>
      <c r="K2379">
        <v>19041.36</v>
      </c>
      <c r="L2379">
        <v>11103.36</v>
      </c>
      <c r="N2379" t="s">
        <v>101</v>
      </c>
      <c r="O2379" t="s">
        <v>1641</v>
      </c>
    </row>
    <row r="2380" spans="1:15" x14ac:dyDescent="0.3">
      <c r="A2380" t="s">
        <v>4547</v>
      </c>
      <c r="B2380" t="s">
        <v>4548</v>
      </c>
      <c r="C2380">
        <v>12</v>
      </c>
      <c r="D2380">
        <v>0</v>
      </c>
      <c r="E2380">
        <v>0</v>
      </c>
      <c r="F2380">
        <v>12</v>
      </c>
      <c r="G2380">
        <v>925.28</v>
      </c>
      <c r="H2380">
        <v>1586.78</v>
      </c>
      <c r="I2380">
        <v>21</v>
      </c>
      <c r="J2380">
        <v>1920</v>
      </c>
      <c r="K2380">
        <v>19041.36</v>
      </c>
      <c r="L2380">
        <v>11103.36</v>
      </c>
      <c r="N2380" t="s">
        <v>101</v>
      </c>
      <c r="O2380" t="s">
        <v>1641</v>
      </c>
    </row>
    <row r="2381" spans="1:15" x14ac:dyDescent="0.3">
      <c r="A2381" t="s">
        <v>4549</v>
      </c>
      <c r="B2381" t="s">
        <v>4550</v>
      </c>
      <c r="C2381">
        <v>12</v>
      </c>
      <c r="D2381">
        <v>0</v>
      </c>
      <c r="E2381">
        <v>0</v>
      </c>
      <c r="F2381">
        <v>12</v>
      </c>
      <c r="G2381">
        <v>925.28</v>
      </c>
      <c r="H2381">
        <v>1586.78</v>
      </c>
      <c r="I2381">
        <v>21</v>
      </c>
      <c r="J2381">
        <v>1920</v>
      </c>
      <c r="K2381">
        <v>19041.36</v>
      </c>
      <c r="L2381">
        <v>11103.36</v>
      </c>
      <c r="N2381" t="s">
        <v>101</v>
      </c>
      <c r="O2381" t="s">
        <v>1641</v>
      </c>
    </row>
    <row r="2382" spans="1:15" x14ac:dyDescent="0.3">
      <c r="A2382" t="s">
        <v>4551</v>
      </c>
      <c r="B2382" t="s">
        <v>4552</v>
      </c>
      <c r="C2382">
        <v>12</v>
      </c>
      <c r="D2382">
        <v>0</v>
      </c>
      <c r="E2382">
        <v>0</v>
      </c>
      <c r="F2382">
        <v>12</v>
      </c>
      <c r="G2382">
        <v>925.28</v>
      </c>
      <c r="H2382">
        <v>1586.78</v>
      </c>
      <c r="I2382">
        <v>21</v>
      </c>
      <c r="J2382">
        <v>1920</v>
      </c>
      <c r="K2382">
        <v>19041.36</v>
      </c>
      <c r="L2382">
        <v>11103.36</v>
      </c>
      <c r="N2382" t="s">
        <v>101</v>
      </c>
      <c r="O2382" t="s">
        <v>1641</v>
      </c>
    </row>
    <row r="2383" spans="1:15" x14ac:dyDescent="0.3">
      <c r="A2383" t="s">
        <v>4553</v>
      </c>
      <c r="B2383" t="s">
        <v>4554</v>
      </c>
      <c r="C2383">
        <v>19</v>
      </c>
      <c r="D2383">
        <v>0</v>
      </c>
      <c r="E2383">
        <v>0</v>
      </c>
      <c r="F2383">
        <v>19</v>
      </c>
      <c r="G2383">
        <v>925.28</v>
      </c>
      <c r="H2383">
        <v>1586.78</v>
      </c>
      <c r="I2383">
        <v>21</v>
      </c>
      <c r="J2383">
        <v>1920</v>
      </c>
      <c r="K2383">
        <v>30148.82</v>
      </c>
      <c r="L2383">
        <v>17580.32</v>
      </c>
      <c r="N2383" t="s">
        <v>101</v>
      </c>
      <c r="O2383" t="s">
        <v>1641</v>
      </c>
    </row>
    <row r="2384" spans="1:15" x14ac:dyDescent="0.3">
      <c r="A2384" t="s">
        <v>4555</v>
      </c>
      <c r="B2384" t="s">
        <v>4556</v>
      </c>
      <c r="C2384">
        <v>6</v>
      </c>
      <c r="D2384">
        <v>0</v>
      </c>
      <c r="E2384">
        <v>0</v>
      </c>
      <c r="F2384">
        <v>6</v>
      </c>
      <c r="G2384">
        <v>925.28</v>
      </c>
      <c r="H2384">
        <v>1586.78</v>
      </c>
      <c r="I2384">
        <v>21</v>
      </c>
      <c r="J2384">
        <v>1920</v>
      </c>
      <c r="K2384">
        <v>9520.68</v>
      </c>
      <c r="L2384">
        <v>5551.68</v>
      </c>
      <c r="N2384" t="s">
        <v>101</v>
      </c>
      <c r="O2384" t="s">
        <v>1641</v>
      </c>
    </row>
    <row r="2385" spans="1:15" x14ac:dyDescent="0.3">
      <c r="A2385" t="s">
        <v>4557</v>
      </c>
      <c r="B2385" t="s">
        <v>4558</v>
      </c>
      <c r="C2385">
        <v>1</v>
      </c>
      <c r="D2385">
        <v>0</v>
      </c>
      <c r="E2385">
        <v>0</v>
      </c>
      <c r="F2385">
        <v>1</v>
      </c>
      <c r="G2385">
        <v>932.48</v>
      </c>
      <c r="H2385">
        <v>1595.04</v>
      </c>
      <c r="I2385">
        <v>21</v>
      </c>
      <c r="J2385">
        <v>1930</v>
      </c>
      <c r="K2385">
        <v>1595.04</v>
      </c>
      <c r="L2385">
        <v>932.48</v>
      </c>
      <c r="N2385" t="s">
        <v>349</v>
      </c>
      <c r="O2385" t="s">
        <v>210</v>
      </c>
    </row>
    <row r="2386" spans="1:15" x14ac:dyDescent="0.3">
      <c r="A2386" t="s">
        <v>4559</v>
      </c>
      <c r="B2386" t="s">
        <v>4560</v>
      </c>
      <c r="C2386">
        <v>3</v>
      </c>
      <c r="D2386">
        <v>0</v>
      </c>
      <c r="E2386">
        <v>0</v>
      </c>
      <c r="F2386">
        <v>3</v>
      </c>
      <c r="G2386">
        <v>932.48</v>
      </c>
      <c r="H2386">
        <v>1595.04</v>
      </c>
      <c r="I2386">
        <v>21</v>
      </c>
      <c r="J2386">
        <v>1930</v>
      </c>
      <c r="K2386">
        <v>4785.12</v>
      </c>
      <c r="L2386">
        <v>2797.44</v>
      </c>
      <c r="N2386" t="s">
        <v>349</v>
      </c>
      <c r="O2386" t="s">
        <v>210</v>
      </c>
    </row>
    <row r="2387" spans="1:15" x14ac:dyDescent="0.3">
      <c r="A2387" t="s">
        <v>4561</v>
      </c>
      <c r="B2387" t="s">
        <v>4562</v>
      </c>
      <c r="C2387">
        <v>1</v>
      </c>
      <c r="D2387">
        <v>0</v>
      </c>
      <c r="E2387">
        <v>0</v>
      </c>
      <c r="F2387">
        <v>1</v>
      </c>
      <c r="G2387">
        <v>932.48</v>
      </c>
      <c r="H2387">
        <v>1595.04</v>
      </c>
      <c r="I2387">
        <v>21</v>
      </c>
      <c r="J2387">
        <v>1930</v>
      </c>
      <c r="K2387">
        <v>1595.04</v>
      </c>
      <c r="L2387">
        <v>932.48</v>
      </c>
      <c r="N2387" t="s">
        <v>349</v>
      </c>
      <c r="O2387" t="s">
        <v>210</v>
      </c>
    </row>
    <row r="2388" spans="1:15" x14ac:dyDescent="0.3">
      <c r="A2388" t="s">
        <v>4563</v>
      </c>
      <c r="B2388" t="s">
        <v>4564</v>
      </c>
      <c r="C2388">
        <v>1</v>
      </c>
      <c r="D2388">
        <v>0</v>
      </c>
      <c r="E2388">
        <v>0</v>
      </c>
      <c r="F2388">
        <v>1</v>
      </c>
      <c r="G2388">
        <v>932.48</v>
      </c>
      <c r="H2388">
        <v>1595.04</v>
      </c>
      <c r="I2388">
        <v>21</v>
      </c>
      <c r="J2388">
        <v>1930</v>
      </c>
      <c r="K2388">
        <v>1595.04</v>
      </c>
      <c r="L2388">
        <v>932.48</v>
      </c>
      <c r="N2388" t="s">
        <v>349</v>
      </c>
      <c r="O2388" t="s">
        <v>210</v>
      </c>
    </row>
    <row r="2389" spans="1:15" x14ac:dyDescent="0.3">
      <c r="A2389" t="s">
        <v>4565</v>
      </c>
      <c r="B2389" t="s">
        <v>4566</v>
      </c>
      <c r="C2389">
        <v>3</v>
      </c>
      <c r="D2389">
        <v>0</v>
      </c>
      <c r="E2389">
        <v>0</v>
      </c>
      <c r="F2389">
        <v>3</v>
      </c>
      <c r="G2389">
        <v>932.48</v>
      </c>
      <c r="H2389">
        <v>1595.04</v>
      </c>
      <c r="I2389">
        <v>21</v>
      </c>
      <c r="J2389">
        <v>1930</v>
      </c>
      <c r="K2389">
        <v>4785.12</v>
      </c>
      <c r="L2389">
        <v>2797.44</v>
      </c>
      <c r="N2389" t="s">
        <v>349</v>
      </c>
      <c r="O2389" t="s">
        <v>210</v>
      </c>
    </row>
    <row r="2390" spans="1:15" x14ac:dyDescent="0.3">
      <c r="A2390" t="s">
        <v>4567</v>
      </c>
      <c r="B2390" t="s">
        <v>4568</v>
      </c>
      <c r="C2390">
        <v>4</v>
      </c>
      <c r="D2390">
        <v>0</v>
      </c>
      <c r="E2390">
        <v>0</v>
      </c>
      <c r="F2390">
        <v>4</v>
      </c>
      <c r="G2390">
        <v>840</v>
      </c>
      <c r="H2390">
        <v>1512.4</v>
      </c>
      <c r="I2390">
        <v>21</v>
      </c>
      <c r="J2390">
        <v>1830</v>
      </c>
      <c r="K2390">
        <v>6049.6</v>
      </c>
      <c r="L2390">
        <v>3360</v>
      </c>
      <c r="N2390" t="s">
        <v>5597</v>
      </c>
      <c r="O2390" t="s">
        <v>19</v>
      </c>
    </row>
    <row r="2391" spans="1:15" x14ac:dyDescent="0.3">
      <c r="A2391" t="s">
        <v>4569</v>
      </c>
      <c r="B2391" t="s">
        <v>4570</v>
      </c>
      <c r="C2391">
        <v>1</v>
      </c>
      <c r="D2391">
        <v>0</v>
      </c>
      <c r="E2391">
        <v>0</v>
      </c>
      <c r="F2391">
        <v>1</v>
      </c>
      <c r="G2391">
        <v>840</v>
      </c>
      <c r="H2391">
        <v>1512.4</v>
      </c>
      <c r="I2391">
        <v>21</v>
      </c>
      <c r="J2391">
        <v>1830</v>
      </c>
      <c r="K2391">
        <v>1512.4</v>
      </c>
      <c r="L2391">
        <v>840</v>
      </c>
      <c r="N2391" t="s">
        <v>5597</v>
      </c>
      <c r="O2391" t="s">
        <v>19</v>
      </c>
    </row>
    <row r="2392" spans="1:15" x14ac:dyDescent="0.3">
      <c r="A2392" t="s">
        <v>4571</v>
      </c>
      <c r="B2392" t="s">
        <v>4572</v>
      </c>
      <c r="C2392">
        <v>6</v>
      </c>
      <c r="D2392">
        <v>0</v>
      </c>
      <c r="E2392">
        <v>0</v>
      </c>
      <c r="F2392">
        <v>6</v>
      </c>
      <c r="G2392">
        <v>880</v>
      </c>
      <c r="H2392">
        <v>1512.4</v>
      </c>
      <c r="I2392">
        <v>21</v>
      </c>
      <c r="J2392">
        <v>1830</v>
      </c>
      <c r="K2392">
        <v>9074.4</v>
      </c>
      <c r="L2392">
        <v>5280</v>
      </c>
      <c r="N2392" t="s">
        <v>5597</v>
      </c>
      <c r="O2392" t="s">
        <v>19</v>
      </c>
    </row>
    <row r="2393" spans="1:15" x14ac:dyDescent="0.3">
      <c r="A2393" t="s">
        <v>4573</v>
      </c>
      <c r="B2393" t="s">
        <v>4574</v>
      </c>
      <c r="C2393">
        <v>2</v>
      </c>
      <c r="D2393">
        <v>0</v>
      </c>
      <c r="E2393">
        <v>0</v>
      </c>
      <c r="F2393">
        <v>2</v>
      </c>
      <c r="G2393">
        <v>880</v>
      </c>
      <c r="H2393">
        <v>1512.4</v>
      </c>
      <c r="I2393">
        <v>21</v>
      </c>
      <c r="J2393">
        <v>1830</v>
      </c>
      <c r="K2393">
        <v>3024.8</v>
      </c>
      <c r="L2393">
        <v>1760</v>
      </c>
      <c r="N2393" t="s">
        <v>5597</v>
      </c>
      <c r="O2393" t="s">
        <v>19</v>
      </c>
    </row>
    <row r="2394" spans="1:15" x14ac:dyDescent="0.3">
      <c r="A2394" t="s">
        <v>4575</v>
      </c>
      <c r="B2394" t="s">
        <v>4576</v>
      </c>
      <c r="C2394">
        <v>9</v>
      </c>
      <c r="D2394">
        <v>0</v>
      </c>
      <c r="E2394">
        <v>0</v>
      </c>
      <c r="F2394">
        <v>9</v>
      </c>
      <c r="G2394">
        <v>960</v>
      </c>
      <c r="H2394">
        <v>1512.4</v>
      </c>
      <c r="I2394">
        <v>21</v>
      </c>
      <c r="J2394">
        <v>1830</v>
      </c>
      <c r="K2394">
        <v>13611.6</v>
      </c>
      <c r="L2394">
        <v>8640</v>
      </c>
      <c r="N2394" t="s">
        <v>5597</v>
      </c>
      <c r="O2394" t="s">
        <v>19</v>
      </c>
    </row>
    <row r="2395" spans="1:15" x14ac:dyDescent="0.3">
      <c r="A2395" t="s">
        <v>4577</v>
      </c>
      <c r="B2395" t="s">
        <v>4578</v>
      </c>
      <c r="C2395">
        <v>0</v>
      </c>
      <c r="D2395">
        <v>0</v>
      </c>
      <c r="E2395">
        <v>0</v>
      </c>
      <c r="F2395">
        <v>0</v>
      </c>
      <c r="G2395">
        <v>960</v>
      </c>
      <c r="H2395">
        <v>1512.4</v>
      </c>
      <c r="I2395">
        <v>21</v>
      </c>
      <c r="J2395">
        <v>1830</v>
      </c>
      <c r="K2395">
        <v>0</v>
      </c>
      <c r="L2395">
        <v>0</v>
      </c>
      <c r="N2395" t="s">
        <v>5597</v>
      </c>
      <c r="O2395" t="s">
        <v>19</v>
      </c>
    </row>
    <row r="2396" spans="1:15" x14ac:dyDescent="0.3">
      <c r="A2396" t="s">
        <v>4579</v>
      </c>
      <c r="B2396" t="s">
        <v>4580</v>
      </c>
      <c r="C2396">
        <v>5</v>
      </c>
      <c r="D2396">
        <v>0</v>
      </c>
      <c r="E2396">
        <v>0</v>
      </c>
      <c r="F2396">
        <v>5</v>
      </c>
      <c r="G2396">
        <v>960</v>
      </c>
      <c r="H2396">
        <v>1512.4</v>
      </c>
      <c r="I2396">
        <v>21</v>
      </c>
      <c r="J2396">
        <v>1830</v>
      </c>
      <c r="K2396">
        <v>7562</v>
      </c>
      <c r="L2396">
        <v>4800</v>
      </c>
      <c r="N2396" t="s">
        <v>5597</v>
      </c>
      <c r="O2396" t="s">
        <v>19</v>
      </c>
    </row>
    <row r="2397" spans="1:15" x14ac:dyDescent="0.3">
      <c r="A2397" t="s">
        <v>4581</v>
      </c>
      <c r="B2397" t="s">
        <v>4582</v>
      </c>
      <c r="C2397">
        <v>18</v>
      </c>
      <c r="D2397">
        <v>0</v>
      </c>
      <c r="E2397">
        <v>0</v>
      </c>
      <c r="F2397">
        <v>18</v>
      </c>
      <c r="G2397">
        <v>599.15</v>
      </c>
      <c r="H2397">
        <v>1074.3800000000001</v>
      </c>
      <c r="I2397">
        <v>21</v>
      </c>
      <c r="J2397">
        <v>1300</v>
      </c>
      <c r="K2397">
        <v>19338.84</v>
      </c>
      <c r="L2397">
        <v>10784.7</v>
      </c>
      <c r="N2397" t="s">
        <v>14</v>
      </c>
      <c r="O2397" t="s">
        <v>111</v>
      </c>
    </row>
    <row r="2398" spans="1:15" x14ac:dyDescent="0.3">
      <c r="A2398" t="s">
        <v>4583</v>
      </c>
      <c r="B2398" t="s">
        <v>4584</v>
      </c>
      <c r="C2398">
        <v>2</v>
      </c>
      <c r="D2398">
        <v>0</v>
      </c>
      <c r="E2398">
        <v>0</v>
      </c>
      <c r="F2398">
        <v>2</v>
      </c>
      <c r="G2398">
        <v>505.54</v>
      </c>
      <c r="H2398">
        <v>1099.17</v>
      </c>
      <c r="I2398">
        <v>21</v>
      </c>
      <c r="J2398">
        <v>1330</v>
      </c>
      <c r="K2398">
        <v>2198.34</v>
      </c>
      <c r="L2398">
        <v>1011.08</v>
      </c>
      <c r="N2398" t="s">
        <v>14</v>
      </c>
      <c r="O2398" t="s">
        <v>210</v>
      </c>
    </row>
    <row r="2399" spans="1:15" x14ac:dyDescent="0.3">
      <c r="A2399" t="s">
        <v>4585</v>
      </c>
      <c r="B2399" t="s">
        <v>4586</v>
      </c>
      <c r="C2399">
        <v>2</v>
      </c>
      <c r="D2399">
        <v>0</v>
      </c>
      <c r="E2399">
        <v>0</v>
      </c>
      <c r="F2399">
        <v>2</v>
      </c>
      <c r="G2399">
        <v>505.54</v>
      </c>
      <c r="H2399">
        <v>1099.17</v>
      </c>
      <c r="I2399">
        <v>21</v>
      </c>
      <c r="J2399">
        <v>1330</v>
      </c>
      <c r="K2399">
        <v>2198.34</v>
      </c>
      <c r="L2399">
        <v>1011.08</v>
      </c>
      <c r="N2399" t="s">
        <v>14</v>
      </c>
      <c r="O2399" t="s">
        <v>210</v>
      </c>
    </row>
    <row r="2400" spans="1:15" x14ac:dyDescent="0.3">
      <c r="A2400" t="s">
        <v>4587</v>
      </c>
      <c r="B2400" t="s">
        <v>4588</v>
      </c>
      <c r="C2400">
        <v>2</v>
      </c>
      <c r="D2400">
        <v>0</v>
      </c>
      <c r="E2400">
        <v>0</v>
      </c>
      <c r="F2400">
        <v>2</v>
      </c>
      <c r="G2400">
        <v>505.54</v>
      </c>
      <c r="H2400">
        <v>1099.17</v>
      </c>
      <c r="I2400">
        <v>21</v>
      </c>
      <c r="J2400">
        <v>1330</v>
      </c>
      <c r="K2400">
        <v>2198.34</v>
      </c>
      <c r="L2400">
        <v>1011.08</v>
      </c>
      <c r="N2400" t="s">
        <v>14</v>
      </c>
      <c r="O2400" t="s">
        <v>210</v>
      </c>
    </row>
    <row r="2401" spans="1:15" x14ac:dyDescent="0.3">
      <c r="A2401" t="s">
        <v>4589</v>
      </c>
      <c r="B2401" t="s">
        <v>4590</v>
      </c>
      <c r="C2401">
        <v>1</v>
      </c>
      <c r="D2401">
        <v>0</v>
      </c>
      <c r="E2401">
        <v>0</v>
      </c>
      <c r="F2401">
        <v>1</v>
      </c>
      <c r="G2401">
        <v>666.55</v>
      </c>
      <c r="H2401">
        <v>1099.17</v>
      </c>
      <c r="I2401">
        <v>21</v>
      </c>
      <c r="J2401">
        <v>1330</v>
      </c>
      <c r="K2401">
        <v>1099.17</v>
      </c>
      <c r="L2401">
        <v>666.55</v>
      </c>
      <c r="N2401" t="s">
        <v>14</v>
      </c>
      <c r="O2401" t="s">
        <v>210</v>
      </c>
    </row>
    <row r="2402" spans="1:15" x14ac:dyDescent="0.3">
      <c r="A2402" t="s">
        <v>4591</v>
      </c>
      <c r="B2402" t="s">
        <v>4592</v>
      </c>
      <c r="C2402">
        <v>1</v>
      </c>
      <c r="D2402">
        <v>0</v>
      </c>
      <c r="E2402">
        <v>0</v>
      </c>
      <c r="F2402">
        <v>1</v>
      </c>
      <c r="G2402">
        <v>666.55</v>
      </c>
      <c r="H2402">
        <v>1099.17</v>
      </c>
      <c r="I2402">
        <v>21</v>
      </c>
      <c r="J2402">
        <v>1330</v>
      </c>
      <c r="K2402">
        <v>1099.17</v>
      </c>
      <c r="L2402">
        <v>666.55</v>
      </c>
      <c r="N2402" t="s">
        <v>14</v>
      </c>
      <c r="O2402" t="s">
        <v>210</v>
      </c>
    </row>
    <row r="2403" spans="1:15" x14ac:dyDescent="0.3">
      <c r="A2403" t="s">
        <v>4593</v>
      </c>
      <c r="B2403" t="s">
        <v>4594</v>
      </c>
      <c r="C2403">
        <v>2</v>
      </c>
      <c r="D2403">
        <v>0</v>
      </c>
      <c r="E2403">
        <v>0</v>
      </c>
      <c r="F2403">
        <v>2</v>
      </c>
      <c r="G2403">
        <v>666.55</v>
      </c>
      <c r="H2403">
        <v>1099.17</v>
      </c>
      <c r="I2403">
        <v>21</v>
      </c>
      <c r="J2403">
        <v>1330</v>
      </c>
      <c r="K2403">
        <v>2198.34</v>
      </c>
      <c r="L2403">
        <v>1333.1</v>
      </c>
      <c r="N2403" t="s">
        <v>14</v>
      </c>
      <c r="O2403" t="s">
        <v>210</v>
      </c>
    </row>
    <row r="2404" spans="1:15" x14ac:dyDescent="0.3">
      <c r="A2404" t="s">
        <v>4595</v>
      </c>
      <c r="B2404" t="s">
        <v>4596</v>
      </c>
      <c r="C2404">
        <v>2</v>
      </c>
      <c r="D2404">
        <v>0</v>
      </c>
      <c r="E2404">
        <v>0</v>
      </c>
      <c r="F2404">
        <v>2</v>
      </c>
      <c r="G2404">
        <v>505.54</v>
      </c>
      <c r="H2404">
        <v>1099.17</v>
      </c>
      <c r="I2404">
        <v>21</v>
      </c>
      <c r="J2404">
        <v>1330</v>
      </c>
      <c r="K2404">
        <v>2198.34</v>
      </c>
      <c r="L2404">
        <v>1011.08</v>
      </c>
      <c r="N2404" t="s">
        <v>14</v>
      </c>
      <c r="O2404" t="s">
        <v>210</v>
      </c>
    </row>
    <row r="2405" spans="1:15" x14ac:dyDescent="0.3">
      <c r="A2405" t="s">
        <v>4597</v>
      </c>
      <c r="B2405" t="s">
        <v>4598</v>
      </c>
      <c r="C2405">
        <v>5</v>
      </c>
      <c r="D2405">
        <v>0</v>
      </c>
      <c r="E2405">
        <v>0</v>
      </c>
      <c r="F2405">
        <v>5</v>
      </c>
      <c r="G2405">
        <v>505.54</v>
      </c>
      <c r="H2405">
        <v>1099.17</v>
      </c>
      <c r="I2405">
        <v>21</v>
      </c>
      <c r="J2405">
        <v>1330</v>
      </c>
      <c r="K2405">
        <v>5495.85</v>
      </c>
      <c r="L2405">
        <v>2527.6999999999998</v>
      </c>
      <c r="N2405" t="s">
        <v>14</v>
      </c>
      <c r="O2405" t="s">
        <v>210</v>
      </c>
    </row>
    <row r="2406" spans="1:15" x14ac:dyDescent="0.3">
      <c r="A2406" t="s">
        <v>4599</v>
      </c>
      <c r="B2406" t="s">
        <v>4600</v>
      </c>
      <c r="C2406">
        <v>3</v>
      </c>
      <c r="D2406">
        <v>0</v>
      </c>
      <c r="E2406">
        <v>0</v>
      </c>
      <c r="F2406">
        <v>3</v>
      </c>
      <c r="G2406">
        <v>505.54</v>
      </c>
      <c r="H2406">
        <v>1099.17</v>
      </c>
      <c r="I2406">
        <v>21</v>
      </c>
      <c r="J2406">
        <v>1330</v>
      </c>
      <c r="K2406">
        <v>3297.51</v>
      </c>
      <c r="L2406">
        <v>1516.62</v>
      </c>
      <c r="N2406" t="s">
        <v>14</v>
      </c>
      <c r="O2406" t="s">
        <v>210</v>
      </c>
    </row>
    <row r="2407" spans="1:15" x14ac:dyDescent="0.3">
      <c r="A2407" t="s">
        <v>4601</v>
      </c>
      <c r="B2407" t="s">
        <v>4602</v>
      </c>
      <c r="C2407">
        <v>3</v>
      </c>
      <c r="D2407">
        <v>0</v>
      </c>
      <c r="E2407">
        <v>0</v>
      </c>
      <c r="F2407">
        <v>3</v>
      </c>
      <c r="G2407">
        <v>666.55</v>
      </c>
      <c r="H2407">
        <v>1099.17</v>
      </c>
      <c r="I2407">
        <v>21</v>
      </c>
      <c r="J2407">
        <v>1330</v>
      </c>
      <c r="K2407">
        <v>3297.51</v>
      </c>
      <c r="L2407">
        <v>1999.65</v>
      </c>
      <c r="N2407" t="s">
        <v>14</v>
      </c>
      <c r="O2407" t="s">
        <v>210</v>
      </c>
    </row>
    <row r="2408" spans="1:15" x14ac:dyDescent="0.3">
      <c r="A2408" t="s">
        <v>4603</v>
      </c>
      <c r="B2408" t="s">
        <v>4604</v>
      </c>
      <c r="C2408">
        <v>2</v>
      </c>
      <c r="D2408">
        <v>0</v>
      </c>
      <c r="E2408">
        <v>0</v>
      </c>
      <c r="F2408">
        <v>2</v>
      </c>
      <c r="G2408">
        <v>666.55</v>
      </c>
      <c r="H2408">
        <v>1099.17</v>
      </c>
      <c r="I2408">
        <v>21</v>
      </c>
      <c r="J2408">
        <v>1330</v>
      </c>
      <c r="K2408">
        <v>2198.34</v>
      </c>
      <c r="L2408">
        <v>1333.1</v>
      </c>
      <c r="N2408" t="s">
        <v>14</v>
      </c>
      <c r="O2408" t="s">
        <v>210</v>
      </c>
    </row>
    <row r="2409" spans="1:15" x14ac:dyDescent="0.3">
      <c r="A2409" t="s">
        <v>4605</v>
      </c>
      <c r="B2409" t="s">
        <v>4606</v>
      </c>
      <c r="C2409">
        <v>2</v>
      </c>
      <c r="D2409">
        <v>0</v>
      </c>
      <c r="E2409">
        <v>0</v>
      </c>
      <c r="F2409">
        <v>2</v>
      </c>
      <c r="G2409">
        <v>666.55</v>
      </c>
      <c r="H2409">
        <v>1099.17</v>
      </c>
      <c r="I2409">
        <v>21</v>
      </c>
      <c r="J2409">
        <v>1330</v>
      </c>
      <c r="K2409">
        <v>2198.34</v>
      </c>
      <c r="L2409">
        <v>1333.1</v>
      </c>
      <c r="N2409" t="s">
        <v>14</v>
      </c>
      <c r="O2409" t="s">
        <v>210</v>
      </c>
    </row>
    <row r="2410" spans="1:15" x14ac:dyDescent="0.3">
      <c r="A2410" t="s">
        <v>4607</v>
      </c>
      <c r="B2410" t="s">
        <v>4608</v>
      </c>
      <c r="C2410">
        <v>1</v>
      </c>
      <c r="D2410">
        <v>0</v>
      </c>
      <c r="E2410">
        <v>0</v>
      </c>
      <c r="F2410">
        <v>1</v>
      </c>
      <c r="G2410">
        <v>505.54</v>
      </c>
      <c r="H2410">
        <v>1099.17</v>
      </c>
      <c r="I2410">
        <v>21</v>
      </c>
      <c r="J2410">
        <v>1330</v>
      </c>
      <c r="K2410">
        <v>1099.17</v>
      </c>
      <c r="L2410">
        <v>505.54</v>
      </c>
      <c r="N2410" t="s">
        <v>14</v>
      </c>
      <c r="O2410" t="s">
        <v>210</v>
      </c>
    </row>
    <row r="2411" spans="1:15" x14ac:dyDescent="0.3">
      <c r="A2411" t="s">
        <v>4609</v>
      </c>
      <c r="B2411" t="s">
        <v>4610</v>
      </c>
      <c r="C2411">
        <v>2</v>
      </c>
      <c r="D2411">
        <v>0</v>
      </c>
      <c r="E2411">
        <v>0</v>
      </c>
      <c r="F2411">
        <v>2</v>
      </c>
      <c r="G2411">
        <v>505.54</v>
      </c>
      <c r="H2411">
        <v>1099.17</v>
      </c>
      <c r="I2411">
        <v>21</v>
      </c>
      <c r="J2411">
        <v>1330</v>
      </c>
      <c r="K2411">
        <v>2198.34</v>
      </c>
      <c r="L2411">
        <v>1011.08</v>
      </c>
      <c r="N2411" t="s">
        <v>14</v>
      </c>
      <c r="O2411" t="s">
        <v>210</v>
      </c>
    </row>
    <row r="2412" spans="1:15" x14ac:dyDescent="0.3">
      <c r="A2412" t="s">
        <v>4611</v>
      </c>
      <c r="B2412" t="s">
        <v>4612</v>
      </c>
      <c r="C2412">
        <v>3</v>
      </c>
      <c r="D2412">
        <v>0</v>
      </c>
      <c r="E2412">
        <v>0</v>
      </c>
      <c r="F2412">
        <v>3</v>
      </c>
      <c r="G2412">
        <v>505.54</v>
      </c>
      <c r="H2412">
        <v>1099.17</v>
      </c>
      <c r="I2412">
        <v>21</v>
      </c>
      <c r="J2412">
        <v>1330</v>
      </c>
      <c r="K2412">
        <v>3297.51</v>
      </c>
      <c r="L2412">
        <v>1516.62</v>
      </c>
      <c r="N2412" t="s">
        <v>14</v>
      </c>
      <c r="O2412" t="s">
        <v>210</v>
      </c>
    </row>
    <row r="2413" spans="1:15" x14ac:dyDescent="0.3">
      <c r="A2413" t="s">
        <v>4613</v>
      </c>
      <c r="B2413" t="s">
        <v>4614</v>
      </c>
      <c r="C2413">
        <v>2</v>
      </c>
      <c r="D2413">
        <v>0</v>
      </c>
      <c r="E2413">
        <v>0</v>
      </c>
      <c r="F2413">
        <v>2</v>
      </c>
      <c r="G2413">
        <v>666.55</v>
      </c>
      <c r="H2413">
        <v>1099.17</v>
      </c>
      <c r="I2413">
        <v>21</v>
      </c>
      <c r="J2413">
        <v>1330</v>
      </c>
      <c r="K2413">
        <v>2198.34</v>
      </c>
      <c r="L2413">
        <v>1333.1</v>
      </c>
      <c r="N2413" t="s">
        <v>14</v>
      </c>
      <c r="O2413" t="s">
        <v>210</v>
      </c>
    </row>
    <row r="2414" spans="1:15" x14ac:dyDescent="0.3">
      <c r="A2414" t="s">
        <v>4615</v>
      </c>
      <c r="B2414" t="s">
        <v>4616</v>
      </c>
      <c r="C2414">
        <v>2</v>
      </c>
      <c r="D2414">
        <v>0</v>
      </c>
      <c r="E2414">
        <v>0</v>
      </c>
      <c r="F2414">
        <v>2</v>
      </c>
      <c r="G2414">
        <v>666.55</v>
      </c>
      <c r="H2414">
        <v>1099.17</v>
      </c>
      <c r="I2414">
        <v>21</v>
      </c>
      <c r="J2414">
        <v>1330</v>
      </c>
      <c r="K2414">
        <v>2198.34</v>
      </c>
      <c r="L2414">
        <v>1333.1</v>
      </c>
      <c r="N2414" t="s">
        <v>14</v>
      </c>
      <c r="O2414" t="s">
        <v>210</v>
      </c>
    </row>
    <row r="2415" spans="1:15" x14ac:dyDescent="0.3">
      <c r="A2415" t="s">
        <v>4617</v>
      </c>
      <c r="B2415" t="s">
        <v>4618</v>
      </c>
      <c r="C2415">
        <v>3</v>
      </c>
      <c r="D2415">
        <v>0</v>
      </c>
      <c r="E2415">
        <v>0</v>
      </c>
      <c r="F2415">
        <v>3</v>
      </c>
      <c r="G2415">
        <v>666.55</v>
      </c>
      <c r="H2415">
        <v>1099.17</v>
      </c>
      <c r="I2415">
        <v>21</v>
      </c>
      <c r="J2415">
        <v>1330</v>
      </c>
      <c r="K2415">
        <v>3297.51</v>
      </c>
      <c r="L2415">
        <v>1999.65</v>
      </c>
      <c r="N2415" t="s">
        <v>14</v>
      </c>
      <c r="O2415" t="s">
        <v>210</v>
      </c>
    </row>
    <row r="2416" spans="1:15" x14ac:dyDescent="0.3">
      <c r="A2416" t="s">
        <v>4619</v>
      </c>
      <c r="B2416" t="s">
        <v>4620</v>
      </c>
      <c r="C2416">
        <v>1</v>
      </c>
      <c r="D2416">
        <v>0</v>
      </c>
      <c r="E2416">
        <v>0</v>
      </c>
      <c r="F2416">
        <v>1</v>
      </c>
      <c r="G2416">
        <v>505.54</v>
      </c>
      <c r="H2416">
        <v>1099.17</v>
      </c>
      <c r="I2416">
        <v>21</v>
      </c>
      <c r="J2416">
        <v>1330</v>
      </c>
      <c r="K2416">
        <v>1099.17</v>
      </c>
      <c r="L2416">
        <v>505.54</v>
      </c>
      <c r="N2416" t="s">
        <v>14</v>
      </c>
      <c r="O2416" t="s">
        <v>210</v>
      </c>
    </row>
    <row r="2417" spans="1:15" x14ac:dyDescent="0.3">
      <c r="A2417" t="s">
        <v>4621</v>
      </c>
      <c r="B2417" t="s">
        <v>4622</v>
      </c>
      <c r="C2417">
        <v>2</v>
      </c>
      <c r="D2417">
        <v>0</v>
      </c>
      <c r="E2417">
        <v>0</v>
      </c>
      <c r="F2417">
        <v>2</v>
      </c>
      <c r="G2417">
        <v>505.54</v>
      </c>
      <c r="H2417">
        <v>1099.17</v>
      </c>
      <c r="I2417">
        <v>21</v>
      </c>
      <c r="J2417">
        <v>1330</v>
      </c>
      <c r="K2417">
        <v>2198.34</v>
      </c>
      <c r="L2417">
        <v>1011.08</v>
      </c>
      <c r="N2417" t="s">
        <v>14</v>
      </c>
      <c r="O2417" t="s">
        <v>210</v>
      </c>
    </row>
    <row r="2418" spans="1:15" x14ac:dyDescent="0.3">
      <c r="A2418" t="s">
        <v>4623</v>
      </c>
      <c r="B2418" t="s">
        <v>4624</v>
      </c>
      <c r="C2418">
        <v>2</v>
      </c>
      <c r="D2418">
        <v>0</v>
      </c>
      <c r="E2418">
        <v>0</v>
      </c>
      <c r="F2418">
        <v>2</v>
      </c>
      <c r="G2418">
        <v>505.54</v>
      </c>
      <c r="H2418">
        <v>1099.17</v>
      </c>
      <c r="I2418">
        <v>21</v>
      </c>
      <c r="J2418">
        <v>1330</v>
      </c>
      <c r="K2418">
        <v>2198.34</v>
      </c>
      <c r="L2418">
        <v>1011.08</v>
      </c>
      <c r="N2418" t="s">
        <v>14</v>
      </c>
      <c r="O2418" t="s">
        <v>210</v>
      </c>
    </row>
    <row r="2419" spans="1:15" x14ac:dyDescent="0.3">
      <c r="A2419" t="s">
        <v>4625</v>
      </c>
      <c r="B2419" t="s">
        <v>4626</v>
      </c>
      <c r="C2419">
        <v>2</v>
      </c>
      <c r="D2419">
        <v>0</v>
      </c>
      <c r="E2419">
        <v>0</v>
      </c>
      <c r="F2419">
        <v>2</v>
      </c>
      <c r="G2419">
        <v>666.55</v>
      </c>
      <c r="H2419">
        <v>1099.17</v>
      </c>
      <c r="I2419">
        <v>21</v>
      </c>
      <c r="J2419">
        <v>1330</v>
      </c>
      <c r="K2419">
        <v>2198.34</v>
      </c>
      <c r="L2419">
        <v>1333.1</v>
      </c>
      <c r="N2419" t="s">
        <v>14</v>
      </c>
      <c r="O2419" t="s">
        <v>210</v>
      </c>
    </row>
    <row r="2420" spans="1:15" x14ac:dyDescent="0.3">
      <c r="A2420" t="s">
        <v>4627</v>
      </c>
      <c r="B2420" t="s">
        <v>4628</v>
      </c>
      <c r="C2420">
        <v>1</v>
      </c>
      <c r="D2420">
        <v>0</v>
      </c>
      <c r="E2420">
        <v>0</v>
      </c>
      <c r="F2420">
        <v>1</v>
      </c>
      <c r="G2420">
        <v>666.55</v>
      </c>
      <c r="H2420">
        <v>1099.17</v>
      </c>
      <c r="I2420">
        <v>21</v>
      </c>
      <c r="J2420">
        <v>1330</v>
      </c>
      <c r="K2420">
        <v>1099.17</v>
      </c>
      <c r="L2420">
        <v>666.55</v>
      </c>
      <c r="N2420" t="s">
        <v>14</v>
      </c>
      <c r="O2420" t="s">
        <v>210</v>
      </c>
    </row>
    <row r="2421" spans="1:15" x14ac:dyDescent="0.3">
      <c r="A2421" t="s">
        <v>4629</v>
      </c>
      <c r="B2421" t="s">
        <v>4630</v>
      </c>
      <c r="C2421">
        <v>1</v>
      </c>
      <c r="D2421">
        <v>0</v>
      </c>
      <c r="E2421">
        <v>0</v>
      </c>
      <c r="F2421">
        <v>1</v>
      </c>
      <c r="G2421">
        <v>666.55</v>
      </c>
      <c r="H2421">
        <v>1099.17</v>
      </c>
      <c r="I2421">
        <v>21</v>
      </c>
      <c r="J2421">
        <v>1330</v>
      </c>
      <c r="K2421">
        <v>1099.17</v>
      </c>
      <c r="L2421">
        <v>666.55</v>
      </c>
      <c r="N2421" t="s">
        <v>14</v>
      </c>
      <c r="O2421" t="s">
        <v>210</v>
      </c>
    </row>
    <row r="2422" spans="1:15" x14ac:dyDescent="0.3">
      <c r="A2422" t="s">
        <v>4631</v>
      </c>
      <c r="B2422" t="s">
        <v>4632</v>
      </c>
      <c r="C2422">
        <v>2</v>
      </c>
      <c r="D2422">
        <v>0</v>
      </c>
      <c r="E2422">
        <v>0</v>
      </c>
      <c r="F2422">
        <v>2</v>
      </c>
      <c r="G2422">
        <v>505.53</v>
      </c>
      <c r="H2422">
        <v>1099.17</v>
      </c>
      <c r="I2422">
        <v>21</v>
      </c>
      <c r="J2422">
        <v>1330</v>
      </c>
      <c r="K2422">
        <v>2198.34</v>
      </c>
      <c r="L2422">
        <v>1011.06</v>
      </c>
      <c r="N2422" t="s">
        <v>14</v>
      </c>
      <c r="O2422" t="s">
        <v>210</v>
      </c>
    </row>
    <row r="2423" spans="1:15" x14ac:dyDescent="0.3">
      <c r="A2423" t="s">
        <v>4633</v>
      </c>
      <c r="B2423" t="s">
        <v>4634</v>
      </c>
      <c r="C2423">
        <v>2</v>
      </c>
      <c r="D2423">
        <v>0</v>
      </c>
      <c r="E2423">
        <v>0</v>
      </c>
      <c r="F2423">
        <v>2</v>
      </c>
      <c r="G2423">
        <v>505.53</v>
      </c>
      <c r="H2423">
        <v>1099.17</v>
      </c>
      <c r="I2423">
        <v>21</v>
      </c>
      <c r="J2423">
        <v>1330</v>
      </c>
      <c r="K2423">
        <v>2198.34</v>
      </c>
      <c r="L2423">
        <v>1011.06</v>
      </c>
      <c r="N2423" t="s">
        <v>14</v>
      </c>
      <c r="O2423" t="s">
        <v>210</v>
      </c>
    </row>
    <row r="2424" spans="1:15" x14ac:dyDescent="0.3">
      <c r="A2424" t="s">
        <v>4635</v>
      </c>
      <c r="B2424" t="s">
        <v>4636</v>
      </c>
      <c r="C2424">
        <v>3</v>
      </c>
      <c r="D2424">
        <v>0</v>
      </c>
      <c r="E2424">
        <v>0</v>
      </c>
      <c r="F2424">
        <v>3</v>
      </c>
      <c r="G2424">
        <v>505.53</v>
      </c>
      <c r="H2424">
        <v>1099.17</v>
      </c>
      <c r="I2424">
        <v>21</v>
      </c>
      <c r="J2424">
        <v>1330</v>
      </c>
      <c r="K2424">
        <v>3297.51</v>
      </c>
      <c r="L2424">
        <v>1516.59</v>
      </c>
      <c r="N2424" t="s">
        <v>14</v>
      </c>
      <c r="O2424" t="s">
        <v>210</v>
      </c>
    </row>
    <row r="2425" spans="1:15" x14ac:dyDescent="0.3">
      <c r="A2425" t="s">
        <v>4637</v>
      </c>
      <c r="B2425" t="s">
        <v>4638</v>
      </c>
      <c r="C2425">
        <v>2</v>
      </c>
      <c r="D2425">
        <v>0</v>
      </c>
      <c r="E2425">
        <v>0</v>
      </c>
      <c r="F2425">
        <v>2</v>
      </c>
      <c r="G2425">
        <v>666.55</v>
      </c>
      <c r="H2425">
        <v>1099.17</v>
      </c>
      <c r="I2425">
        <v>21</v>
      </c>
      <c r="J2425">
        <v>1330</v>
      </c>
      <c r="K2425">
        <v>2198.34</v>
      </c>
      <c r="L2425">
        <v>1333.1</v>
      </c>
      <c r="N2425" t="s">
        <v>14</v>
      </c>
      <c r="O2425" t="s">
        <v>210</v>
      </c>
    </row>
    <row r="2426" spans="1:15" x14ac:dyDescent="0.3">
      <c r="A2426" t="s">
        <v>4639</v>
      </c>
      <c r="B2426" t="s">
        <v>4640</v>
      </c>
      <c r="C2426">
        <v>3</v>
      </c>
      <c r="D2426">
        <v>0</v>
      </c>
      <c r="E2426">
        <v>0</v>
      </c>
      <c r="F2426">
        <v>3</v>
      </c>
      <c r="G2426">
        <v>666.55</v>
      </c>
      <c r="H2426">
        <v>1099.17</v>
      </c>
      <c r="I2426">
        <v>21</v>
      </c>
      <c r="J2426">
        <v>1330</v>
      </c>
      <c r="K2426">
        <v>3297.51</v>
      </c>
      <c r="L2426">
        <v>1999.65</v>
      </c>
      <c r="N2426" t="s">
        <v>14</v>
      </c>
      <c r="O2426" t="s">
        <v>210</v>
      </c>
    </row>
    <row r="2427" spans="1:15" x14ac:dyDescent="0.3">
      <c r="A2427" t="s">
        <v>4641</v>
      </c>
      <c r="B2427" t="s">
        <v>4642</v>
      </c>
      <c r="C2427">
        <v>2</v>
      </c>
      <c r="D2427">
        <v>0</v>
      </c>
      <c r="E2427">
        <v>0</v>
      </c>
      <c r="F2427">
        <v>2</v>
      </c>
      <c r="G2427">
        <v>505.53</v>
      </c>
      <c r="H2427">
        <v>1099.17</v>
      </c>
      <c r="I2427">
        <v>21</v>
      </c>
      <c r="J2427">
        <v>1330</v>
      </c>
      <c r="K2427">
        <v>2198.34</v>
      </c>
      <c r="L2427">
        <v>1011.06</v>
      </c>
      <c r="N2427" t="s">
        <v>14</v>
      </c>
      <c r="O2427" t="s">
        <v>210</v>
      </c>
    </row>
    <row r="2428" spans="1:15" x14ac:dyDescent="0.3">
      <c r="A2428" t="s">
        <v>4643</v>
      </c>
      <c r="B2428" t="s">
        <v>4644</v>
      </c>
      <c r="C2428">
        <v>2</v>
      </c>
      <c r="D2428">
        <v>0</v>
      </c>
      <c r="E2428">
        <v>0</v>
      </c>
      <c r="F2428">
        <v>2</v>
      </c>
      <c r="G2428">
        <v>505.53</v>
      </c>
      <c r="H2428">
        <v>1099.17</v>
      </c>
      <c r="I2428">
        <v>21</v>
      </c>
      <c r="J2428">
        <v>1330</v>
      </c>
      <c r="K2428">
        <v>2198.34</v>
      </c>
      <c r="L2428">
        <v>1011.06</v>
      </c>
      <c r="N2428" t="s">
        <v>14</v>
      </c>
      <c r="O2428" t="s">
        <v>210</v>
      </c>
    </row>
    <row r="2429" spans="1:15" x14ac:dyDescent="0.3">
      <c r="A2429" t="s">
        <v>4645</v>
      </c>
      <c r="B2429" t="s">
        <v>4646</v>
      </c>
      <c r="C2429">
        <v>3</v>
      </c>
      <c r="D2429">
        <v>0</v>
      </c>
      <c r="E2429">
        <v>0</v>
      </c>
      <c r="F2429">
        <v>3</v>
      </c>
      <c r="G2429">
        <v>505.53</v>
      </c>
      <c r="H2429">
        <v>1099.17</v>
      </c>
      <c r="I2429">
        <v>21</v>
      </c>
      <c r="J2429">
        <v>1330</v>
      </c>
      <c r="K2429">
        <v>3297.51</v>
      </c>
      <c r="L2429">
        <v>1516.59</v>
      </c>
      <c r="N2429" t="s">
        <v>14</v>
      </c>
      <c r="O2429" t="s">
        <v>210</v>
      </c>
    </row>
    <row r="2430" spans="1:15" x14ac:dyDescent="0.3">
      <c r="A2430" t="s">
        <v>4647</v>
      </c>
      <c r="B2430" t="s">
        <v>4648</v>
      </c>
      <c r="C2430">
        <v>2</v>
      </c>
      <c r="D2430">
        <v>0</v>
      </c>
      <c r="E2430">
        <v>0</v>
      </c>
      <c r="F2430">
        <v>2</v>
      </c>
      <c r="G2430">
        <v>666.55</v>
      </c>
      <c r="H2430">
        <v>1099.17</v>
      </c>
      <c r="I2430">
        <v>21</v>
      </c>
      <c r="J2430">
        <v>1330</v>
      </c>
      <c r="K2430">
        <v>2198.34</v>
      </c>
      <c r="L2430">
        <v>1333.1</v>
      </c>
      <c r="N2430" t="s">
        <v>14</v>
      </c>
      <c r="O2430" t="s">
        <v>210</v>
      </c>
    </row>
    <row r="2431" spans="1:15" x14ac:dyDescent="0.3">
      <c r="A2431" t="s">
        <v>4649</v>
      </c>
      <c r="B2431" t="s">
        <v>4650</v>
      </c>
      <c r="C2431">
        <v>2</v>
      </c>
      <c r="D2431">
        <v>0</v>
      </c>
      <c r="E2431">
        <v>0</v>
      </c>
      <c r="F2431">
        <v>2</v>
      </c>
      <c r="G2431">
        <v>666.55</v>
      </c>
      <c r="H2431">
        <v>1099.17</v>
      </c>
      <c r="I2431">
        <v>21</v>
      </c>
      <c r="J2431">
        <v>1330</v>
      </c>
      <c r="K2431">
        <v>2198.34</v>
      </c>
      <c r="L2431">
        <v>1333.1</v>
      </c>
      <c r="N2431" t="s">
        <v>14</v>
      </c>
      <c r="O2431" t="s">
        <v>210</v>
      </c>
    </row>
    <row r="2432" spans="1:15" x14ac:dyDescent="0.3">
      <c r="A2432" t="s">
        <v>4651</v>
      </c>
      <c r="B2432" t="s">
        <v>4652</v>
      </c>
      <c r="C2432">
        <v>1</v>
      </c>
      <c r="D2432">
        <v>0</v>
      </c>
      <c r="E2432">
        <v>0</v>
      </c>
      <c r="F2432">
        <v>1</v>
      </c>
      <c r="G2432">
        <v>505.53</v>
      </c>
      <c r="H2432">
        <v>1099.17</v>
      </c>
      <c r="I2432">
        <v>21</v>
      </c>
      <c r="J2432">
        <v>1330</v>
      </c>
      <c r="K2432">
        <v>1099.17</v>
      </c>
      <c r="L2432">
        <v>505.53</v>
      </c>
      <c r="N2432" t="s">
        <v>14</v>
      </c>
      <c r="O2432" t="s">
        <v>210</v>
      </c>
    </row>
    <row r="2433" spans="1:15" x14ac:dyDescent="0.3">
      <c r="A2433" t="s">
        <v>4653</v>
      </c>
      <c r="B2433" t="s">
        <v>4654</v>
      </c>
      <c r="C2433">
        <v>3</v>
      </c>
      <c r="D2433">
        <v>0</v>
      </c>
      <c r="E2433">
        <v>0</v>
      </c>
      <c r="F2433">
        <v>3</v>
      </c>
      <c r="G2433">
        <v>505.53</v>
      </c>
      <c r="H2433">
        <v>1099.17</v>
      </c>
      <c r="I2433">
        <v>21</v>
      </c>
      <c r="J2433">
        <v>1330</v>
      </c>
      <c r="K2433">
        <v>3297.51</v>
      </c>
      <c r="L2433">
        <v>1516.59</v>
      </c>
      <c r="N2433" t="s">
        <v>14</v>
      </c>
      <c r="O2433" t="s">
        <v>210</v>
      </c>
    </row>
    <row r="2434" spans="1:15" x14ac:dyDescent="0.3">
      <c r="A2434" t="s">
        <v>4655</v>
      </c>
      <c r="B2434" t="s">
        <v>4656</v>
      </c>
      <c r="C2434">
        <v>2</v>
      </c>
      <c r="D2434">
        <v>0</v>
      </c>
      <c r="E2434">
        <v>0</v>
      </c>
      <c r="F2434">
        <v>2</v>
      </c>
      <c r="G2434">
        <v>505.53</v>
      </c>
      <c r="H2434">
        <v>1099.17</v>
      </c>
      <c r="I2434">
        <v>21</v>
      </c>
      <c r="J2434">
        <v>1330</v>
      </c>
      <c r="K2434">
        <v>2198.34</v>
      </c>
      <c r="L2434">
        <v>1011.06</v>
      </c>
      <c r="N2434" t="s">
        <v>14</v>
      </c>
      <c r="O2434" t="s">
        <v>210</v>
      </c>
    </row>
    <row r="2435" spans="1:15" x14ac:dyDescent="0.3">
      <c r="A2435" t="s">
        <v>4657</v>
      </c>
      <c r="B2435" t="s">
        <v>4658</v>
      </c>
      <c r="C2435">
        <v>2</v>
      </c>
      <c r="D2435">
        <v>0</v>
      </c>
      <c r="E2435">
        <v>0</v>
      </c>
      <c r="F2435">
        <v>2</v>
      </c>
      <c r="G2435">
        <v>666.55</v>
      </c>
      <c r="H2435">
        <v>1099.17</v>
      </c>
      <c r="I2435">
        <v>21</v>
      </c>
      <c r="J2435">
        <v>1330</v>
      </c>
      <c r="K2435">
        <v>2198.34</v>
      </c>
      <c r="L2435">
        <v>1333.1</v>
      </c>
      <c r="N2435" t="s">
        <v>14</v>
      </c>
      <c r="O2435" t="s">
        <v>210</v>
      </c>
    </row>
    <row r="2436" spans="1:15" x14ac:dyDescent="0.3">
      <c r="A2436" t="s">
        <v>4659</v>
      </c>
      <c r="B2436" t="s">
        <v>4660</v>
      </c>
      <c r="C2436">
        <v>0</v>
      </c>
      <c r="D2436">
        <v>0</v>
      </c>
      <c r="E2436">
        <v>0</v>
      </c>
      <c r="F2436">
        <v>0</v>
      </c>
      <c r="G2436">
        <v>666.55</v>
      </c>
      <c r="H2436">
        <v>1099.17</v>
      </c>
      <c r="I2436">
        <v>21</v>
      </c>
      <c r="J2436">
        <v>1330</v>
      </c>
      <c r="K2436">
        <v>0</v>
      </c>
      <c r="L2436">
        <v>0</v>
      </c>
      <c r="N2436" t="s">
        <v>14</v>
      </c>
      <c r="O2436" t="s">
        <v>210</v>
      </c>
    </row>
    <row r="2437" spans="1:15" x14ac:dyDescent="0.3">
      <c r="A2437" t="s">
        <v>4661</v>
      </c>
      <c r="B2437" t="s">
        <v>4662</v>
      </c>
      <c r="C2437">
        <v>6</v>
      </c>
      <c r="D2437">
        <v>0</v>
      </c>
      <c r="E2437">
        <v>0</v>
      </c>
      <c r="F2437">
        <v>6</v>
      </c>
      <c r="G2437">
        <v>198.67</v>
      </c>
      <c r="H2437">
        <v>380.17</v>
      </c>
      <c r="I2437">
        <v>21</v>
      </c>
      <c r="J2437">
        <v>460</v>
      </c>
      <c r="K2437">
        <v>2281.02</v>
      </c>
      <c r="L2437">
        <v>1192.02</v>
      </c>
      <c r="N2437" t="s">
        <v>14</v>
      </c>
      <c r="O2437" t="s">
        <v>756</v>
      </c>
    </row>
    <row r="2438" spans="1:15" x14ac:dyDescent="0.3">
      <c r="A2438" t="s">
        <v>4663</v>
      </c>
      <c r="B2438" t="s">
        <v>4664</v>
      </c>
      <c r="C2438">
        <v>0</v>
      </c>
      <c r="D2438">
        <v>0</v>
      </c>
      <c r="E2438">
        <v>0</v>
      </c>
      <c r="F2438">
        <v>0</v>
      </c>
      <c r="G2438">
        <v>241.33</v>
      </c>
      <c r="H2438">
        <v>380.17</v>
      </c>
      <c r="I2438">
        <v>21</v>
      </c>
      <c r="J2438">
        <v>460</v>
      </c>
      <c r="K2438">
        <v>0</v>
      </c>
      <c r="L2438">
        <v>0</v>
      </c>
      <c r="N2438" t="s">
        <v>14</v>
      </c>
      <c r="O2438" t="s">
        <v>756</v>
      </c>
    </row>
    <row r="2439" spans="1:15" x14ac:dyDescent="0.3">
      <c r="A2439" t="s">
        <v>4665</v>
      </c>
      <c r="B2439" t="s">
        <v>4666</v>
      </c>
      <c r="C2439">
        <v>0</v>
      </c>
      <c r="D2439">
        <v>0</v>
      </c>
      <c r="E2439">
        <v>0</v>
      </c>
      <c r="F2439">
        <v>0</v>
      </c>
      <c r="G2439">
        <v>283.33</v>
      </c>
      <c r="H2439">
        <v>487.6</v>
      </c>
      <c r="I2439">
        <v>21</v>
      </c>
      <c r="J2439">
        <v>590</v>
      </c>
      <c r="K2439">
        <v>0</v>
      </c>
      <c r="L2439">
        <v>0</v>
      </c>
      <c r="N2439" t="s">
        <v>14</v>
      </c>
      <c r="O2439" t="s">
        <v>756</v>
      </c>
    </row>
    <row r="2440" spans="1:15" x14ac:dyDescent="0.3">
      <c r="A2440" t="s">
        <v>4667</v>
      </c>
      <c r="B2440" t="s">
        <v>4668</v>
      </c>
      <c r="C2440">
        <v>0</v>
      </c>
      <c r="D2440">
        <v>0</v>
      </c>
      <c r="E2440">
        <v>0</v>
      </c>
      <c r="F2440">
        <v>0</v>
      </c>
      <c r="G2440">
        <v>314.67</v>
      </c>
      <c r="H2440">
        <v>487.6</v>
      </c>
      <c r="I2440">
        <v>21</v>
      </c>
      <c r="J2440">
        <v>590</v>
      </c>
      <c r="K2440">
        <v>0</v>
      </c>
      <c r="L2440">
        <v>0</v>
      </c>
      <c r="N2440" t="s">
        <v>14</v>
      </c>
      <c r="O2440" t="s">
        <v>756</v>
      </c>
    </row>
    <row r="2441" spans="1:15" x14ac:dyDescent="0.3">
      <c r="A2441" t="s">
        <v>4669</v>
      </c>
      <c r="B2441" t="s">
        <v>4670</v>
      </c>
      <c r="C2441">
        <v>0</v>
      </c>
      <c r="D2441">
        <v>0</v>
      </c>
      <c r="E2441">
        <v>0</v>
      </c>
      <c r="F2441">
        <v>0</v>
      </c>
      <c r="G2441">
        <v>198.67</v>
      </c>
      <c r="H2441">
        <v>380.17</v>
      </c>
      <c r="I2441">
        <v>21</v>
      </c>
      <c r="J2441">
        <v>460</v>
      </c>
      <c r="K2441">
        <v>0</v>
      </c>
      <c r="L2441">
        <v>0</v>
      </c>
      <c r="N2441" t="s">
        <v>14</v>
      </c>
      <c r="O2441" t="s">
        <v>756</v>
      </c>
    </row>
    <row r="2442" spans="1:15" x14ac:dyDescent="0.3">
      <c r="A2442" t="s">
        <v>4671</v>
      </c>
      <c r="B2442" t="s">
        <v>4672</v>
      </c>
      <c r="C2442">
        <v>0</v>
      </c>
      <c r="D2442">
        <v>0</v>
      </c>
      <c r="E2442">
        <v>0</v>
      </c>
      <c r="F2442">
        <v>0</v>
      </c>
      <c r="G2442">
        <v>241.33</v>
      </c>
      <c r="H2442">
        <v>380.17</v>
      </c>
      <c r="I2442">
        <v>21</v>
      </c>
      <c r="J2442">
        <v>460</v>
      </c>
      <c r="K2442">
        <v>0</v>
      </c>
      <c r="L2442">
        <v>0</v>
      </c>
      <c r="N2442" t="s">
        <v>14</v>
      </c>
      <c r="O2442" t="s">
        <v>756</v>
      </c>
    </row>
    <row r="2443" spans="1:15" x14ac:dyDescent="0.3">
      <c r="A2443" t="s">
        <v>4673</v>
      </c>
      <c r="B2443" t="s">
        <v>4674</v>
      </c>
      <c r="C2443">
        <v>0</v>
      </c>
      <c r="D2443">
        <v>0</v>
      </c>
      <c r="E2443">
        <v>0</v>
      </c>
      <c r="F2443">
        <v>0</v>
      </c>
      <c r="G2443">
        <v>283.33</v>
      </c>
      <c r="H2443">
        <v>487.6</v>
      </c>
      <c r="I2443">
        <v>21</v>
      </c>
      <c r="J2443">
        <v>590</v>
      </c>
      <c r="K2443">
        <v>0</v>
      </c>
      <c r="L2443">
        <v>0</v>
      </c>
      <c r="N2443" t="s">
        <v>14</v>
      </c>
      <c r="O2443" t="s">
        <v>756</v>
      </c>
    </row>
    <row r="2444" spans="1:15" x14ac:dyDescent="0.3">
      <c r="A2444" t="s">
        <v>4675</v>
      </c>
      <c r="B2444" t="s">
        <v>4676</v>
      </c>
      <c r="C2444">
        <v>0</v>
      </c>
      <c r="D2444">
        <v>0</v>
      </c>
      <c r="E2444">
        <v>0</v>
      </c>
      <c r="F2444">
        <v>0</v>
      </c>
      <c r="G2444">
        <v>314.67</v>
      </c>
      <c r="H2444">
        <v>487.6</v>
      </c>
      <c r="I2444">
        <v>21</v>
      </c>
      <c r="J2444">
        <v>590</v>
      </c>
      <c r="K2444">
        <v>0</v>
      </c>
      <c r="L2444">
        <v>0</v>
      </c>
      <c r="N2444" t="s">
        <v>14</v>
      </c>
      <c r="O2444" t="s">
        <v>756</v>
      </c>
    </row>
    <row r="2445" spans="1:15" x14ac:dyDescent="0.3">
      <c r="A2445" t="s">
        <v>4677</v>
      </c>
      <c r="B2445" t="s">
        <v>4678</v>
      </c>
      <c r="C2445">
        <v>0</v>
      </c>
      <c r="D2445">
        <v>0</v>
      </c>
      <c r="E2445">
        <v>0</v>
      </c>
      <c r="F2445">
        <v>0</v>
      </c>
      <c r="G2445">
        <v>198.67</v>
      </c>
      <c r="H2445">
        <v>380.17</v>
      </c>
      <c r="I2445">
        <v>21</v>
      </c>
      <c r="J2445">
        <v>460</v>
      </c>
      <c r="K2445">
        <v>0</v>
      </c>
      <c r="L2445">
        <v>0</v>
      </c>
      <c r="N2445" t="s">
        <v>14</v>
      </c>
      <c r="O2445" t="s">
        <v>756</v>
      </c>
    </row>
    <row r="2446" spans="1:15" x14ac:dyDescent="0.3">
      <c r="A2446" t="s">
        <v>4679</v>
      </c>
      <c r="B2446" t="s">
        <v>4680</v>
      </c>
      <c r="C2446">
        <v>0</v>
      </c>
      <c r="D2446">
        <v>0</v>
      </c>
      <c r="E2446">
        <v>0</v>
      </c>
      <c r="F2446">
        <v>0</v>
      </c>
      <c r="G2446">
        <v>241.33</v>
      </c>
      <c r="H2446">
        <v>380.17</v>
      </c>
      <c r="I2446">
        <v>21</v>
      </c>
      <c r="J2446">
        <v>460</v>
      </c>
      <c r="K2446">
        <v>0</v>
      </c>
      <c r="L2446">
        <v>0</v>
      </c>
      <c r="N2446" t="s">
        <v>14</v>
      </c>
      <c r="O2446" t="s">
        <v>756</v>
      </c>
    </row>
    <row r="2447" spans="1:15" x14ac:dyDescent="0.3">
      <c r="A2447" t="s">
        <v>4681</v>
      </c>
      <c r="B2447" t="s">
        <v>4682</v>
      </c>
      <c r="C2447">
        <v>0</v>
      </c>
      <c r="D2447">
        <v>0</v>
      </c>
      <c r="E2447">
        <v>0</v>
      </c>
      <c r="F2447">
        <v>0</v>
      </c>
      <c r="G2447">
        <v>283.33</v>
      </c>
      <c r="H2447">
        <v>487.6</v>
      </c>
      <c r="I2447">
        <v>21</v>
      </c>
      <c r="J2447">
        <v>590</v>
      </c>
      <c r="K2447">
        <v>0</v>
      </c>
      <c r="L2447">
        <v>0</v>
      </c>
      <c r="N2447" t="s">
        <v>14</v>
      </c>
      <c r="O2447" t="s">
        <v>756</v>
      </c>
    </row>
    <row r="2448" spans="1:15" x14ac:dyDescent="0.3">
      <c r="A2448" t="s">
        <v>4683</v>
      </c>
      <c r="B2448" t="s">
        <v>4684</v>
      </c>
      <c r="C2448">
        <v>9</v>
      </c>
      <c r="D2448">
        <v>0</v>
      </c>
      <c r="E2448">
        <v>0</v>
      </c>
      <c r="F2448">
        <v>9</v>
      </c>
      <c r="G2448">
        <v>314.67</v>
      </c>
      <c r="H2448">
        <v>487.6</v>
      </c>
      <c r="I2448">
        <v>21</v>
      </c>
      <c r="J2448">
        <v>590</v>
      </c>
      <c r="K2448">
        <v>4388.3999999999996</v>
      </c>
      <c r="L2448">
        <v>2832.03</v>
      </c>
      <c r="N2448" t="s">
        <v>14</v>
      </c>
      <c r="O2448" t="s">
        <v>756</v>
      </c>
    </row>
    <row r="2449" spans="1:15" x14ac:dyDescent="0.3">
      <c r="A2449" t="s">
        <v>4685</v>
      </c>
      <c r="B2449" t="s">
        <v>4686</v>
      </c>
      <c r="C2449">
        <v>0</v>
      </c>
      <c r="D2449">
        <v>0</v>
      </c>
      <c r="E2449">
        <v>0</v>
      </c>
      <c r="F2449">
        <v>0</v>
      </c>
      <c r="G2449">
        <v>198.67</v>
      </c>
      <c r="H2449">
        <v>380.17</v>
      </c>
      <c r="I2449">
        <v>21</v>
      </c>
      <c r="J2449">
        <v>460</v>
      </c>
      <c r="K2449">
        <v>0</v>
      </c>
      <c r="L2449">
        <v>0</v>
      </c>
      <c r="N2449" t="s">
        <v>14</v>
      </c>
      <c r="O2449" t="s">
        <v>756</v>
      </c>
    </row>
    <row r="2450" spans="1:15" x14ac:dyDescent="0.3">
      <c r="A2450" t="s">
        <v>4687</v>
      </c>
      <c r="B2450" t="s">
        <v>4688</v>
      </c>
      <c r="C2450">
        <v>0</v>
      </c>
      <c r="D2450">
        <v>0</v>
      </c>
      <c r="E2450">
        <v>0</v>
      </c>
      <c r="F2450">
        <v>0</v>
      </c>
      <c r="G2450">
        <v>241.33</v>
      </c>
      <c r="H2450">
        <v>380.17</v>
      </c>
      <c r="I2450">
        <v>21</v>
      </c>
      <c r="J2450">
        <v>460</v>
      </c>
      <c r="K2450">
        <v>0</v>
      </c>
      <c r="L2450">
        <v>0</v>
      </c>
      <c r="N2450" t="s">
        <v>14</v>
      </c>
      <c r="O2450" t="s">
        <v>756</v>
      </c>
    </row>
    <row r="2451" spans="1:15" x14ac:dyDescent="0.3">
      <c r="A2451" t="s">
        <v>4689</v>
      </c>
      <c r="B2451" t="s">
        <v>4690</v>
      </c>
      <c r="C2451">
        <v>0</v>
      </c>
      <c r="D2451">
        <v>0</v>
      </c>
      <c r="E2451">
        <v>0</v>
      </c>
      <c r="F2451">
        <v>0</v>
      </c>
      <c r="G2451">
        <v>283.33</v>
      </c>
      <c r="H2451">
        <v>487.6</v>
      </c>
      <c r="I2451">
        <v>21</v>
      </c>
      <c r="J2451">
        <v>590</v>
      </c>
      <c r="K2451">
        <v>0</v>
      </c>
      <c r="L2451">
        <v>0</v>
      </c>
      <c r="N2451" t="s">
        <v>14</v>
      </c>
      <c r="O2451" t="s">
        <v>756</v>
      </c>
    </row>
    <row r="2452" spans="1:15" x14ac:dyDescent="0.3">
      <c r="A2452" t="s">
        <v>4691</v>
      </c>
      <c r="B2452" t="s">
        <v>4692</v>
      </c>
      <c r="C2452">
        <v>0</v>
      </c>
      <c r="D2452">
        <v>0</v>
      </c>
      <c r="E2452">
        <v>0</v>
      </c>
      <c r="F2452">
        <v>0</v>
      </c>
      <c r="G2452">
        <v>314.67</v>
      </c>
      <c r="H2452">
        <v>487.6</v>
      </c>
      <c r="I2452">
        <v>21</v>
      </c>
      <c r="J2452">
        <v>590</v>
      </c>
      <c r="K2452">
        <v>0</v>
      </c>
      <c r="L2452">
        <v>0</v>
      </c>
      <c r="N2452" t="s">
        <v>14</v>
      </c>
      <c r="O2452" t="s">
        <v>756</v>
      </c>
    </row>
    <row r="2453" spans="1:15" x14ac:dyDescent="0.3">
      <c r="A2453" t="s">
        <v>4693</v>
      </c>
      <c r="B2453" t="s">
        <v>4694</v>
      </c>
      <c r="C2453">
        <v>0</v>
      </c>
      <c r="D2453">
        <v>0</v>
      </c>
      <c r="E2453">
        <v>0</v>
      </c>
      <c r="F2453">
        <v>0</v>
      </c>
      <c r="G2453">
        <v>198.67</v>
      </c>
      <c r="H2453">
        <v>380.17</v>
      </c>
      <c r="I2453">
        <v>21</v>
      </c>
      <c r="J2453">
        <v>460</v>
      </c>
      <c r="K2453">
        <v>0</v>
      </c>
      <c r="L2453">
        <v>0</v>
      </c>
      <c r="N2453" t="s">
        <v>14</v>
      </c>
      <c r="O2453" t="s">
        <v>756</v>
      </c>
    </row>
    <row r="2454" spans="1:15" x14ac:dyDescent="0.3">
      <c r="A2454" t="s">
        <v>4695</v>
      </c>
      <c r="B2454" t="s">
        <v>4696</v>
      </c>
      <c r="C2454">
        <v>0</v>
      </c>
      <c r="D2454">
        <v>0</v>
      </c>
      <c r="E2454">
        <v>0</v>
      </c>
      <c r="F2454">
        <v>0</v>
      </c>
      <c r="G2454">
        <v>241.33</v>
      </c>
      <c r="H2454">
        <v>380.17</v>
      </c>
      <c r="I2454">
        <v>21</v>
      </c>
      <c r="J2454">
        <v>460</v>
      </c>
      <c r="K2454">
        <v>0</v>
      </c>
      <c r="L2454">
        <v>0</v>
      </c>
      <c r="N2454" t="s">
        <v>14</v>
      </c>
      <c r="O2454" t="s">
        <v>756</v>
      </c>
    </row>
    <row r="2455" spans="1:15" x14ac:dyDescent="0.3">
      <c r="A2455" t="s">
        <v>4697</v>
      </c>
      <c r="B2455" t="s">
        <v>4698</v>
      </c>
      <c r="C2455">
        <v>0</v>
      </c>
      <c r="D2455">
        <v>0</v>
      </c>
      <c r="E2455">
        <v>0</v>
      </c>
      <c r="F2455">
        <v>0</v>
      </c>
      <c r="G2455">
        <v>283.33</v>
      </c>
      <c r="H2455">
        <v>487.6</v>
      </c>
      <c r="I2455">
        <v>21</v>
      </c>
      <c r="J2455">
        <v>590</v>
      </c>
      <c r="K2455">
        <v>0</v>
      </c>
      <c r="L2455">
        <v>0</v>
      </c>
      <c r="N2455" t="s">
        <v>14</v>
      </c>
      <c r="O2455" t="s">
        <v>756</v>
      </c>
    </row>
    <row r="2456" spans="1:15" x14ac:dyDescent="0.3">
      <c r="A2456" t="s">
        <v>4699</v>
      </c>
      <c r="B2456" t="s">
        <v>4700</v>
      </c>
      <c r="C2456">
        <v>0</v>
      </c>
      <c r="D2456">
        <v>0</v>
      </c>
      <c r="E2456">
        <v>0</v>
      </c>
      <c r="F2456">
        <v>0</v>
      </c>
      <c r="G2456">
        <v>314.67</v>
      </c>
      <c r="H2456">
        <v>487.6</v>
      </c>
      <c r="I2456">
        <v>21</v>
      </c>
      <c r="J2456">
        <v>590</v>
      </c>
      <c r="K2456">
        <v>0</v>
      </c>
      <c r="L2456">
        <v>0</v>
      </c>
      <c r="N2456" t="s">
        <v>14</v>
      </c>
      <c r="O2456" t="s">
        <v>756</v>
      </c>
    </row>
    <row r="2457" spans="1:15" x14ac:dyDescent="0.3">
      <c r="A2457" t="s">
        <v>4701</v>
      </c>
      <c r="B2457" t="s">
        <v>4702</v>
      </c>
      <c r="C2457">
        <v>0</v>
      </c>
      <c r="D2457">
        <v>0</v>
      </c>
      <c r="E2457">
        <v>0</v>
      </c>
      <c r="F2457">
        <v>0</v>
      </c>
      <c r="G2457">
        <v>198.67</v>
      </c>
      <c r="H2457">
        <v>380.17</v>
      </c>
      <c r="I2457">
        <v>21</v>
      </c>
      <c r="J2457">
        <v>460</v>
      </c>
      <c r="K2457">
        <v>0</v>
      </c>
      <c r="L2457">
        <v>0</v>
      </c>
      <c r="N2457" t="s">
        <v>14</v>
      </c>
      <c r="O2457" t="s">
        <v>756</v>
      </c>
    </row>
    <row r="2458" spans="1:15" x14ac:dyDescent="0.3">
      <c r="A2458" t="s">
        <v>4703</v>
      </c>
      <c r="B2458" t="s">
        <v>4704</v>
      </c>
      <c r="C2458">
        <v>0</v>
      </c>
      <c r="D2458">
        <v>0</v>
      </c>
      <c r="E2458">
        <v>0</v>
      </c>
      <c r="F2458">
        <v>0</v>
      </c>
      <c r="G2458">
        <v>241.33</v>
      </c>
      <c r="H2458">
        <v>380.17</v>
      </c>
      <c r="I2458">
        <v>21</v>
      </c>
      <c r="J2458">
        <v>460</v>
      </c>
      <c r="K2458">
        <v>0</v>
      </c>
      <c r="L2458">
        <v>0</v>
      </c>
      <c r="N2458" t="s">
        <v>14</v>
      </c>
      <c r="O2458" t="s">
        <v>756</v>
      </c>
    </row>
    <row r="2459" spans="1:15" x14ac:dyDescent="0.3">
      <c r="A2459" t="s">
        <v>4705</v>
      </c>
      <c r="B2459" t="s">
        <v>4706</v>
      </c>
      <c r="C2459">
        <v>0</v>
      </c>
      <c r="D2459">
        <v>0</v>
      </c>
      <c r="E2459">
        <v>0</v>
      </c>
      <c r="F2459">
        <v>0</v>
      </c>
      <c r="G2459">
        <v>283.33</v>
      </c>
      <c r="H2459">
        <v>487.6</v>
      </c>
      <c r="I2459">
        <v>21</v>
      </c>
      <c r="J2459">
        <v>590</v>
      </c>
      <c r="K2459">
        <v>0</v>
      </c>
      <c r="L2459">
        <v>0</v>
      </c>
      <c r="N2459" t="s">
        <v>14</v>
      </c>
      <c r="O2459" t="s">
        <v>756</v>
      </c>
    </row>
    <row r="2460" spans="1:15" x14ac:dyDescent="0.3">
      <c r="A2460" t="s">
        <v>4707</v>
      </c>
      <c r="B2460" t="s">
        <v>4708</v>
      </c>
      <c r="C2460">
        <v>0</v>
      </c>
      <c r="D2460">
        <v>0</v>
      </c>
      <c r="E2460">
        <v>0</v>
      </c>
      <c r="F2460">
        <v>0</v>
      </c>
      <c r="G2460">
        <v>314.67</v>
      </c>
      <c r="H2460">
        <v>487.6</v>
      </c>
      <c r="I2460">
        <v>21</v>
      </c>
      <c r="J2460">
        <v>590</v>
      </c>
      <c r="K2460">
        <v>0</v>
      </c>
      <c r="L2460">
        <v>0</v>
      </c>
      <c r="N2460" t="s">
        <v>14</v>
      </c>
      <c r="O2460" t="s">
        <v>756</v>
      </c>
    </row>
    <row r="2461" spans="1:15" x14ac:dyDescent="0.3">
      <c r="A2461" t="s">
        <v>4709</v>
      </c>
      <c r="B2461" t="s">
        <v>4710</v>
      </c>
      <c r="C2461">
        <v>0</v>
      </c>
      <c r="D2461">
        <v>0</v>
      </c>
      <c r="E2461">
        <v>0</v>
      </c>
      <c r="F2461">
        <v>0</v>
      </c>
      <c r="G2461">
        <v>198.67</v>
      </c>
      <c r="H2461">
        <v>380.17</v>
      </c>
      <c r="I2461">
        <v>21</v>
      </c>
      <c r="J2461">
        <v>460</v>
      </c>
      <c r="K2461">
        <v>0</v>
      </c>
      <c r="L2461">
        <v>0</v>
      </c>
      <c r="N2461" t="s">
        <v>14</v>
      </c>
      <c r="O2461" t="s">
        <v>756</v>
      </c>
    </row>
    <row r="2462" spans="1:15" x14ac:dyDescent="0.3">
      <c r="A2462" t="s">
        <v>4711</v>
      </c>
      <c r="B2462" t="s">
        <v>4712</v>
      </c>
      <c r="C2462">
        <v>18</v>
      </c>
      <c r="D2462">
        <v>0</v>
      </c>
      <c r="E2462">
        <v>0</v>
      </c>
      <c r="F2462">
        <v>18</v>
      </c>
      <c r="G2462">
        <v>241.33</v>
      </c>
      <c r="H2462">
        <v>380.17</v>
      </c>
      <c r="I2462">
        <v>21</v>
      </c>
      <c r="J2462">
        <v>460</v>
      </c>
      <c r="K2462">
        <v>6843.06</v>
      </c>
      <c r="L2462">
        <v>4343.9399999999996</v>
      </c>
      <c r="N2462" t="s">
        <v>14</v>
      </c>
      <c r="O2462" t="s">
        <v>756</v>
      </c>
    </row>
    <row r="2463" spans="1:15" x14ac:dyDescent="0.3">
      <c r="A2463" t="s">
        <v>4713</v>
      </c>
      <c r="B2463" t="s">
        <v>4714</v>
      </c>
      <c r="C2463">
        <v>24</v>
      </c>
      <c r="D2463">
        <v>0</v>
      </c>
      <c r="E2463">
        <v>0</v>
      </c>
      <c r="F2463">
        <v>24</v>
      </c>
      <c r="G2463">
        <v>283.33</v>
      </c>
      <c r="H2463">
        <v>487.6</v>
      </c>
      <c r="I2463">
        <v>21</v>
      </c>
      <c r="J2463">
        <v>590</v>
      </c>
      <c r="K2463">
        <v>11702.4</v>
      </c>
      <c r="L2463">
        <v>6799.92</v>
      </c>
      <c r="N2463" t="s">
        <v>14</v>
      </c>
      <c r="O2463" t="s">
        <v>756</v>
      </c>
    </row>
    <row r="2464" spans="1:15" x14ac:dyDescent="0.3">
      <c r="A2464" t="s">
        <v>4715</v>
      </c>
      <c r="B2464" t="s">
        <v>4716</v>
      </c>
      <c r="C2464">
        <v>24</v>
      </c>
      <c r="D2464">
        <v>0</v>
      </c>
      <c r="E2464">
        <v>0</v>
      </c>
      <c r="F2464">
        <v>24</v>
      </c>
      <c r="G2464">
        <v>314.67</v>
      </c>
      <c r="H2464">
        <v>487.6</v>
      </c>
      <c r="I2464">
        <v>21</v>
      </c>
      <c r="J2464">
        <v>590</v>
      </c>
      <c r="K2464">
        <v>11702.4</v>
      </c>
      <c r="L2464">
        <v>7552.08</v>
      </c>
      <c r="N2464" t="s">
        <v>14</v>
      </c>
      <c r="O2464" t="s">
        <v>756</v>
      </c>
    </row>
    <row r="2465" spans="1:15" x14ac:dyDescent="0.3">
      <c r="A2465" t="s">
        <v>4717</v>
      </c>
      <c r="B2465" t="s">
        <v>4718</v>
      </c>
      <c r="C2465">
        <v>3</v>
      </c>
      <c r="D2465">
        <v>0</v>
      </c>
      <c r="E2465">
        <v>0</v>
      </c>
      <c r="F2465">
        <v>3</v>
      </c>
      <c r="G2465">
        <v>196.28</v>
      </c>
      <c r="H2465">
        <v>380.17</v>
      </c>
      <c r="I2465">
        <v>21</v>
      </c>
      <c r="J2465">
        <v>460</v>
      </c>
      <c r="K2465">
        <v>1140.51</v>
      </c>
      <c r="L2465">
        <v>588.84</v>
      </c>
      <c r="N2465" t="s">
        <v>14</v>
      </c>
      <c r="O2465" t="s">
        <v>33</v>
      </c>
    </row>
    <row r="2466" spans="1:15" x14ac:dyDescent="0.3">
      <c r="A2466" t="s">
        <v>4719</v>
      </c>
      <c r="B2466" t="s">
        <v>4720</v>
      </c>
      <c r="C2466">
        <v>3</v>
      </c>
      <c r="D2466">
        <v>0</v>
      </c>
      <c r="E2466">
        <v>0</v>
      </c>
      <c r="F2466">
        <v>3</v>
      </c>
      <c r="G2466">
        <v>196.28</v>
      </c>
      <c r="H2466">
        <v>380.17</v>
      </c>
      <c r="I2466">
        <v>21</v>
      </c>
      <c r="J2466">
        <v>460</v>
      </c>
      <c r="K2466">
        <v>1140.51</v>
      </c>
      <c r="L2466">
        <v>588.84</v>
      </c>
      <c r="N2466" t="s">
        <v>14</v>
      </c>
      <c r="O2466" t="s">
        <v>33</v>
      </c>
    </row>
    <row r="2467" spans="1:15" x14ac:dyDescent="0.3">
      <c r="A2467" t="s">
        <v>4721</v>
      </c>
      <c r="B2467" t="s">
        <v>4722</v>
      </c>
      <c r="C2467">
        <v>0</v>
      </c>
      <c r="D2467">
        <v>0</v>
      </c>
      <c r="E2467">
        <v>0</v>
      </c>
      <c r="F2467">
        <v>0</v>
      </c>
      <c r="G2467">
        <v>649.54999999999995</v>
      </c>
      <c r="H2467">
        <v>1139.67</v>
      </c>
      <c r="I2467">
        <v>21</v>
      </c>
      <c r="J2467">
        <v>1379</v>
      </c>
      <c r="K2467">
        <v>0</v>
      </c>
      <c r="L2467">
        <v>0</v>
      </c>
      <c r="N2467" t="s">
        <v>14</v>
      </c>
      <c r="O2467" t="s">
        <v>111</v>
      </c>
    </row>
    <row r="2468" spans="1:15" x14ac:dyDescent="0.3">
      <c r="A2468" t="s">
        <v>4723</v>
      </c>
      <c r="B2468" t="s">
        <v>4724</v>
      </c>
      <c r="C2468">
        <v>0</v>
      </c>
      <c r="D2468">
        <v>0</v>
      </c>
      <c r="E2468">
        <v>0</v>
      </c>
      <c r="F2468">
        <v>0</v>
      </c>
      <c r="G2468">
        <v>1322.19</v>
      </c>
      <c r="H2468">
        <v>2347.11</v>
      </c>
      <c r="I2468">
        <v>21</v>
      </c>
      <c r="J2468">
        <v>2840</v>
      </c>
      <c r="K2468">
        <v>0</v>
      </c>
      <c r="L2468">
        <v>0</v>
      </c>
      <c r="N2468" t="s">
        <v>4725</v>
      </c>
      <c r="O2468" t="s">
        <v>1264</v>
      </c>
    </row>
    <row r="2469" spans="1:15" x14ac:dyDescent="0.3">
      <c r="A2469" t="s">
        <v>4726</v>
      </c>
      <c r="B2469" t="s">
        <v>4727</v>
      </c>
      <c r="C2469">
        <v>0</v>
      </c>
      <c r="D2469">
        <v>0</v>
      </c>
      <c r="E2469">
        <v>0</v>
      </c>
      <c r="F2469">
        <v>0</v>
      </c>
      <c r="G2469">
        <v>1322.19</v>
      </c>
      <c r="H2469">
        <v>2347.11</v>
      </c>
      <c r="I2469">
        <v>21</v>
      </c>
      <c r="J2469">
        <v>2840</v>
      </c>
      <c r="K2469">
        <v>0</v>
      </c>
      <c r="L2469">
        <v>0</v>
      </c>
      <c r="N2469" t="s">
        <v>4725</v>
      </c>
      <c r="O2469" t="s">
        <v>1264</v>
      </c>
    </row>
    <row r="2470" spans="1:15" x14ac:dyDescent="0.3">
      <c r="A2470" t="s">
        <v>4728</v>
      </c>
      <c r="B2470" t="s">
        <v>4729</v>
      </c>
      <c r="C2470">
        <v>0</v>
      </c>
      <c r="D2470">
        <v>0</v>
      </c>
      <c r="E2470">
        <v>0</v>
      </c>
      <c r="F2470">
        <v>0</v>
      </c>
      <c r="G2470">
        <v>1322.19</v>
      </c>
      <c r="H2470">
        <v>2347.11</v>
      </c>
      <c r="I2470">
        <v>21</v>
      </c>
      <c r="J2470">
        <v>2840</v>
      </c>
      <c r="K2470">
        <v>0</v>
      </c>
      <c r="L2470">
        <v>0</v>
      </c>
      <c r="N2470" t="s">
        <v>4725</v>
      </c>
      <c r="O2470" t="s">
        <v>1264</v>
      </c>
    </row>
    <row r="2471" spans="1:15" x14ac:dyDescent="0.3">
      <c r="A2471" t="s">
        <v>4730</v>
      </c>
      <c r="B2471" t="s">
        <v>4731</v>
      </c>
      <c r="C2471">
        <v>0</v>
      </c>
      <c r="D2471">
        <v>0</v>
      </c>
      <c r="E2471">
        <v>0</v>
      </c>
      <c r="F2471">
        <v>0</v>
      </c>
      <c r="G2471">
        <v>2833.26</v>
      </c>
      <c r="H2471">
        <v>5698.35</v>
      </c>
      <c r="I2471">
        <v>21</v>
      </c>
      <c r="J2471">
        <v>6895</v>
      </c>
      <c r="K2471">
        <v>0</v>
      </c>
      <c r="L2471">
        <v>0</v>
      </c>
      <c r="N2471" t="s">
        <v>313</v>
      </c>
      <c r="O2471" t="s">
        <v>1264</v>
      </c>
    </row>
    <row r="2472" spans="1:15" x14ac:dyDescent="0.3">
      <c r="A2472" t="s">
        <v>4732</v>
      </c>
      <c r="B2472" t="s">
        <v>4733</v>
      </c>
      <c r="C2472">
        <v>0</v>
      </c>
      <c r="D2472">
        <v>0</v>
      </c>
      <c r="E2472">
        <v>0</v>
      </c>
      <c r="F2472">
        <v>0</v>
      </c>
      <c r="G2472">
        <v>2833.26</v>
      </c>
      <c r="H2472">
        <v>5698.35</v>
      </c>
      <c r="I2472">
        <v>21</v>
      </c>
      <c r="J2472">
        <v>6895</v>
      </c>
      <c r="K2472">
        <v>0</v>
      </c>
      <c r="L2472">
        <v>0</v>
      </c>
      <c r="N2472" t="s">
        <v>313</v>
      </c>
      <c r="O2472" t="s">
        <v>1264</v>
      </c>
    </row>
    <row r="2473" spans="1:15" x14ac:dyDescent="0.3">
      <c r="A2473" t="s">
        <v>4734</v>
      </c>
      <c r="B2473" t="s">
        <v>4735</v>
      </c>
      <c r="C2473">
        <v>1</v>
      </c>
      <c r="D2473">
        <v>0</v>
      </c>
      <c r="E2473">
        <v>0</v>
      </c>
      <c r="F2473">
        <v>1</v>
      </c>
      <c r="G2473">
        <v>2833.26</v>
      </c>
      <c r="H2473">
        <v>5698.35</v>
      </c>
      <c r="I2473">
        <v>21</v>
      </c>
      <c r="J2473">
        <v>6895</v>
      </c>
      <c r="K2473">
        <v>5698.35</v>
      </c>
      <c r="L2473">
        <v>2833.26</v>
      </c>
      <c r="N2473" t="s">
        <v>313</v>
      </c>
      <c r="O2473" t="s">
        <v>1264</v>
      </c>
    </row>
    <row r="2474" spans="1:15" x14ac:dyDescent="0.3">
      <c r="A2474" t="s">
        <v>4736</v>
      </c>
      <c r="B2474" t="s">
        <v>4737</v>
      </c>
      <c r="C2474">
        <v>0</v>
      </c>
      <c r="D2474">
        <v>0</v>
      </c>
      <c r="E2474">
        <v>0</v>
      </c>
      <c r="F2474">
        <v>0</v>
      </c>
      <c r="G2474">
        <v>2833.26</v>
      </c>
      <c r="H2474">
        <v>5698.35</v>
      </c>
      <c r="I2474">
        <v>21</v>
      </c>
      <c r="J2474">
        <v>6895</v>
      </c>
      <c r="K2474">
        <v>0</v>
      </c>
      <c r="L2474">
        <v>0</v>
      </c>
      <c r="N2474" t="s">
        <v>313</v>
      </c>
      <c r="O2474" t="s">
        <v>1264</v>
      </c>
    </row>
    <row r="2475" spans="1:15" x14ac:dyDescent="0.3">
      <c r="A2475" t="s">
        <v>4738</v>
      </c>
      <c r="B2475" t="s">
        <v>4739</v>
      </c>
      <c r="C2475">
        <v>0</v>
      </c>
      <c r="D2475">
        <v>0</v>
      </c>
      <c r="E2475">
        <v>0</v>
      </c>
      <c r="F2475">
        <v>0</v>
      </c>
      <c r="G2475">
        <v>2833.26</v>
      </c>
      <c r="H2475">
        <v>5698.35</v>
      </c>
      <c r="I2475">
        <v>21</v>
      </c>
      <c r="J2475">
        <v>6895</v>
      </c>
      <c r="K2475">
        <v>0</v>
      </c>
      <c r="L2475">
        <v>0</v>
      </c>
      <c r="N2475" t="s">
        <v>313</v>
      </c>
      <c r="O2475" t="s">
        <v>1264</v>
      </c>
    </row>
    <row r="2476" spans="1:15" x14ac:dyDescent="0.3">
      <c r="A2476" t="s">
        <v>4740</v>
      </c>
      <c r="B2476" t="s">
        <v>4741</v>
      </c>
      <c r="C2476">
        <v>0</v>
      </c>
      <c r="D2476">
        <v>0</v>
      </c>
      <c r="E2476">
        <v>0</v>
      </c>
      <c r="F2476">
        <v>0</v>
      </c>
      <c r="G2476">
        <v>2833.26</v>
      </c>
      <c r="H2476">
        <v>5698.35</v>
      </c>
      <c r="I2476">
        <v>21</v>
      </c>
      <c r="J2476">
        <v>6895</v>
      </c>
      <c r="K2476">
        <v>0</v>
      </c>
      <c r="L2476">
        <v>0</v>
      </c>
      <c r="N2476" t="s">
        <v>313</v>
      </c>
      <c r="O2476" t="s">
        <v>1264</v>
      </c>
    </row>
    <row r="2477" spans="1:15" x14ac:dyDescent="0.3">
      <c r="A2477" t="s">
        <v>4742</v>
      </c>
      <c r="B2477" t="s">
        <v>4743</v>
      </c>
      <c r="C2477">
        <v>1</v>
      </c>
      <c r="D2477">
        <v>0</v>
      </c>
      <c r="E2477">
        <v>0</v>
      </c>
      <c r="F2477">
        <v>1</v>
      </c>
      <c r="G2477">
        <v>2833.26</v>
      </c>
      <c r="H2477">
        <v>5698.35</v>
      </c>
      <c r="I2477">
        <v>21</v>
      </c>
      <c r="J2477">
        <v>6895</v>
      </c>
      <c r="K2477">
        <v>5698.35</v>
      </c>
      <c r="L2477">
        <v>2833.26</v>
      </c>
      <c r="N2477" t="s">
        <v>313</v>
      </c>
      <c r="O2477" t="s">
        <v>1264</v>
      </c>
    </row>
    <row r="2478" spans="1:15" x14ac:dyDescent="0.3">
      <c r="A2478" t="s">
        <v>4744</v>
      </c>
      <c r="B2478" t="s">
        <v>4745</v>
      </c>
      <c r="C2478">
        <v>0</v>
      </c>
      <c r="D2478">
        <v>0</v>
      </c>
      <c r="E2478">
        <v>0</v>
      </c>
      <c r="F2478">
        <v>0</v>
      </c>
      <c r="G2478">
        <v>2833.26</v>
      </c>
      <c r="H2478">
        <v>5698.35</v>
      </c>
      <c r="I2478">
        <v>21</v>
      </c>
      <c r="J2478">
        <v>6895</v>
      </c>
      <c r="K2478">
        <v>0</v>
      </c>
      <c r="L2478">
        <v>0</v>
      </c>
      <c r="N2478" t="s">
        <v>313</v>
      </c>
      <c r="O2478" t="s">
        <v>1264</v>
      </c>
    </row>
    <row r="2479" spans="1:15" x14ac:dyDescent="0.3">
      <c r="A2479" t="s">
        <v>4746</v>
      </c>
      <c r="B2479" t="s">
        <v>4747</v>
      </c>
      <c r="C2479">
        <v>0</v>
      </c>
      <c r="D2479">
        <v>0</v>
      </c>
      <c r="E2479">
        <v>0</v>
      </c>
      <c r="F2479">
        <v>0</v>
      </c>
      <c r="G2479">
        <v>1955.54</v>
      </c>
      <c r="H2479">
        <v>3380.17</v>
      </c>
      <c r="I2479">
        <v>21</v>
      </c>
      <c r="J2479">
        <v>4090</v>
      </c>
      <c r="K2479">
        <v>0</v>
      </c>
      <c r="L2479">
        <v>0</v>
      </c>
      <c r="N2479" t="s">
        <v>313</v>
      </c>
      <c r="O2479" t="s">
        <v>1264</v>
      </c>
    </row>
    <row r="2480" spans="1:15" x14ac:dyDescent="0.3">
      <c r="A2480" t="s">
        <v>4748</v>
      </c>
      <c r="B2480" t="s">
        <v>4749</v>
      </c>
      <c r="C2480">
        <v>0</v>
      </c>
      <c r="D2480">
        <v>0</v>
      </c>
      <c r="E2480">
        <v>0</v>
      </c>
      <c r="F2480">
        <v>0</v>
      </c>
      <c r="G2480">
        <v>1955.54</v>
      </c>
      <c r="H2480">
        <v>3380.17</v>
      </c>
      <c r="I2480">
        <v>21</v>
      </c>
      <c r="J2480">
        <v>4090</v>
      </c>
      <c r="K2480">
        <v>0</v>
      </c>
      <c r="L2480">
        <v>0</v>
      </c>
      <c r="N2480" t="s">
        <v>313</v>
      </c>
      <c r="O2480" t="s">
        <v>1264</v>
      </c>
    </row>
    <row r="2481" spans="1:15" x14ac:dyDescent="0.3">
      <c r="A2481" t="s">
        <v>4750</v>
      </c>
      <c r="B2481" t="s">
        <v>4751</v>
      </c>
      <c r="C2481">
        <v>2</v>
      </c>
      <c r="D2481">
        <v>0</v>
      </c>
      <c r="E2481">
        <v>0</v>
      </c>
      <c r="F2481">
        <v>2</v>
      </c>
      <c r="G2481">
        <v>1955.54</v>
      </c>
      <c r="H2481">
        <v>3380.17</v>
      </c>
      <c r="I2481">
        <v>21</v>
      </c>
      <c r="J2481">
        <v>4090</v>
      </c>
      <c r="K2481">
        <v>6760.34</v>
      </c>
      <c r="L2481">
        <v>3911.08</v>
      </c>
      <c r="N2481" t="s">
        <v>313</v>
      </c>
      <c r="O2481" t="s">
        <v>1264</v>
      </c>
    </row>
    <row r="2482" spans="1:15" x14ac:dyDescent="0.3">
      <c r="A2482" t="s">
        <v>4752</v>
      </c>
      <c r="B2482" t="s">
        <v>4753</v>
      </c>
      <c r="C2482">
        <v>0</v>
      </c>
      <c r="D2482">
        <v>0</v>
      </c>
      <c r="E2482">
        <v>0</v>
      </c>
      <c r="F2482">
        <v>0</v>
      </c>
      <c r="G2482">
        <v>1955.54</v>
      </c>
      <c r="H2482">
        <v>3380.17</v>
      </c>
      <c r="I2482">
        <v>21</v>
      </c>
      <c r="J2482">
        <v>4090</v>
      </c>
      <c r="K2482">
        <v>0</v>
      </c>
      <c r="L2482">
        <v>0</v>
      </c>
      <c r="N2482" t="s">
        <v>313</v>
      </c>
      <c r="O2482" t="s">
        <v>1264</v>
      </c>
    </row>
    <row r="2483" spans="1:15" x14ac:dyDescent="0.3">
      <c r="A2483" t="s">
        <v>4754</v>
      </c>
      <c r="B2483" t="s">
        <v>4755</v>
      </c>
      <c r="C2483">
        <v>0</v>
      </c>
      <c r="D2483">
        <v>0</v>
      </c>
      <c r="E2483">
        <v>0</v>
      </c>
      <c r="F2483">
        <v>0</v>
      </c>
      <c r="G2483">
        <v>2258.9899999999998</v>
      </c>
      <c r="H2483">
        <v>3710.74</v>
      </c>
      <c r="I2483">
        <v>21</v>
      </c>
      <c r="J2483">
        <v>4490</v>
      </c>
      <c r="K2483">
        <v>0</v>
      </c>
      <c r="L2483">
        <v>0</v>
      </c>
      <c r="N2483" t="s">
        <v>313</v>
      </c>
      <c r="O2483" t="s">
        <v>1264</v>
      </c>
    </row>
    <row r="2484" spans="1:15" x14ac:dyDescent="0.3">
      <c r="A2484" t="s">
        <v>4756</v>
      </c>
      <c r="B2484" t="s">
        <v>4757</v>
      </c>
      <c r="C2484">
        <v>0</v>
      </c>
      <c r="D2484">
        <v>0</v>
      </c>
      <c r="E2484">
        <v>0</v>
      </c>
      <c r="F2484">
        <v>0</v>
      </c>
      <c r="G2484">
        <v>2258.9899999999998</v>
      </c>
      <c r="H2484">
        <v>3710.74</v>
      </c>
      <c r="I2484">
        <v>21</v>
      </c>
      <c r="J2484">
        <v>4490</v>
      </c>
      <c r="K2484">
        <v>0</v>
      </c>
      <c r="L2484">
        <v>0</v>
      </c>
      <c r="N2484" t="s">
        <v>313</v>
      </c>
      <c r="O2484" t="s">
        <v>1264</v>
      </c>
    </row>
    <row r="2485" spans="1:15" x14ac:dyDescent="0.3">
      <c r="A2485" t="s">
        <v>4758</v>
      </c>
      <c r="B2485" t="s">
        <v>4759</v>
      </c>
      <c r="C2485">
        <v>0</v>
      </c>
      <c r="D2485">
        <v>0</v>
      </c>
      <c r="E2485">
        <v>0</v>
      </c>
      <c r="F2485">
        <v>0</v>
      </c>
      <c r="G2485">
        <v>2258.9899999999998</v>
      </c>
      <c r="H2485">
        <v>3710.74</v>
      </c>
      <c r="I2485">
        <v>21</v>
      </c>
      <c r="J2485">
        <v>4490</v>
      </c>
      <c r="K2485">
        <v>0</v>
      </c>
      <c r="L2485">
        <v>0</v>
      </c>
      <c r="N2485" t="s">
        <v>313</v>
      </c>
      <c r="O2485" t="s">
        <v>1264</v>
      </c>
    </row>
    <row r="2486" spans="1:15" x14ac:dyDescent="0.3">
      <c r="A2486" t="s">
        <v>4760</v>
      </c>
      <c r="B2486" t="s">
        <v>4761</v>
      </c>
      <c r="C2486">
        <v>0</v>
      </c>
      <c r="D2486">
        <v>0</v>
      </c>
      <c r="E2486">
        <v>0</v>
      </c>
      <c r="F2486">
        <v>0</v>
      </c>
      <c r="G2486">
        <v>2258.9899999999998</v>
      </c>
      <c r="H2486">
        <v>3710.74</v>
      </c>
      <c r="I2486">
        <v>21</v>
      </c>
      <c r="J2486">
        <v>4490</v>
      </c>
      <c r="K2486">
        <v>0</v>
      </c>
      <c r="L2486">
        <v>0</v>
      </c>
      <c r="N2486" t="s">
        <v>313</v>
      </c>
      <c r="O2486" t="s">
        <v>1264</v>
      </c>
    </row>
    <row r="2487" spans="1:15" x14ac:dyDescent="0.3">
      <c r="A2487" t="s">
        <v>4762</v>
      </c>
      <c r="B2487" t="s">
        <v>4763</v>
      </c>
      <c r="C2487">
        <v>0</v>
      </c>
      <c r="D2487">
        <v>0</v>
      </c>
      <c r="E2487">
        <v>0</v>
      </c>
      <c r="F2487">
        <v>0</v>
      </c>
      <c r="G2487">
        <v>2258.9899999999998</v>
      </c>
      <c r="H2487">
        <v>3702.48</v>
      </c>
      <c r="I2487">
        <v>21</v>
      </c>
      <c r="J2487">
        <v>4480</v>
      </c>
      <c r="K2487">
        <v>0</v>
      </c>
      <c r="L2487">
        <v>0</v>
      </c>
      <c r="N2487" t="s">
        <v>313</v>
      </c>
      <c r="O2487" t="s">
        <v>1264</v>
      </c>
    </row>
    <row r="2488" spans="1:15" x14ac:dyDescent="0.3">
      <c r="A2488" t="s">
        <v>4764</v>
      </c>
      <c r="B2488" t="s">
        <v>4765</v>
      </c>
      <c r="C2488">
        <v>0</v>
      </c>
      <c r="D2488">
        <v>0</v>
      </c>
      <c r="E2488">
        <v>0</v>
      </c>
      <c r="F2488">
        <v>0</v>
      </c>
      <c r="G2488">
        <v>2258.9899999999998</v>
      </c>
      <c r="H2488">
        <v>3702.48</v>
      </c>
      <c r="I2488">
        <v>21</v>
      </c>
      <c r="J2488">
        <v>4480</v>
      </c>
      <c r="K2488">
        <v>0</v>
      </c>
      <c r="L2488">
        <v>0</v>
      </c>
      <c r="N2488" t="s">
        <v>313</v>
      </c>
      <c r="O2488" t="s">
        <v>1264</v>
      </c>
    </row>
    <row r="2489" spans="1:15" x14ac:dyDescent="0.3">
      <c r="A2489" t="s">
        <v>4766</v>
      </c>
      <c r="B2489" t="s">
        <v>4767</v>
      </c>
      <c r="C2489">
        <v>0</v>
      </c>
      <c r="D2489">
        <v>0</v>
      </c>
      <c r="E2489">
        <v>0</v>
      </c>
      <c r="F2489">
        <v>0</v>
      </c>
      <c r="G2489">
        <v>2258.9899999999998</v>
      </c>
      <c r="H2489">
        <v>3702.48</v>
      </c>
      <c r="I2489">
        <v>21</v>
      </c>
      <c r="J2489">
        <v>4480</v>
      </c>
      <c r="K2489">
        <v>0</v>
      </c>
      <c r="L2489">
        <v>0</v>
      </c>
      <c r="N2489" t="s">
        <v>313</v>
      </c>
      <c r="O2489" t="s">
        <v>1264</v>
      </c>
    </row>
    <row r="2490" spans="1:15" x14ac:dyDescent="0.3">
      <c r="A2490" t="s">
        <v>4768</v>
      </c>
      <c r="B2490" t="s">
        <v>4769</v>
      </c>
      <c r="C2490">
        <v>0</v>
      </c>
      <c r="D2490">
        <v>0</v>
      </c>
      <c r="E2490">
        <v>0</v>
      </c>
      <c r="F2490">
        <v>0</v>
      </c>
      <c r="G2490">
        <v>2258.9899999999998</v>
      </c>
      <c r="H2490">
        <v>3702.48</v>
      </c>
      <c r="I2490">
        <v>21</v>
      </c>
      <c r="J2490">
        <v>4480</v>
      </c>
      <c r="K2490">
        <v>0</v>
      </c>
      <c r="L2490">
        <v>0</v>
      </c>
      <c r="N2490" t="s">
        <v>313</v>
      </c>
      <c r="O2490" t="s">
        <v>1264</v>
      </c>
    </row>
    <row r="2491" spans="1:15" x14ac:dyDescent="0.3">
      <c r="A2491" t="s">
        <v>4770</v>
      </c>
      <c r="B2491" t="s">
        <v>4771</v>
      </c>
      <c r="C2491">
        <v>12</v>
      </c>
      <c r="D2491">
        <v>0</v>
      </c>
      <c r="E2491">
        <v>0</v>
      </c>
      <c r="F2491">
        <v>12</v>
      </c>
      <c r="G2491">
        <v>449.13</v>
      </c>
      <c r="H2491">
        <v>917.36</v>
      </c>
      <c r="I2491">
        <v>21</v>
      </c>
      <c r="J2491">
        <v>1110</v>
      </c>
      <c r="K2491">
        <v>11008.32</v>
      </c>
      <c r="L2491">
        <v>5389.56</v>
      </c>
      <c r="N2491" t="s">
        <v>14</v>
      </c>
      <c r="O2491" t="s">
        <v>111</v>
      </c>
    </row>
    <row r="2492" spans="1:15" x14ac:dyDescent="0.3">
      <c r="A2492" t="s">
        <v>4772</v>
      </c>
      <c r="B2492" t="s">
        <v>4773</v>
      </c>
      <c r="C2492">
        <v>12</v>
      </c>
      <c r="D2492">
        <v>0</v>
      </c>
      <c r="E2492">
        <v>0</v>
      </c>
      <c r="F2492">
        <v>12</v>
      </c>
      <c r="G2492">
        <v>449.13</v>
      </c>
      <c r="H2492">
        <v>917.36</v>
      </c>
      <c r="I2492">
        <v>21</v>
      </c>
      <c r="J2492">
        <v>1110</v>
      </c>
      <c r="K2492">
        <v>11008.32</v>
      </c>
      <c r="L2492">
        <v>5389.56</v>
      </c>
      <c r="N2492" t="s">
        <v>14</v>
      </c>
      <c r="O2492" t="s">
        <v>111</v>
      </c>
    </row>
    <row r="2493" spans="1:15" x14ac:dyDescent="0.3">
      <c r="A2493" t="s">
        <v>4774</v>
      </c>
      <c r="B2493" t="s">
        <v>4775</v>
      </c>
      <c r="C2493">
        <v>23</v>
      </c>
      <c r="D2493">
        <v>0</v>
      </c>
      <c r="E2493">
        <v>0</v>
      </c>
      <c r="F2493">
        <v>23</v>
      </c>
      <c r="G2493">
        <v>449.13</v>
      </c>
      <c r="H2493">
        <v>917.36</v>
      </c>
      <c r="I2493">
        <v>21</v>
      </c>
      <c r="J2493">
        <v>1110</v>
      </c>
      <c r="K2493">
        <v>21099.279999999999</v>
      </c>
      <c r="L2493">
        <v>10329.99</v>
      </c>
      <c r="N2493" t="s">
        <v>14</v>
      </c>
      <c r="O2493" t="s">
        <v>111</v>
      </c>
    </row>
    <row r="2494" spans="1:15" x14ac:dyDescent="0.3">
      <c r="A2494" t="s">
        <v>4776</v>
      </c>
      <c r="B2494" t="s">
        <v>4777</v>
      </c>
      <c r="C2494">
        <v>12</v>
      </c>
      <c r="D2494">
        <v>0</v>
      </c>
      <c r="E2494">
        <v>0</v>
      </c>
      <c r="F2494">
        <v>12</v>
      </c>
      <c r="G2494">
        <v>449.13</v>
      </c>
      <c r="H2494">
        <v>917.36</v>
      </c>
      <c r="I2494">
        <v>21</v>
      </c>
      <c r="J2494">
        <v>1110</v>
      </c>
      <c r="K2494">
        <v>11008.32</v>
      </c>
      <c r="L2494">
        <v>5389.56</v>
      </c>
      <c r="N2494" t="s">
        <v>14</v>
      </c>
      <c r="O2494" t="s">
        <v>111</v>
      </c>
    </row>
    <row r="2495" spans="1:15" x14ac:dyDescent="0.3">
      <c r="A2495" t="s">
        <v>4778</v>
      </c>
      <c r="B2495" t="s">
        <v>4779</v>
      </c>
      <c r="C2495">
        <v>12</v>
      </c>
      <c r="D2495">
        <v>0</v>
      </c>
      <c r="E2495">
        <v>0</v>
      </c>
      <c r="F2495">
        <v>12</v>
      </c>
      <c r="G2495">
        <v>214.67</v>
      </c>
      <c r="H2495">
        <v>388.43</v>
      </c>
      <c r="I2495">
        <v>21</v>
      </c>
      <c r="J2495">
        <v>470</v>
      </c>
      <c r="K2495">
        <v>4661.16</v>
      </c>
      <c r="L2495">
        <v>2576.04</v>
      </c>
      <c r="N2495" t="s">
        <v>14</v>
      </c>
      <c r="O2495" t="s">
        <v>756</v>
      </c>
    </row>
    <row r="2496" spans="1:15" x14ac:dyDescent="0.3">
      <c r="A2496" t="s">
        <v>4780</v>
      </c>
      <c r="B2496" t="s">
        <v>4781</v>
      </c>
      <c r="C2496">
        <v>0</v>
      </c>
      <c r="D2496">
        <v>0</v>
      </c>
      <c r="E2496">
        <v>0</v>
      </c>
      <c r="F2496">
        <v>0</v>
      </c>
      <c r="G2496">
        <v>244.67</v>
      </c>
      <c r="H2496">
        <v>388.43</v>
      </c>
      <c r="I2496">
        <v>21</v>
      </c>
      <c r="J2496">
        <v>470</v>
      </c>
      <c r="K2496">
        <v>0</v>
      </c>
      <c r="L2496">
        <v>0</v>
      </c>
      <c r="N2496" t="s">
        <v>14</v>
      </c>
      <c r="O2496" t="s">
        <v>756</v>
      </c>
    </row>
    <row r="2497" spans="1:15" x14ac:dyDescent="0.3">
      <c r="A2497" t="s">
        <v>4782</v>
      </c>
      <c r="B2497" t="s">
        <v>4783</v>
      </c>
      <c r="C2497">
        <v>18</v>
      </c>
      <c r="D2497">
        <v>0</v>
      </c>
      <c r="E2497">
        <v>0</v>
      </c>
      <c r="F2497">
        <v>18</v>
      </c>
      <c r="G2497">
        <v>280.67</v>
      </c>
      <c r="H2497">
        <v>504.13</v>
      </c>
      <c r="I2497">
        <v>21</v>
      </c>
      <c r="J2497">
        <v>610</v>
      </c>
      <c r="K2497">
        <v>9074.34</v>
      </c>
      <c r="L2497">
        <v>5052.0600000000004</v>
      </c>
      <c r="N2497" t="s">
        <v>14</v>
      </c>
      <c r="O2497" t="s">
        <v>756</v>
      </c>
    </row>
    <row r="2498" spans="1:15" x14ac:dyDescent="0.3">
      <c r="A2498" t="s">
        <v>4784</v>
      </c>
      <c r="B2498" t="s">
        <v>4785</v>
      </c>
      <c r="C2498">
        <v>12</v>
      </c>
      <c r="D2498">
        <v>0</v>
      </c>
      <c r="E2498">
        <v>0</v>
      </c>
      <c r="F2498">
        <v>12</v>
      </c>
      <c r="G2498">
        <v>324</v>
      </c>
      <c r="H2498">
        <v>504.13</v>
      </c>
      <c r="I2498">
        <v>21</v>
      </c>
      <c r="J2498">
        <v>610</v>
      </c>
      <c r="K2498">
        <v>6049.56</v>
      </c>
      <c r="L2498">
        <v>3888</v>
      </c>
      <c r="N2498" t="s">
        <v>14</v>
      </c>
      <c r="O2498" t="s">
        <v>756</v>
      </c>
    </row>
    <row r="2499" spans="1:15" x14ac:dyDescent="0.3">
      <c r="A2499" t="s">
        <v>4786</v>
      </c>
      <c r="B2499" t="s">
        <v>4787</v>
      </c>
      <c r="C2499">
        <v>24</v>
      </c>
      <c r="D2499">
        <v>0</v>
      </c>
      <c r="E2499">
        <v>0</v>
      </c>
      <c r="F2499">
        <v>24</v>
      </c>
      <c r="G2499">
        <v>214.67</v>
      </c>
      <c r="H2499">
        <v>388.43</v>
      </c>
      <c r="I2499">
        <v>21</v>
      </c>
      <c r="J2499">
        <v>470</v>
      </c>
      <c r="K2499">
        <v>9322.32</v>
      </c>
      <c r="L2499">
        <v>5152.08</v>
      </c>
      <c r="N2499" t="s">
        <v>14</v>
      </c>
      <c r="O2499" t="s">
        <v>756</v>
      </c>
    </row>
    <row r="2500" spans="1:15" x14ac:dyDescent="0.3">
      <c r="A2500" t="s">
        <v>4788</v>
      </c>
      <c r="B2500" t="s">
        <v>4789</v>
      </c>
      <c r="C2500">
        <v>24</v>
      </c>
      <c r="D2500">
        <v>0</v>
      </c>
      <c r="E2500">
        <v>0</v>
      </c>
      <c r="F2500">
        <v>24</v>
      </c>
      <c r="G2500">
        <v>244.67</v>
      </c>
      <c r="H2500">
        <v>388.43</v>
      </c>
      <c r="I2500">
        <v>21</v>
      </c>
      <c r="J2500">
        <v>470</v>
      </c>
      <c r="K2500">
        <v>9322.32</v>
      </c>
      <c r="L2500">
        <v>5872.08</v>
      </c>
      <c r="N2500" t="s">
        <v>14</v>
      </c>
      <c r="O2500" t="s">
        <v>756</v>
      </c>
    </row>
    <row r="2501" spans="1:15" x14ac:dyDescent="0.3">
      <c r="A2501" t="s">
        <v>4790</v>
      </c>
      <c r="B2501" t="s">
        <v>4791</v>
      </c>
      <c r="C2501">
        <v>12</v>
      </c>
      <c r="D2501">
        <v>0</v>
      </c>
      <c r="E2501">
        <v>0</v>
      </c>
      <c r="F2501">
        <v>12</v>
      </c>
      <c r="G2501">
        <v>280.67</v>
      </c>
      <c r="H2501">
        <v>504.13</v>
      </c>
      <c r="I2501">
        <v>21</v>
      </c>
      <c r="J2501">
        <v>610</v>
      </c>
      <c r="K2501">
        <v>6049.56</v>
      </c>
      <c r="L2501">
        <v>3368.04</v>
      </c>
      <c r="N2501" t="s">
        <v>14</v>
      </c>
      <c r="O2501" t="s">
        <v>756</v>
      </c>
    </row>
    <row r="2502" spans="1:15" x14ac:dyDescent="0.3">
      <c r="A2502" t="s">
        <v>4792</v>
      </c>
      <c r="B2502" t="s">
        <v>4793</v>
      </c>
      <c r="C2502">
        <v>12</v>
      </c>
      <c r="D2502">
        <v>0</v>
      </c>
      <c r="E2502">
        <v>0</v>
      </c>
      <c r="F2502">
        <v>12</v>
      </c>
      <c r="G2502">
        <v>324</v>
      </c>
      <c r="H2502">
        <v>504.13</v>
      </c>
      <c r="I2502">
        <v>21</v>
      </c>
      <c r="J2502">
        <v>610</v>
      </c>
      <c r="K2502">
        <v>6049.56</v>
      </c>
      <c r="L2502">
        <v>3888</v>
      </c>
      <c r="N2502" t="s">
        <v>14</v>
      </c>
      <c r="O2502" t="s">
        <v>756</v>
      </c>
    </row>
    <row r="2503" spans="1:15" x14ac:dyDescent="0.3">
      <c r="A2503" t="s">
        <v>4794</v>
      </c>
      <c r="B2503" t="s">
        <v>4795</v>
      </c>
      <c r="C2503">
        <v>12</v>
      </c>
      <c r="D2503">
        <v>0</v>
      </c>
      <c r="E2503">
        <v>0</v>
      </c>
      <c r="F2503">
        <v>12</v>
      </c>
      <c r="G2503">
        <v>214.67</v>
      </c>
      <c r="H2503">
        <v>388.43</v>
      </c>
      <c r="I2503">
        <v>21</v>
      </c>
      <c r="J2503">
        <v>470</v>
      </c>
      <c r="K2503">
        <v>4661.16</v>
      </c>
      <c r="L2503">
        <v>2576.04</v>
      </c>
      <c r="N2503" t="s">
        <v>14</v>
      </c>
      <c r="O2503" t="s">
        <v>756</v>
      </c>
    </row>
    <row r="2504" spans="1:15" x14ac:dyDescent="0.3">
      <c r="A2504" t="s">
        <v>4796</v>
      </c>
      <c r="B2504" t="s">
        <v>4797</v>
      </c>
      <c r="C2504">
        <v>24</v>
      </c>
      <c r="D2504">
        <v>0</v>
      </c>
      <c r="E2504">
        <v>0</v>
      </c>
      <c r="F2504">
        <v>24</v>
      </c>
      <c r="G2504">
        <v>244.67</v>
      </c>
      <c r="H2504">
        <v>388.43</v>
      </c>
      <c r="I2504">
        <v>21</v>
      </c>
      <c r="J2504">
        <v>470</v>
      </c>
      <c r="K2504">
        <v>9322.32</v>
      </c>
      <c r="L2504">
        <v>5872.08</v>
      </c>
      <c r="N2504" t="s">
        <v>14</v>
      </c>
      <c r="O2504" t="s">
        <v>756</v>
      </c>
    </row>
    <row r="2505" spans="1:15" x14ac:dyDescent="0.3">
      <c r="A2505" t="s">
        <v>4798</v>
      </c>
      <c r="B2505" t="s">
        <v>4799</v>
      </c>
      <c r="C2505">
        <v>24</v>
      </c>
      <c r="D2505">
        <v>0</v>
      </c>
      <c r="E2505">
        <v>0</v>
      </c>
      <c r="F2505">
        <v>24</v>
      </c>
      <c r="G2505">
        <v>280.67</v>
      </c>
      <c r="H2505">
        <v>504.13</v>
      </c>
      <c r="I2505">
        <v>21</v>
      </c>
      <c r="J2505">
        <v>610</v>
      </c>
      <c r="K2505">
        <v>12099.12</v>
      </c>
      <c r="L2505">
        <v>6736.08</v>
      </c>
      <c r="N2505" t="s">
        <v>14</v>
      </c>
      <c r="O2505" t="s">
        <v>756</v>
      </c>
    </row>
    <row r="2506" spans="1:15" x14ac:dyDescent="0.3">
      <c r="A2506" t="s">
        <v>4800</v>
      </c>
      <c r="B2506" t="s">
        <v>4801</v>
      </c>
      <c r="C2506">
        <v>6</v>
      </c>
      <c r="D2506">
        <v>0</v>
      </c>
      <c r="E2506">
        <v>0</v>
      </c>
      <c r="F2506">
        <v>6</v>
      </c>
      <c r="G2506">
        <v>324</v>
      </c>
      <c r="H2506">
        <v>504.13</v>
      </c>
      <c r="I2506">
        <v>21</v>
      </c>
      <c r="J2506">
        <v>610</v>
      </c>
      <c r="K2506">
        <v>3024.78</v>
      </c>
      <c r="L2506">
        <v>1944</v>
      </c>
      <c r="N2506" t="s">
        <v>14</v>
      </c>
      <c r="O2506" t="s">
        <v>756</v>
      </c>
    </row>
    <row r="2507" spans="1:15" x14ac:dyDescent="0.3">
      <c r="A2507" t="s">
        <v>4802</v>
      </c>
      <c r="B2507" t="s">
        <v>4803</v>
      </c>
      <c r="C2507">
        <v>0</v>
      </c>
      <c r="D2507">
        <v>0</v>
      </c>
      <c r="E2507">
        <v>0</v>
      </c>
      <c r="F2507">
        <v>0</v>
      </c>
      <c r="G2507">
        <v>214.67</v>
      </c>
      <c r="H2507">
        <v>388.43</v>
      </c>
      <c r="I2507">
        <v>21</v>
      </c>
      <c r="J2507">
        <v>470</v>
      </c>
      <c r="K2507">
        <v>0</v>
      </c>
      <c r="L2507">
        <v>0</v>
      </c>
      <c r="N2507" t="s">
        <v>14</v>
      </c>
      <c r="O2507" t="s">
        <v>756</v>
      </c>
    </row>
    <row r="2508" spans="1:15" x14ac:dyDescent="0.3">
      <c r="A2508" t="s">
        <v>4804</v>
      </c>
      <c r="B2508" t="s">
        <v>4805</v>
      </c>
      <c r="C2508">
        <v>0</v>
      </c>
      <c r="D2508">
        <v>0</v>
      </c>
      <c r="E2508">
        <v>0</v>
      </c>
      <c r="F2508">
        <v>0</v>
      </c>
      <c r="G2508">
        <v>244.67</v>
      </c>
      <c r="H2508">
        <v>388.43</v>
      </c>
      <c r="I2508">
        <v>21</v>
      </c>
      <c r="J2508">
        <v>470</v>
      </c>
      <c r="K2508">
        <v>0</v>
      </c>
      <c r="L2508">
        <v>0</v>
      </c>
      <c r="N2508" t="s">
        <v>14</v>
      </c>
      <c r="O2508" t="s">
        <v>756</v>
      </c>
    </row>
    <row r="2509" spans="1:15" x14ac:dyDescent="0.3">
      <c r="A2509" t="s">
        <v>4806</v>
      </c>
      <c r="B2509" t="s">
        <v>4807</v>
      </c>
      <c r="C2509">
        <v>0</v>
      </c>
      <c r="D2509">
        <v>0</v>
      </c>
      <c r="E2509">
        <v>0</v>
      </c>
      <c r="F2509">
        <v>0</v>
      </c>
      <c r="G2509">
        <v>280.67</v>
      </c>
      <c r="H2509">
        <v>504.13</v>
      </c>
      <c r="I2509">
        <v>21</v>
      </c>
      <c r="J2509">
        <v>610</v>
      </c>
      <c r="K2509">
        <v>0</v>
      </c>
      <c r="L2509">
        <v>0</v>
      </c>
      <c r="N2509" t="s">
        <v>14</v>
      </c>
      <c r="O2509" t="s">
        <v>756</v>
      </c>
    </row>
    <row r="2510" spans="1:15" x14ac:dyDescent="0.3">
      <c r="A2510" t="s">
        <v>4808</v>
      </c>
      <c r="B2510" t="s">
        <v>4809</v>
      </c>
      <c r="C2510">
        <v>0</v>
      </c>
      <c r="D2510">
        <v>0</v>
      </c>
      <c r="E2510">
        <v>0</v>
      </c>
      <c r="F2510">
        <v>0</v>
      </c>
      <c r="G2510">
        <v>324</v>
      </c>
      <c r="H2510">
        <v>504.13</v>
      </c>
      <c r="I2510">
        <v>21</v>
      </c>
      <c r="J2510">
        <v>610</v>
      </c>
      <c r="K2510">
        <v>0</v>
      </c>
      <c r="L2510">
        <v>0</v>
      </c>
      <c r="N2510" t="s">
        <v>14</v>
      </c>
      <c r="O2510" t="s">
        <v>756</v>
      </c>
    </row>
    <row r="2511" spans="1:15" x14ac:dyDescent="0.3">
      <c r="A2511" t="s">
        <v>4810</v>
      </c>
      <c r="B2511" t="s">
        <v>4811</v>
      </c>
      <c r="C2511">
        <v>0</v>
      </c>
      <c r="D2511">
        <v>0</v>
      </c>
      <c r="E2511">
        <v>0</v>
      </c>
      <c r="F2511">
        <v>0</v>
      </c>
      <c r="G2511">
        <v>214.67</v>
      </c>
      <c r="H2511">
        <v>388.43</v>
      </c>
      <c r="I2511">
        <v>21</v>
      </c>
      <c r="J2511">
        <v>470</v>
      </c>
      <c r="K2511">
        <v>0</v>
      </c>
      <c r="L2511">
        <v>0</v>
      </c>
      <c r="N2511" t="s">
        <v>14</v>
      </c>
      <c r="O2511" t="s">
        <v>756</v>
      </c>
    </row>
    <row r="2512" spans="1:15" x14ac:dyDescent="0.3">
      <c r="A2512" t="s">
        <v>4812</v>
      </c>
      <c r="B2512" t="s">
        <v>4813</v>
      </c>
      <c r="C2512">
        <v>0</v>
      </c>
      <c r="D2512">
        <v>0</v>
      </c>
      <c r="E2512">
        <v>0</v>
      </c>
      <c r="F2512">
        <v>0</v>
      </c>
      <c r="G2512">
        <v>244.67</v>
      </c>
      <c r="H2512">
        <v>388.43</v>
      </c>
      <c r="I2512">
        <v>21</v>
      </c>
      <c r="J2512">
        <v>470</v>
      </c>
      <c r="K2512">
        <v>0</v>
      </c>
      <c r="L2512">
        <v>0</v>
      </c>
      <c r="N2512" t="s">
        <v>14</v>
      </c>
      <c r="O2512" t="s">
        <v>756</v>
      </c>
    </row>
    <row r="2513" spans="1:15" x14ac:dyDescent="0.3">
      <c r="A2513" t="s">
        <v>4814</v>
      </c>
      <c r="B2513" t="s">
        <v>4815</v>
      </c>
      <c r="C2513">
        <v>0</v>
      </c>
      <c r="D2513">
        <v>0</v>
      </c>
      <c r="E2513">
        <v>0</v>
      </c>
      <c r="F2513">
        <v>0</v>
      </c>
      <c r="G2513">
        <v>280.67</v>
      </c>
      <c r="H2513">
        <v>504.13</v>
      </c>
      <c r="I2513">
        <v>21</v>
      </c>
      <c r="J2513">
        <v>610</v>
      </c>
      <c r="K2513">
        <v>0</v>
      </c>
      <c r="L2513">
        <v>0</v>
      </c>
      <c r="N2513" t="s">
        <v>14</v>
      </c>
      <c r="O2513" t="s">
        <v>756</v>
      </c>
    </row>
    <row r="2514" spans="1:15" x14ac:dyDescent="0.3">
      <c r="A2514" t="s">
        <v>4816</v>
      </c>
      <c r="B2514" t="s">
        <v>4817</v>
      </c>
      <c r="C2514">
        <v>0</v>
      </c>
      <c r="D2514">
        <v>0</v>
      </c>
      <c r="E2514">
        <v>0</v>
      </c>
      <c r="F2514">
        <v>0</v>
      </c>
      <c r="G2514">
        <v>324</v>
      </c>
      <c r="H2514">
        <v>504.13</v>
      </c>
      <c r="I2514">
        <v>21</v>
      </c>
      <c r="J2514">
        <v>610</v>
      </c>
      <c r="K2514">
        <v>0</v>
      </c>
      <c r="L2514">
        <v>0</v>
      </c>
      <c r="N2514" t="s">
        <v>14</v>
      </c>
      <c r="O2514" t="s">
        <v>756</v>
      </c>
    </row>
    <row r="2515" spans="1:15" x14ac:dyDescent="0.3">
      <c r="A2515" t="s">
        <v>4818</v>
      </c>
      <c r="B2515" t="s">
        <v>4819</v>
      </c>
      <c r="C2515">
        <v>0</v>
      </c>
      <c r="D2515">
        <v>0</v>
      </c>
      <c r="E2515">
        <v>0</v>
      </c>
      <c r="F2515">
        <v>0</v>
      </c>
      <c r="G2515">
        <v>214.67</v>
      </c>
      <c r="H2515">
        <v>388.43</v>
      </c>
      <c r="I2515">
        <v>21</v>
      </c>
      <c r="J2515">
        <v>470</v>
      </c>
      <c r="K2515">
        <v>0</v>
      </c>
      <c r="L2515">
        <v>0</v>
      </c>
      <c r="N2515" t="s">
        <v>14</v>
      </c>
      <c r="O2515" t="s">
        <v>756</v>
      </c>
    </row>
    <row r="2516" spans="1:15" x14ac:dyDescent="0.3">
      <c r="A2516" t="s">
        <v>4820</v>
      </c>
      <c r="B2516" t="s">
        <v>4821</v>
      </c>
      <c r="C2516">
        <v>0</v>
      </c>
      <c r="D2516">
        <v>0</v>
      </c>
      <c r="E2516">
        <v>0</v>
      </c>
      <c r="F2516">
        <v>0</v>
      </c>
      <c r="G2516">
        <v>244.67</v>
      </c>
      <c r="H2516">
        <v>388.43</v>
      </c>
      <c r="I2516">
        <v>21</v>
      </c>
      <c r="J2516">
        <v>470</v>
      </c>
      <c r="K2516">
        <v>0</v>
      </c>
      <c r="L2516">
        <v>0</v>
      </c>
      <c r="N2516" t="s">
        <v>14</v>
      </c>
      <c r="O2516" t="s">
        <v>756</v>
      </c>
    </row>
    <row r="2517" spans="1:15" x14ac:dyDescent="0.3">
      <c r="A2517" t="s">
        <v>4822</v>
      </c>
      <c r="B2517" t="s">
        <v>4823</v>
      </c>
      <c r="C2517">
        <v>0</v>
      </c>
      <c r="D2517">
        <v>0</v>
      </c>
      <c r="E2517">
        <v>0</v>
      </c>
      <c r="F2517">
        <v>0</v>
      </c>
      <c r="G2517">
        <v>280.67</v>
      </c>
      <c r="H2517">
        <v>504.13</v>
      </c>
      <c r="I2517">
        <v>21</v>
      </c>
      <c r="J2517">
        <v>610</v>
      </c>
      <c r="K2517">
        <v>0</v>
      </c>
      <c r="L2517">
        <v>0</v>
      </c>
      <c r="N2517" t="s">
        <v>14</v>
      </c>
      <c r="O2517" t="s">
        <v>756</v>
      </c>
    </row>
    <row r="2518" spans="1:15" x14ac:dyDescent="0.3">
      <c r="A2518" t="s">
        <v>4824</v>
      </c>
      <c r="B2518" t="s">
        <v>4825</v>
      </c>
      <c r="C2518">
        <v>0</v>
      </c>
      <c r="D2518">
        <v>0</v>
      </c>
      <c r="E2518">
        <v>0</v>
      </c>
      <c r="F2518">
        <v>0</v>
      </c>
      <c r="G2518">
        <v>324</v>
      </c>
      <c r="H2518">
        <v>504.13</v>
      </c>
      <c r="I2518">
        <v>21</v>
      </c>
      <c r="J2518">
        <v>610</v>
      </c>
      <c r="K2518">
        <v>0</v>
      </c>
      <c r="L2518">
        <v>0</v>
      </c>
      <c r="N2518" t="s">
        <v>14</v>
      </c>
      <c r="O2518" t="s">
        <v>756</v>
      </c>
    </row>
    <row r="2519" spans="1:15" x14ac:dyDescent="0.3">
      <c r="A2519" t="s">
        <v>4826</v>
      </c>
      <c r="B2519" t="s">
        <v>4827</v>
      </c>
      <c r="C2519">
        <v>24</v>
      </c>
      <c r="D2519">
        <v>0</v>
      </c>
      <c r="E2519">
        <v>0</v>
      </c>
      <c r="F2519">
        <v>24</v>
      </c>
      <c r="G2519">
        <v>214.67</v>
      </c>
      <c r="H2519">
        <v>388.43</v>
      </c>
      <c r="I2519">
        <v>21</v>
      </c>
      <c r="J2519">
        <v>470</v>
      </c>
      <c r="K2519">
        <v>9322.32</v>
      </c>
      <c r="L2519">
        <v>5152.08</v>
      </c>
      <c r="N2519" t="s">
        <v>14</v>
      </c>
      <c r="O2519" t="s">
        <v>756</v>
      </c>
    </row>
    <row r="2520" spans="1:15" x14ac:dyDescent="0.3">
      <c r="A2520" t="s">
        <v>4828</v>
      </c>
      <c r="B2520" t="s">
        <v>4829</v>
      </c>
      <c r="C2520">
        <v>24</v>
      </c>
      <c r="D2520">
        <v>0</v>
      </c>
      <c r="E2520">
        <v>0</v>
      </c>
      <c r="F2520">
        <v>24</v>
      </c>
      <c r="G2520">
        <v>244.67</v>
      </c>
      <c r="H2520">
        <v>388.43</v>
      </c>
      <c r="I2520">
        <v>21</v>
      </c>
      <c r="J2520">
        <v>470</v>
      </c>
      <c r="K2520">
        <v>9322.32</v>
      </c>
      <c r="L2520">
        <v>5872.08</v>
      </c>
      <c r="N2520" t="s">
        <v>14</v>
      </c>
      <c r="O2520" t="s">
        <v>756</v>
      </c>
    </row>
    <row r="2521" spans="1:15" x14ac:dyDescent="0.3">
      <c r="A2521" t="s">
        <v>4830</v>
      </c>
      <c r="B2521" t="s">
        <v>4831</v>
      </c>
      <c r="C2521">
        <v>24</v>
      </c>
      <c r="D2521">
        <v>0</v>
      </c>
      <c r="E2521">
        <v>0</v>
      </c>
      <c r="F2521">
        <v>24</v>
      </c>
      <c r="G2521">
        <v>280.67</v>
      </c>
      <c r="H2521">
        <v>504.13</v>
      </c>
      <c r="I2521">
        <v>21</v>
      </c>
      <c r="J2521">
        <v>610</v>
      </c>
      <c r="K2521">
        <v>12099.12</v>
      </c>
      <c r="L2521">
        <v>6736.08</v>
      </c>
      <c r="N2521" t="s">
        <v>14</v>
      </c>
      <c r="O2521" t="s">
        <v>756</v>
      </c>
    </row>
    <row r="2522" spans="1:15" x14ac:dyDescent="0.3">
      <c r="A2522" t="s">
        <v>4832</v>
      </c>
      <c r="B2522" t="s">
        <v>4833</v>
      </c>
      <c r="C2522">
        <v>12</v>
      </c>
      <c r="D2522">
        <v>0</v>
      </c>
      <c r="E2522">
        <v>0</v>
      </c>
      <c r="F2522">
        <v>12</v>
      </c>
      <c r="G2522">
        <v>324</v>
      </c>
      <c r="H2522">
        <v>504.13</v>
      </c>
      <c r="I2522">
        <v>21</v>
      </c>
      <c r="J2522">
        <v>610</v>
      </c>
      <c r="K2522">
        <v>6049.56</v>
      </c>
      <c r="L2522">
        <v>3888</v>
      </c>
      <c r="N2522" t="s">
        <v>14</v>
      </c>
      <c r="O2522" t="s">
        <v>756</v>
      </c>
    </row>
    <row r="2523" spans="1:15" x14ac:dyDescent="0.3">
      <c r="A2523" t="s">
        <v>4834</v>
      </c>
      <c r="B2523" t="s">
        <v>4835</v>
      </c>
      <c r="C2523">
        <v>0</v>
      </c>
      <c r="D2523">
        <v>0</v>
      </c>
      <c r="E2523">
        <v>0</v>
      </c>
      <c r="F2523">
        <v>0</v>
      </c>
      <c r="G2523">
        <v>1550.95</v>
      </c>
      <c r="H2523">
        <v>2595.04</v>
      </c>
      <c r="I2523">
        <v>21</v>
      </c>
      <c r="J2523">
        <v>3140</v>
      </c>
      <c r="K2523">
        <v>0</v>
      </c>
      <c r="L2523">
        <v>0</v>
      </c>
      <c r="N2523" t="s">
        <v>1394</v>
      </c>
      <c r="O2523" t="s">
        <v>1264</v>
      </c>
    </row>
    <row r="2524" spans="1:15" x14ac:dyDescent="0.3">
      <c r="A2524" t="s">
        <v>4836</v>
      </c>
      <c r="B2524" t="s">
        <v>4837</v>
      </c>
      <c r="C2524">
        <v>1</v>
      </c>
      <c r="D2524">
        <v>0</v>
      </c>
      <c r="E2524">
        <v>0</v>
      </c>
      <c r="F2524">
        <v>1</v>
      </c>
      <c r="G2524">
        <v>1550.95</v>
      </c>
      <c r="H2524">
        <v>2595.04</v>
      </c>
      <c r="I2524">
        <v>21</v>
      </c>
      <c r="J2524">
        <v>3140</v>
      </c>
      <c r="K2524">
        <v>2595.04</v>
      </c>
      <c r="L2524">
        <v>1550.95</v>
      </c>
      <c r="N2524" t="s">
        <v>1394</v>
      </c>
      <c r="O2524" t="s">
        <v>1264</v>
      </c>
    </row>
    <row r="2525" spans="1:15" x14ac:dyDescent="0.3">
      <c r="A2525" t="s">
        <v>4838</v>
      </c>
      <c r="B2525" t="s">
        <v>4839</v>
      </c>
      <c r="C2525">
        <v>0</v>
      </c>
      <c r="D2525">
        <v>0</v>
      </c>
      <c r="E2525">
        <v>0</v>
      </c>
      <c r="F2525">
        <v>0</v>
      </c>
      <c r="G2525">
        <v>1550.95</v>
      </c>
      <c r="H2525">
        <v>2595.04</v>
      </c>
      <c r="I2525">
        <v>21</v>
      </c>
      <c r="J2525">
        <v>3140</v>
      </c>
      <c r="K2525">
        <v>0</v>
      </c>
      <c r="L2525">
        <v>0</v>
      </c>
      <c r="N2525" t="s">
        <v>1394</v>
      </c>
      <c r="O2525" t="s">
        <v>1264</v>
      </c>
    </row>
    <row r="2526" spans="1:15" x14ac:dyDescent="0.3">
      <c r="A2526" t="s">
        <v>4840</v>
      </c>
      <c r="B2526" t="s">
        <v>4841</v>
      </c>
      <c r="C2526">
        <v>1</v>
      </c>
      <c r="D2526">
        <v>0</v>
      </c>
      <c r="E2526">
        <v>0</v>
      </c>
      <c r="F2526">
        <v>1</v>
      </c>
      <c r="G2526">
        <v>1550.95</v>
      </c>
      <c r="H2526">
        <v>2595.04</v>
      </c>
      <c r="I2526">
        <v>21</v>
      </c>
      <c r="J2526">
        <v>3140</v>
      </c>
      <c r="K2526">
        <v>2595.04</v>
      </c>
      <c r="L2526">
        <v>1550.95</v>
      </c>
      <c r="N2526" t="s">
        <v>1394</v>
      </c>
      <c r="O2526" t="s">
        <v>1264</v>
      </c>
    </row>
    <row r="2527" spans="1:15" x14ac:dyDescent="0.3">
      <c r="A2527" t="s">
        <v>4842</v>
      </c>
      <c r="B2527" t="s">
        <v>4843</v>
      </c>
      <c r="C2527">
        <v>1</v>
      </c>
      <c r="D2527">
        <v>0</v>
      </c>
      <c r="E2527">
        <v>0</v>
      </c>
      <c r="F2527">
        <v>1</v>
      </c>
      <c r="G2527">
        <v>1550.95</v>
      </c>
      <c r="H2527">
        <v>2595.04</v>
      </c>
      <c r="I2527">
        <v>21</v>
      </c>
      <c r="J2527">
        <v>3140</v>
      </c>
      <c r="K2527">
        <v>2595.04</v>
      </c>
      <c r="L2527">
        <v>1550.95</v>
      </c>
      <c r="N2527" t="s">
        <v>1394</v>
      </c>
      <c r="O2527" t="s">
        <v>1264</v>
      </c>
    </row>
    <row r="2528" spans="1:15" x14ac:dyDescent="0.3">
      <c r="A2528" t="s">
        <v>4844</v>
      </c>
      <c r="B2528" t="s">
        <v>4845</v>
      </c>
      <c r="C2528">
        <v>0</v>
      </c>
      <c r="D2528">
        <v>0</v>
      </c>
      <c r="E2528">
        <v>0</v>
      </c>
      <c r="F2528">
        <v>0</v>
      </c>
      <c r="G2528">
        <v>1550.95</v>
      </c>
      <c r="H2528">
        <v>2595.04</v>
      </c>
      <c r="I2528">
        <v>21</v>
      </c>
      <c r="J2528">
        <v>3140</v>
      </c>
      <c r="K2528">
        <v>0</v>
      </c>
      <c r="L2528">
        <v>0</v>
      </c>
      <c r="N2528" t="s">
        <v>1394</v>
      </c>
      <c r="O2528" t="s">
        <v>1264</v>
      </c>
    </row>
    <row r="2529" spans="1:15" x14ac:dyDescent="0.3">
      <c r="A2529" t="s">
        <v>4846</v>
      </c>
      <c r="B2529" t="s">
        <v>4847</v>
      </c>
      <c r="C2529">
        <v>1</v>
      </c>
      <c r="D2529">
        <v>0</v>
      </c>
      <c r="E2529">
        <v>0</v>
      </c>
      <c r="F2529">
        <v>1</v>
      </c>
      <c r="G2529">
        <v>1550.95</v>
      </c>
      <c r="H2529">
        <v>2595.04</v>
      </c>
      <c r="I2529">
        <v>21</v>
      </c>
      <c r="J2529">
        <v>3140</v>
      </c>
      <c r="K2529">
        <v>2595.04</v>
      </c>
      <c r="L2529">
        <v>1550.95</v>
      </c>
      <c r="N2529" t="s">
        <v>1394</v>
      </c>
      <c r="O2529" t="s">
        <v>1264</v>
      </c>
    </row>
    <row r="2530" spans="1:15" x14ac:dyDescent="0.3">
      <c r="A2530" t="s">
        <v>4848</v>
      </c>
      <c r="B2530" t="s">
        <v>4849</v>
      </c>
      <c r="C2530">
        <v>3</v>
      </c>
      <c r="D2530">
        <v>0</v>
      </c>
      <c r="E2530">
        <v>0</v>
      </c>
      <c r="F2530">
        <v>3</v>
      </c>
      <c r="G2530">
        <v>1550.95</v>
      </c>
      <c r="H2530">
        <v>2595.04</v>
      </c>
      <c r="I2530">
        <v>21</v>
      </c>
      <c r="J2530">
        <v>3140</v>
      </c>
      <c r="K2530">
        <v>7785.12</v>
      </c>
      <c r="L2530">
        <v>4652.8500000000004</v>
      </c>
      <c r="N2530" t="s">
        <v>1394</v>
      </c>
      <c r="O2530" t="s">
        <v>1264</v>
      </c>
    </row>
    <row r="2531" spans="1:15" x14ac:dyDescent="0.3">
      <c r="A2531" t="s">
        <v>4850</v>
      </c>
      <c r="B2531" t="s">
        <v>4851</v>
      </c>
      <c r="C2531">
        <v>0</v>
      </c>
      <c r="D2531">
        <v>0</v>
      </c>
      <c r="E2531">
        <v>0</v>
      </c>
      <c r="F2531">
        <v>0</v>
      </c>
      <c r="G2531">
        <v>1550.95</v>
      </c>
      <c r="H2531">
        <v>2595.04</v>
      </c>
      <c r="I2531">
        <v>21</v>
      </c>
      <c r="J2531">
        <v>3140</v>
      </c>
      <c r="K2531">
        <v>0</v>
      </c>
      <c r="L2531">
        <v>0</v>
      </c>
      <c r="N2531" t="s">
        <v>1394</v>
      </c>
      <c r="O2531" t="s">
        <v>1264</v>
      </c>
    </row>
    <row r="2532" spans="1:15" x14ac:dyDescent="0.3">
      <c r="A2532" t="s">
        <v>4852</v>
      </c>
      <c r="B2532" t="s">
        <v>4853</v>
      </c>
      <c r="C2532">
        <v>0</v>
      </c>
      <c r="D2532">
        <v>0</v>
      </c>
      <c r="E2532">
        <v>0</v>
      </c>
      <c r="F2532">
        <v>0</v>
      </c>
      <c r="G2532">
        <v>1550.95</v>
      </c>
      <c r="H2532">
        <v>2595.04</v>
      </c>
      <c r="I2532">
        <v>21</v>
      </c>
      <c r="J2532">
        <v>3140</v>
      </c>
      <c r="K2532">
        <v>0</v>
      </c>
      <c r="L2532">
        <v>0</v>
      </c>
      <c r="N2532" t="s">
        <v>1394</v>
      </c>
      <c r="O2532" t="s">
        <v>1264</v>
      </c>
    </row>
    <row r="2533" spans="1:15" x14ac:dyDescent="0.3">
      <c r="A2533" t="s">
        <v>4854</v>
      </c>
      <c r="B2533" t="s">
        <v>4855</v>
      </c>
      <c r="C2533">
        <v>0</v>
      </c>
      <c r="D2533">
        <v>0</v>
      </c>
      <c r="E2533">
        <v>0</v>
      </c>
      <c r="F2533">
        <v>0</v>
      </c>
      <c r="G2533">
        <v>1550.95</v>
      </c>
      <c r="H2533">
        <v>2595.04</v>
      </c>
      <c r="I2533">
        <v>21</v>
      </c>
      <c r="J2533">
        <v>3140</v>
      </c>
      <c r="K2533">
        <v>0</v>
      </c>
      <c r="L2533">
        <v>0</v>
      </c>
      <c r="N2533" t="s">
        <v>1394</v>
      </c>
      <c r="O2533" t="s">
        <v>1264</v>
      </c>
    </row>
    <row r="2534" spans="1:15" x14ac:dyDescent="0.3">
      <c r="A2534" t="s">
        <v>4856</v>
      </c>
      <c r="B2534" t="s">
        <v>4857</v>
      </c>
      <c r="C2534">
        <v>0</v>
      </c>
      <c r="D2534">
        <v>0</v>
      </c>
      <c r="E2534">
        <v>0</v>
      </c>
      <c r="F2534">
        <v>0</v>
      </c>
      <c r="G2534">
        <v>1550.95</v>
      </c>
      <c r="H2534">
        <v>2595.04</v>
      </c>
      <c r="I2534">
        <v>21</v>
      </c>
      <c r="J2534">
        <v>3140</v>
      </c>
      <c r="K2534">
        <v>0</v>
      </c>
      <c r="L2534">
        <v>0</v>
      </c>
      <c r="N2534" t="s">
        <v>1394</v>
      </c>
      <c r="O2534" t="s">
        <v>1264</v>
      </c>
    </row>
    <row r="2535" spans="1:15" x14ac:dyDescent="0.3">
      <c r="A2535" t="s">
        <v>4858</v>
      </c>
      <c r="B2535" t="s">
        <v>4859</v>
      </c>
      <c r="C2535">
        <v>1</v>
      </c>
      <c r="D2535">
        <v>0</v>
      </c>
      <c r="E2535">
        <v>0</v>
      </c>
      <c r="F2535">
        <v>1</v>
      </c>
      <c r="G2535">
        <v>2124.12</v>
      </c>
      <c r="H2535">
        <v>3421.49</v>
      </c>
      <c r="I2535">
        <v>21</v>
      </c>
      <c r="J2535">
        <v>4140</v>
      </c>
      <c r="K2535">
        <v>3421.49</v>
      </c>
      <c r="L2535">
        <v>2124.12</v>
      </c>
      <c r="N2535" t="s">
        <v>1394</v>
      </c>
      <c r="O2535" t="s">
        <v>1264</v>
      </c>
    </row>
    <row r="2536" spans="1:15" x14ac:dyDescent="0.3">
      <c r="A2536" t="s">
        <v>4860</v>
      </c>
      <c r="B2536" t="s">
        <v>4861</v>
      </c>
      <c r="C2536">
        <v>6</v>
      </c>
      <c r="D2536">
        <v>0</v>
      </c>
      <c r="E2536">
        <v>0</v>
      </c>
      <c r="F2536">
        <v>6</v>
      </c>
      <c r="G2536">
        <v>2124.12</v>
      </c>
      <c r="H2536">
        <v>3421.49</v>
      </c>
      <c r="I2536">
        <v>21</v>
      </c>
      <c r="J2536">
        <v>4140</v>
      </c>
      <c r="K2536">
        <v>20528.939999999999</v>
      </c>
      <c r="L2536">
        <v>12744.72</v>
      </c>
      <c r="N2536" t="s">
        <v>1394</v>
      </c>
      <c r="O2536" t="s">
        <v>1264</v>
      </c>
    </row>
    <row r="2537" spans="1:15" x14ac:dyDescent="0.3">
      <c r="A2537" t="s">
        <v>4862</v>
      </c>
      <c r="B2537" t="s">
        <v>4863</v>
      </c>
      <c r="C2537">
        <v>0</v>
      </c>
      <c r="D2537">
        <v>0</v>
      </c>
      <c r="E2537">
        <v>0</v>
      </c>
      <c r="F2537">
        <v>0</v>
      </c>
      <c r="G2537">
        <v>2124.12</v>
      </c>
      <c r="H2537">
        <v>3421.49</v>
      </c>
      <c r="I2537">
        <v>21</v>
      </c>
      <c r="J2537">
        <v>4140</v>
      </c>
      <c r="K2537">
        <v>0</v>
      </c>
      <c r="L2537">
        <v>0</v>
      </c>
      <c r="N2537" t="s">
        <v>1394</v>
      </c>
      <c r="O2537" t="s">
        <v>1264</v>
      </c>
    </row>
    <row r="2538" spans="1:15" x14ac:dyDescent="0.3">
      <c r="A2538" t="s">
        <v>4864</v>
      </c>
      <c r="B2538" t="s">
        <v>4865</v>
      </c>
      <c r="C2538">
        <v>6</v>
      </c>
      <c r="D2538">
        <v>0</v>
      </c>
      <c r="E2538">
        <v>0</v>
      </c>
      <c r="F2538">
        <v>6</v>
      </c>
      <c r="G2538">
        <v>2124.12</v>
      </c>
      <c r="H2538">
        <v>3421.49</v>
      </c>
      <c r="I2538">
        <v>21</v>
      </c>
      <c r="J2538">
        <v>4140</v>
      </c>
      <c r="K2538">
        <v>20528.939999999999</v>
      </c>
      <c r="L2538">
        <v>12744.72</v>
      </c>
      <c r="N2538" t="s">
        <v>1394</v>
      </c>
      <c r="O2538" t="s">
        <v>1264</v>
      </c>
    </row>
    <row r="2539" spans="1:15" x14ac:dyDescent="0.3">
      <c r="A2539" t="s">
        <v>4866</v>
      </c>
      <c r="B2539" t="s">
        <v>4867</v>
      </c>
      <c r="C2539">
        <v>6</v>
      </c>
      <c r="D2539">
        <v>0</v>
      </c>
      <c r="E2539">
        <v>0</v>
      </c>
      <c r="F2539">
        <v>6</v>
      </c>
      <c r="G2539">
        <v>2124.12</v>
      </c>
      <c r="H2539">
        <v>3421.49</v>
      </c>
      <c r="I2539">
        <v>21</v>
      </c>
      <c r="J2539">
        <v>4140</v>
      </c>
      <c r="K2539">
        <v>20528.939999999999</v>
      </c>
      <c r="L2539">
        <v>12744.72</v>
      </c>
      <c r="N2539" t="s">
        <v>1394</v>
      </c>
      <c r="O2539" t="s">
        <v>1264</v>
      </c>
    </row>
    <row r="2540" spans="1:15" x14ac:dyDescent="0.3">
      <c r="A2540" t="s">
        <v>4868</v>
      </c>
      <c r="B2540" t="s">
        <v>4869</v>
      </c>
      <c r="C2540">
        <v>0</v>
      </c>
      <c r="D2540">
        <v>0</v>
      </c>
      <c r="E2540">
        <v>0</v>
      </c>
      <c r="F2540">
        <v>0</v>
      </c>
      <c r="G2540">
        <v>2124.12</v>
      </c>
      <c r="H2540">
        <v>3421.49</v>
      </c>
      <c r="I2540">
        <v>21</v>
      </c>
      <c r="J2540">
        <v>4140</v>
      </c>
      <c r="K2540">
        <v>0</v>
      </c>
      <c r="L2540">
        <v>0</v>
      </c>
      <c r="N2540" t="s">
        <v>1394</v>
      </c>
      <c r="O2540" t="s">
        <v>1264</v>
      </c>
    </row>
    <row r="2541" spans="1:15" x14ac:dyDescent="0.3">
      <c r="A2541" t="s">
        <v>4870</v>
      </c>
      <c r="B2541" t="s">
        <v>4871</v>
      </c>
      <c r="C2541">
        <v>0</v>
      </c>
      <c r="D2541">
        <v>0</v>
      </c>
      <c r="E2541">
        <v>0</v>
      </c>
      <c r="F2541">
        <v>0</v>
      </c>
      <c r="G2541">
        <v>1196.93</v>
      </c>
      <c r="H2541">
        <v>1991.74</v>
      </c>
      <c r="I2541">
        <v>21</v>
      </c>
      <c r="J2541">
        <v>2410</v>
      </c>
      <c r="K2541">
        <v>0</v>
      </c>
      <c r="L2541">
        <v>0</v>
      </c>
      <c r="N2541" t="s">
        <v>1394</v>
      </c>
      <c r="O2541" t="s">
        <v>1264</v>
      </c>
    </row>
    <row r="2542" spans="1:15" x14ac:dyDescent="0.3">
      <c r="A2542" t="s">
        <v>4872</v>
      </c>
      <c r="B2542" t="s">
        <v>4873</v>
      </c>
      <c r="C2542">
        <v>0</v>
      </c>
      <c r="D2542">
        <v>0</v>
      </c>
      <c r="E2542">
        <v>0</v>
      </c>
      <c r="F2542">
        <v>0</v>
      </c>
      <c r="G2542">
        <v>1196.93</v>
      </c>
      <c r="H2542">
        <v>1991.74</v>
      </c>
      <c r="I2542">
        <v>21</v>
      </c>
      <c r="J2542">
        <v>2410</v>
      </c>
      <c r="K2542">
        <v>0</v>
      </c>
      <c r="L2542">
        <v>0</v>
      </c>
      <c r="N2542" t="s">
        <v>1394</v>
      </c>
      <c r="O2542" t="s">
        <v>1264</v>
      </c>
    </row>
    <row r="2543" spans="1:15" x14ac:dyDescent="0.3">
      <c r="A2543" t="s">
        <v>4874</v>
      </c>
      <c r="B2543" t="s">
        <v>4875</v>
      </c>
      <c r="C2543">
        <v>1</v>
      </c>
      <c r="D2543">
        <v>0</v>
      </c>
      <c r="E2543">
        <v>0</v>
      </c>
      <c r="F2543">
        <v>1</v>
      </c>
      <c r="G2543">
        <v>1196.93</v>
      </c>
      <c r="H2543">
        <v>1991.74</v>
      </c>
      <c r="I2543">
        <v>21</v>
      </c>
      <c r="J2543">
        <v>2410</v>
      </c>
      <c r="K2543">
        <v>1991.74</v>
      </c>
      <c r="L2543">
        <v>1196.93</v>
      </c>
      <c r="N2543" t="s">
        <v>1394</v>
      </c>
      <c r="O2543" t="s">
        <v>1264</v>
      </c>
    </row>
    <row r="2544" spans="1:15" x14ac:dyDescent="0.3">
      <c r="A2544" t="s">
        <v>4876</v>
      </c>
      <c r="B2544" t="s">
        <v>4877</v>
      </c>
      <c r="C2544">
        <v>1</v>
      </c>
      <c r="D2544">
        <v>0</v>
      </c>
      <c r="E2544">
        <v>0</v>
      </c>
      <c r="F2544">
        <v>1</v>
      </c>
      <c r="G2544">
        <v>1196.93</v>
      </c>
      <c r="H2544">
        <v>1991.74</v>
      </c>
      <c r="I2544">
        <v>21</v>
      </c>
      <c r="J2544">
        <v>2410</v>
      </c>
      <c r="K2544">
        <v>1991.74</v>
      </c>
      <c r="L2544">
        <v>1196.93</v>
      </c>
      <c r="N2544" t="s">
        <v>1394</v>
      </c>
      <c r="O2544" t="s">
        <v>1264</v>
      </c>
    </row>
    <row r="2545" spans="1:15" x14ac:dyDescent="0.3">
      <c r="A2545" t="s">
        <v>4878</v>
      </c>
      <c r="B2545" t="s">
        <v>4879</v>
      </c>
      <c r="C2545">
        <v>2</v>
      </c>
      <c r="D2545">
        <v>0</v>
      </c>
      <c r="E2545">
        <v>0</v>
      </c>
      <c r="F2545">
        <v>2</v>
      </c>
      <c r="G2545">
        <v>1196.93</v>
      </c>
      <c r="H2545">
        <v>1991.74</v>
      </c>
      <c r="I2545">
        <v>21</v>
      </c>
      <c r="J2545">
        <v>2410</v>
      </c>
      <c r="K2545">
        <v>3983.48</v>
      </c>
      <c r="L2545">
        <v>2393.86</v>
      </c>
      <c r="N2545" t="s">
        <v>1394</v>
      </c>
      <c r="O2545" t="s">
        <v>1264</v>
      </c>
    </row>
    <row r="2546" spans="1:15" x14ac:dyDescent="0.3">
      <c r="A2546" t="s">
        <v>4880</v>
      </c>
      <c r="B2546" t="s">
        <v>4881</v>
      </c>
      <c r="C2546">
        <v>3</v>
      </c>
      <c r="D2546">
        <v>0</v>
      </c>
      <c r="E2546">
        <v>0</v>
      </c>
      <c r="F2546">
        <v>3</v>
      </c>
      <c r="G2546">
        <v>1196.93</v>
      </c>
      <c r="H2546">
        <v>1991.74</v>
      </c>
      <c r="I2546">
        <v>21</v>
      </c>
      <c r="J2546">
        <v>2410</v>
      </c>
      <c r="K2546">
        <v>5975.22</v>
      </c>
      <c r="L2546">
        <v>3590.79</v>
      </c>
      <c r="N2546" t="s">
        <v>1394</v>
      </c>
      <c r="O2546" t="s">
        <v>1264</v>
      </c>
    </row>
    <row r="2547" spans="1:15" x14ac:dyDescent="0.3">
      <c r="A2547" t="s">
        <v>4882</v>
      </c>
      <c r="B2547" t="s">
        <v>4883</v>
      </c>
      <c r="C2547">
        <v>24</v>
      </c>
      <c r="D2547">
        <v>0</v>
      </c>
      <c r="E2547">
        <v>0</v>
      </c>
      <c r="F2547">
        <v>24</v>
      </c>
      <c r="G2547">
        <v>516.30999999999995</v>
      </c>
      <c r="H2547">
        <v>917.36</v>
      </c>
      <c r="I2547">
        <v>21</v>
      </c>
      <c r="J2547">
        <v>1110</v>
      </c>
      <c r="K2547">
        <v>22016.639999999999</v>
      </c>
      <c r="L2547">
        <v>12391.44</v>
      </c>
      <c r="N2547" t="s">
        <v>14</v>
      </c>
      <c r="O2547" t="s">
        <v>111</v>
      </c>
    </row>
    <row r="2548" spans="1:15" x14ac:dyDescent="0.3">
      <c r="A2548" t="s">
        <v>4884</v>
      </c>
      <c r="B2548" t="s">
        <v>4885</v>
      </c>
      <c r="C2548">
        <v>0</v>
      </c>
      <c r="D2548">
        <v>0</v>
      </c>
      <c r="E2548">
        <v>0</v>
      </c>
      <c r="F2548">
        <v>0</v>
      </c>
      <c r="G2548">
        <v>300</v>
      </c>
      <c r="H2548">
        <v>483.47</v>
      </c>
      <c r="I2548">
        <v>21</v>
      </c>
      <c r="J2548">
        <v>585</v>
      </c>
      <c r="K2548">
        <v>0</v>
      </c>
      <c r="L2548">
        <v>0</v>
      </c>
      <c r="N2548" t="s">
        <v>18</v>
      </c>
      <c r="O2548" t="s">
        <v>19</v>
      </c>
    </row>
    <row r="2549" spans="1:15" x14ac:dyDescent="0.3">
      <c r="A2549" t="s">
        <v>4886</v>
      </c>
      <c r="B2549" t="s">
        <v>4883</v>
      </c>
      <c r="C2549">
        <v>18</v>
      </c>
      <c r="D2549">
        <v>0</v>
      </c>
      <c r="E2549">
        <v>0</v>
      </c>
      <c r="F2549">
        <v>18</v>
      </c>
      <c r="G2549">
        <v>516.30999999999995</v>
      </c>
      <c r="H2549">
        <v>917.36</v>
      </c>
      <c r="I2549">
        <v>21</v>
      </c>
      <c r="J2549">
        <v>1110</v>
      </c>
      <c r="K2549">
        <v>16512.48</v>
      </c>
      <c r="L2549">
        <v>9293.58</v>
      </c>
      <c r="N2549" t="s">
        <v>14</v>
      </c>
      <c r="O2549" t="s">
        <v>111</v>
      </c>
    </row>
    <row r="2550" spans="1:15" x14ac:dyDescent="0.3">
      <c r="A2550" t="s">
        <v>4887</v>
      </c>
      <c r="B2550" t="s">
        <v>4888</v>
      </c>
      <c r="C2550">
        <v>0</v>
      </c>
      <c r="D2550">
        <v>0</v>
      </c>
      <c r="E2550">
        <v>0</v>
      </c>
      <c r="F2550">
        <v>0</v>
      </c>
      <c r="G2550">
        <v>1200.01</v>
      </c>
      <c r="H2550">
        <v>1962.81</v>
      </c>
      <c r="I2550">
        <v>21</v>
      </c>
      <c r="J2550">
        <v>2375</v>
      </c>
      <c r="K2550">
        <v>0</v>
      </c>
      <c r="L2550">
        <v>0</v>
      </c>
      <c r="N2550" t="s">
        <v>1394</v>
      </c>
      <c r="O2550" t="s">
        <v>210</v>
      </c>
    </row>
    <row r="2551" spans="1:15" x14ac:dyDescent="0.3">
      <c r="A2551" t="s">
        <v>6191</v>
      </c>
      <c r="B2551" t="s">
        <v>6192</v>
      </c>
      <c r="C2551">
        <v>0</v>
      </c>
      <c r="D2551">
        <v>0</v>
      </c>
      <c r="E2551">
        <v>0</v>
      </c>
      <c r="F2551">
        <v>0</v>
      </c>
      <c r="G2551">
        <v>0</v>
      </c>
      <c r="H2551">
        <v>0</v>
      </c>
      <c r="I2551">
        <v>21</v>
      </c>
      <c r="J2551">
        <v>0</v>
      </c>
      <c r="K2551">
        <v>0</v>
      </c>
      <c r="L2551">
        <v>0</v>
      </c>
      <c r="N2551" t="s">
        <v>1394</v>
      </c>
      <c r="O2551" t="s">
        <v>210</v>
      </c>
    </row>
    <row r="2552" spans="1:15" x14ac:dyDescent="0.3">
      <c r="A2552" t="s">
        <v>4889</v>
      </c>
      <c r="B2552" t="s">
        <v>4890</v>
      </c>
      <c r="C2552">
        <v>0</v>
      </c>
      <c r="D2552">
        <v>0</v>
      </c>
      <c r="E2552">
        <v>0</v>
      </c>
      <c r="F2552">
        <v>0</v>
      </c>
      <c r="G2552">
        <v>1200.01</v>
      </c>
      <c r="H2552">
        <v>1962.81</v>
      </c>
      <c r="I2552">
        <v>21</v>
      </c>
      <c r="J2552">
        <v>2375</v>
      </c>
      <c r="K2552">
        <v>0</v>
      </c>
      <c r="L2552">
        <v>0</v>
      </c>
      <c r="N2552" t="s">
        <v>1394</v>
      </c>
      <c r="O2552" t="s">
        <v>210</v>
      </c>
    </row>
    <row r="2553" spans="1:15" x14ac:dyDescent="0.3">
      <c r="A2553" t="s">
        <v>4891</v>
      </c>
      <c r="B2553" t="s">
        <v>4892</v>
      </c>
      <c r="C2553">
        <v>0</v>
      </c>
      <c r="D2553">
        <v>0</v>
      </c>
      <c r="E2553">
        <v>0</v>
      </c>
      <c r="F2553">
        <v>0</v>
      </c>
      <c r="G2553">
        <v>752.096</v>
      </c>
      <c r="H2553">
        <v>1275.21</v>
      </c>
      <c r="I2553">
        <v>21</v>
      </c>
      <c r="J2553">
        <v>1543</v>
      </c>
      <c r="K2553">
        <v>0</v>
      </c>
      <c r="L2553">
        <v>0</v>
      </c>
      <c r="N2553" t="s">
        <v>349</v>
      </c>
      <c r="O2553" t="s">
        <v>210</v>
      </c>
    </row>
    <row r="2554" spans="1:15" x14ac:dyDescent="0.3">
      <c r="A2554" t="s">
        <v>4893</v>
      </c>
      <c r="B2554" t="s">
        <v>4894</v>
      </c>
      <c r="C2554">
        <v>11</v>
      </c>
      <c r="D2554">
        <v>0</v>
      </c>
      <c r="E2554">
        <v>0</v>
      </c>
      <c r="F2554">
        <v>11</v>
      </c>
      <c r="G2554">
        <v>760</v>
      </c>
      <c r="H2554">
        <v>1181.82</v>
      </c>
      <c r="I2554">
        <v>21</v>
      </c>
      <c r="J2554">
        <v>1430</v>
      </c>
      <c r="K2554">
        <v>13000.02</v>
      </c>
      <c r="L2554">
        <v>8360</v>
      </c>
      <c r="N2554" t="s">
        <v>14</v>
      </c>
      <c r="O2554" t="s">
        <v>756</v>
      </c>
    </row>
    <row r="2555" spans="1:15" x14ac:dyDescent="0.3">
      <c r="A2555" t="s">
        <v>4895</v>
      </c>
      <c r="B2555" t="s">
        <v>4896</v>
      </c>
      <c r="C2555">
        <v>12</v>
      </c>
      <c r="D2555">
        <v>0</v>
      </c>
      <c r="E2555">
        <v>0</v>
      </c>
      <c r="F2555">
        <v>12</v>
      </c>
      <c r="G2555">
        <v>760</v>
      </c>
      <c r="H2555">
        <v>1181.82</v>
      </c>
      <c r="I2555">
        <v>21</v>
      </c>
      <c r="J2555">
        <v>1430</v>
      </c>
      <c r="K2555">
        <v>14181.84</v>
      </c>
      <c r="L2555">
        <v>9120</v>
      </c>
      <c r="N2555" t="s">
        <v>14</v>
      </c>
      <c r="O2555" t="s">
        <v>756</v>
      </c>
    </row>
    <row r="2556" spans="1:15" x14ac:dyDescent="0.3">
      <c r="A2556" t="s">
        <v>4897</v>
      </c>
      <c r="B2556" t="s">
        <v>4898</v>
      </c>
      <c r="C2556">
        <v>0</v>
      </c>
      <c r="D2556">
        <v>0</v>
      </c>
      <c r="E2556">
        <v>0</v>
      </c>
      <c r="F2556">
        <v>0</v>
      </c>
      <c r="G2556">
        <v>760</v>
      </c>
      <c r="H2556">
        <v>1181.82</v>
      </c>
      <c r="I2556">
        <v>21</v>
      </c>
      <c r="J2556">
        <v>1430</v>
      </c>
      <c r="K2556">
        <v>0</v>
      </c>
      <c r="L2556">
        <v>0</v>
      </c>
      <c r="N2556" t="s">
        <v>14</v>
      </c>
      <c r="O2556" t="s">
        <v>756</v>
      </c>
    </row>
    <row r="2557" spans="1:15" x14ac:dyDescent="0.3">
      <c r="A2557" t="s">
        <v>4899</v>
      </c>
      <c r="B2557" t="s">
        <v>4900</v>
      </c>
      <c r="C2557">
        <v>12</v>
      </c>
      <c r="D2557">
        <v>0</v>
      </c>
      <c r="E2557">
        <v>0</v>
      </c>
      <c r="F2557">
        <v>12</v>
      </c>
      <c r="G2557">
        <v>760</v>
      </c>
      <c r="H2557">
        <v>1181.82</v>
      </c>
      <c r="I2557">
        <v>21</v>
      </c>
      <c r="J2557">
        <v>1430</v>
      </c>
      <c r="K2557">
        <v>14181.84</v>
      </c>
      <c r="L2557">
        <v>9120</v>
      </c>
      <c r="N2557" t="s">
        <v>14</v>
      </c>
      <c r="O2557" t="s">
        <v>756</v>
      </c>
    </row>
    <row r="2558" spans="1:15" x14ac:dyDescent="0.3">
      <c r="A2558" t="s">
        <v>4901</v>
      </c>
      <c r="B2558" t="s">
        <v>4902</v>
      </c>
      <c r="C2558">
        <v>10</v>
      </c>
      <c r="D2558">
        <v>0</v>
      </c>
      <c r="E2558">
        <v>0</v>
      </c>
      <c r="F2558">
        <v>10</v>
      </c>
      <c r="G2558">
        <v>760</v>
      </c>
      <c r="H2558">
        <v>1181.82</v>
      </c>
      <c r="I2558">
        <v>21</v>
      </c>
      <c r="J2558">
        <v>1430</v>
      </c>
      <c r="K2558">
        <v>11818.2</v>
      </c>
      <c r="L2558">
        <v>7600</v>
      </c>
      <c r="N2558" t="s">
        <v>14</v>
      </c>
      <c r="O2558" t="s">
        <v>756</v>
      </c>
    </row>
    <row r="2559" spans="1:15" x14ac:dyDescent="0.3">
      <c r="A2559" t="s">
        <v>4903</v>
      </c>
      <c r="B2559" t="s">
        <v>4904</v>
      </c>
      <c r="C2559">
        <v>0</v>
      </c>
      <c r="D2559">
        <v>0</v>
      </c>
      <c r="E2559">
        <v>0</v>
      </c>
      <c r="F2559">
        <v>0</v>
      </c>
      <c r="G2559">
        <v>341.31</v>
      </c>
      <c r="H2559">
        <v>694.21</v>
      </c>
      <c r="I2559">
        <v>21</v>
      </c>
      <c r="J2559">
        <v>840</v>
      </c>
      <c r="K2559">
        <v>0</v>
      </c>
      <c r="L2559">
        <v>0</v>
      </c>
      <c r="N2559" t="s">
        <v>101</v>
      </c>
      <c r="O2559" t="s">
        <v>26</v>
      </c>
    </row>
    <row r="2560" spans="1:15" x14ac:dyDescent="0.3">
      <c r="A2560" t="s">
        <v>4905</v>
      </c>
      <c r="B2560" t="s">
        <v>4906</v>
      </c>
      <c r="C2560">
        <v>0</v>
      </c>
      <c r="D2560">
        <v>0</v>
      </c>
      <c r="E2560">
        <v>0</v>
      </c>
      <c r="F2560">
        <v>0</v>
      </c>
      <c r="G2560">
        <v>341.31</v>
      </c>
      <c r="H2560">
        <v>694.21</v>
      </c>
      <c r="I2560">
        <v>21</v>
      </c>
      <c r="J2560">
        <v>840</v>
      </c>
      <c r="K2560">
        <v>0</v>
      </c>
      <c r="L2560">
        <v>0</v>
      </c>
      <c r="N2560" t="s">
        <v>101</v>
      </c>
      <c r="O2560" t="s">
        <v>26</v>
      </c>
    </row>
    <row r="2561" spans="1:15" x14ac:dyDescent="0.3">
      <c r="A2561" t="s">
        <v>4907</v>
      </c>
      <c r="B2561" t="s">
        <v>4908</v>
      </c>
      <c r="C2561">
        <v>0</v>
      </c>
      <c r="D2561">
        <v>0</v>
      </c>
      <c r="E2561">
        <v>0</v>
      </c>
      <c r="F2561">
        <v>0</v>
      </c>
      <c r="G2561">
        <v>341.31</v>
      </c>
      <c r="H2561">
        <v>694.21</v>
      </c>
      <c r="I2561">
        <v>21</v>
      </c>
      <c r="J2561">
        <v>840</v>
      </c>
      <c r="K2561">
        <v>0</v>
      </c>
      <c r="L2561">
        <v>0</v>
      </c>
      <c r="N2561" t="s">
        <v>101</v>
      </c>
      <c r="O2561" t="s">
        <v>26</v>
      </c>
    </row>
    <row r="2562" spans="1:15" x14ac:dyDescent="0.3">
      <c r="A2562" t="s">
        <v>4909</v>
      </c>
      <c r="B2562" t="s">
        <v>4910</v>
      </c>
      <c r="C2562">
        <v>2</v>
      </c>
      <c r="D2562">
        <v>0</v>
      </c>
      <c r="E2562">
        <v>0</v>
      </c>
      <c r="F2562">
        <v>2</v>
      </c>
      <c r="G2562">
        <v>341.31</v>
      </c>
      <c r="H2562">
        <v>694.21</v>
      </c>
      <c r="I2562">
        <v>21</v>
      </c>
      <c r="J2562">
        <v>840</v>
      </c>
      <c r="K2562">
        <v>1388.42</v>
      </c>
      <c r="L2562">
        <v>682.62</v>
      </c>
      <c r="N2562" t="s">
        <v>101</v>
      </c>
      <c r="O2562" t="s">
        <v>26</v>
      </c>
    </row>
    <row r="2563" spans="1:15" x14ac:dyDescent="0.3">
      <c r="A2563" t="s">
        <v>4911</v>
      </c>
      <c r="B2563" t="s">
        <v>4912</v>
      </c>
      <c r="C2563">
        <v>0</v>
      </c>
      <c r="D2563">
        <v>0</v>
      </c>
      <c r="E2563">
        <v>0</v>
      </c>
      <c r="F2563">
        <v>0</v>
      </c>
      <c r="G2563">
        <v>1115.7</v>
      </c>
      <c r="H2563">
        <v>2438.02</v>
      </c>
      <c r="I2563">
        <v>21</v>
      </c>
      <c r="J2563">
        <v>2950</v>
      </c>
      <c r="K2563">
        <v>0</v>
      </c>
      <c r="L2563">
        <v>0</v>
      </c>
      <c r="N2563" t="s">
        <v>101</v>
      </c>
      <c r="O2563" t="s">
        <v>856</v>
      </c>
    </row>
    <row r="2564" spans="1:15" x14ac:dyDescent="0.3">
      <c r="A2564" t="s">
        <v>4913</v>
      </c>
      <c r="B2564" t="s">
        <v>4914</v>
      </c>
      <c r="C2564">
        <v>0</v>
      </c>
      <c r="D2564">
        <v>0</v>
      </c>
      <c r="E2564">
        <v>0</v>
      </c>
      <c r="F2564">
        <v>0</v>
      </c>
      <c r="G2564">
        <v>1115.7</v>
      </c>
      <c r="H2564">
        <v>2438.02</v>
      </c>
      <c r="I2564">
        <v>21</v>
      </c>
      <c r="J2564">
        <v>2950</v>
      </c>
      <c r="K2564">
        <v>0</v>
      </c>
      <c r="L2564">
        <v>0</v>
      </c>
      <c r="N2564" t="s">
        <v>101</v>
      </c>
      <c r="O2564" t="s">
        <v>856</v>
      </c>
    </row>
    <row r="2565" spans="1:15" x14ac:dyDescent="0.3">
      <c r="A2565" t="s">
        <v>4915</v>
      </c>
      <c r="B2565" t="s">
        <v>4916</v>
      </c>
      <c r="C2565">
        <v>0</v>
      </c>
      <c r="D2565">
        <v>0</v>
      </c>
      <c r="E2565">
        <v>0</v>
      </c>
      <c r="F2565">
        <v>0</v>
      </c>
      <c r="G2565">
        <v>1115.7</v>
      </c>
      <c r="H2565">
        <v>2438.02</v>
      </c>
      <c r="I2565">
        <v>21</v>
      </c>
      <c r="J2565">
        <v>2950</v>
      </c>
      <c r="K2565">
        <v>0</v>
      </c>
      <c r="L2565">
        <v>0</v>
      </c>
      <c r="N2565" t="s">
        <v>101</v>
      </c>
      <c r="O2565" t="s">
        <v>856</v>
      </c>
    </row>
    <row r="2566" spans="1:15" x14ac:dyDescent="0.3">
      <c r="A2566" t="s">
        <v>4917</v>
      </c>
      <c r="B2566" t="s">
        <v>4918</v>
      </c>
      <c r="C2566">
        <v>0</v>
      </c>
      <c r="D2566">
        <v>0</v>
      </c>
      <c r="E2566">
        <v>0</v>
      </c>
      <c r="F2566">
        <v>0</v>
      </c>
      <c r="G2566">
        <v>1115.7</v>
      </c>
      <c r="H2566">
        <v>2438.02</v>
      </c>
      <c r="I2566">
        <v>21</v>
      </c>
      <c r="J2566">
        <v>2950</v>
      </c>
      <c r="K2566">
        <v>0</v>
      </c>
      <c r="L2566">
        <v>0</v>
      </c>
      <c r="N2566" t="s">
        <v>101</v>
      </c>
      <c r="O2566" t="s">
        <v>856</v>
      </c>
    </row>
    <row r="2567" spans="1:15" x14ac:dyDescent="0.3">
      <c r="A2567" t="s">
        <v>4919</v>
      </c>
      <c r="B2567" t="s">
        <v>4920</v>
      </c>
      <c r="C2567">
        <v>0</v>
      </c>
      <c r="D2567">
        <v>0</v>
      </c>
      <c r="E2567">
        <v>0</v>
      </c>
      <c r="F2567">
        <v>0</v>
      </c>
      <c r="G2567">
        <v>1115.7</v>
      </c>
      <c r="H2567">
        <v>2438.02</v>
      </c>
      <c r="I2567">
        <v>21</v>
      </c>
      <c r="J2567">
        <v>2950</v>
      </c>
      <c r="K2567">
        <v>0</v>
      </c>
      <c r="L2567">
        <v>0</v>
      </c>
      <c r="N2567" t="s">
        <v>101</v>
      </c>
      <c r="O2567" t="s">
        <v>856</v>
      </c>
    </row>
    <row r="2568" spans="1:15" x14ac:dyDescent="0.3">
      <c r="A2568" t="s">
        <v>4921</v>
      </c>
      <c r="B2568" t="s">
        <v>4894</v>
      </c>
      <c r="C2568">
        <v>10</v>
      </c>
      <c r="D2568">
        <v>0</v>
      </c>
      <c r="E2568">
        <v>0</v>
      </c>
      <c r="F2568">
        <v>10</v>
      </c>
      <c r="G2568">
        <v>498.67</v>
      </c>
      <c r="H2568">
        <v>1181.82</v>
      </c>
      <c r="I2568">
        <v>21</v>
      </c>
      <c r="J2568">
        <v>1430</v>
      </c>
      <c r="K2568">
        <v>11818.2</v>
      </c>
      <c r="L2568">
        <v>4986.7</v>
      </c>
      <c r="N2568" t="s">
        <v>14</v>
      </c>
      <c r="O2568" t="s">
        <v>756</v>
      </c>
    </row>
    <row r="2569" spans="1:15" x14ac:dyDescent="0.3">
      <c r="A2569" t="s">
        <v>4922</v>
      </c>
      <c r="B2569" t="s">
        <v>4896</v>
      </c>
      <c r="C2569">
        <v>12</v>
      </c>
      <c r="D2569">
        <v>0</v>
      </c>
      <c r="E2569">
        <v>0</v>
      </c>
      <c r="F2569">
        <v>12</v>
      </c>
      <c r="G2569">
        <v>498.67</v>
      </c>
      <c r="H2569">
        <v>1181.82</v>
      </c>
      <c r="I2569">
        <v>21</v>
      </c>
      <c r="J2569">
        <v>1430</v>
      </c>
      <c r="K2569">
        <v>14181.84</v>
      </c>
      <c r="L2569">
        <v>5984.04</v>
      </c>
      <c r="N2569" t="s">
        <v>14</v>
      </c>
      <c r="O2569" t="s">
        <v>756</v>
      </c>
    </row>
    <row r="2570" spans="1:15" x14ac:dyDescent="0.3">
      <c r="A2570" t="s">
        <v>4923</v>
      </c>
      <c r="B2570" t="s">
        <v>4898</v>
      </c>
      <c r="C2570">
        <v>0</v>
      </c>
      <c r="D2570">
        <v>0</v>
      </c>
      <c r="E2570">
        <v>0</v>
      </c>
      <c r="F2570">
        <v>0</v>
      </c>
      <c r="G2570">
        <v>498.67</v>
      </c>
      <c r="H2570">
        <v>1181.82</v>
      </c>
      <c r="I2570">
        <v>21</v>
      </c>
      <c r="J2570">
        <v>1430</v>
      </c>
      <c r="K2570">
        <v>0</v>
      </c>
      <c r="L2570">
        <v>0</v>
      </c>
      <c r="N2570" t="s">
        <v>14</v>
      </c>
      <c r="O2570" t="s">
        <v>756</v>
      </c>
    </row>
    <row r="2571" spans="1:15" x14ac:dyDescent="0.3">
      <c r="A2571" t="s">
        <v>4924</v>
      </c>
      <c r="B2571" t="s">
        <v>4900</v>
      </c>
      <c r="C2571">
        <v>12</v>
      </c>
      <c r="D2571">
        <v>0</v>
      </c>
      <c r="E2571">
        <v>0</v>
      </c>
      <c r="F2571">
        <v>12</v>
      </c>
      <c r="G2571">
        <v>498.67</v>
      </c>
      <c r="H2571">
        <v>1181.82</v>
      </c>
      <c r="I2571">
        <v>21</v>
      </c>
      <c r="J2571">
        <v>1430</v>
      </c>
      <c r="K2571">
        <v>14181.84</v>
      </c>
      <c r="L2571">
        <v>5984.04</v>
      </c>
      <c r="N2571" t="s">
        <v>14</v>
      </c>
      <c r="O2571" t="s">
        <v>756</v>
      </c>
    </row>
    <row r="2572" spans="1:15" x14ac:dyDescent="0.3">
      <c r="A2572" t="s">
        <v>4925</v>
      </c>
      <c r="B2572" t="s">
        <v>4902</v>
      </c>
      <c r="C2572">
        <v>6</v>
      </c>
      <c r="D2572">
        <v>0</v>
      </c>
      <c r="E2572">
        <v>0</v>
      </c>
      <c r="F2572">
        <v>6</v>
      </c>
      <c r="G2572">
        <v>498.67</v>
      </c>
      <c r="H2572">
        <v>1181.82</v>
      </c>
      <c r="I2572">
        <v>21</v>
      </c>
      <c r="J2572">
        <v>1430</v>
      </c>
      <c r="K2572">
        <v>7090.92</v>
      </c>
      <c r="L2572">
        <v>2992.02</v>
      </c>
      <c r="N2572" t="s">
        <v>14</v>
      </c>
      <c r="O2572" t="s">
        <v>756</v>
      </c>
    </row>
    <row r="2573" spans="1:15" x14ac:dyDescent="0.3">
      <c r="A2573" t="s">
        <v>4926</v>
      </c>
      <c r="B2573" t="s">
        <v>4927</v>
      </c>
      <c r="C2573">
        <v>0</v>
      </c>
      <c r="D2573">
        <v>0</v>
      </c>
      <c r="E2573">
        <v>0</v>
      </c>
      <c r="F2573">
        <v>0</v>
      </c>
      <c r="G2573">
        <v>1115.7</v>
      </c>
      <c r="H2573">
        <v>2438.02</v>
      </c>
      <c r="I2573">
        <v>21</v>
      </c>
      <c r="J2573">
        <v>2950</v>
      </c>
      <c r="K2573">
        <v>0</v>
      </c>
      <c r="L2573">
        <v>0</v>
      </c>
      <c r="N2573" t="s">
        <v>101</v>
      </c>
      <c r="O2573" t="s">
        <v>856</v>
      </c>
    </row>
    <row r="2574" spans="1:15" x14ac:dyDescent="0.3">
      <c r="A2574" t="s">
        <v>4928</v>
      </c>
      <c r="B2574" t="s">
        <v>4929</v>
      </c>
      <c r="C2574">
        <v>0</v>
      </c>
      <c r="D2574">
        <v>0</v>
      </c>
      <c r="E2574">
        <v>0</v>
      </c>
      <c r="F2574">
        <v>0</v>
      </c>
      <c r="G2574">
        <v>1115.7</v>
      </c>
      <c r="H2574">
        <v>2438.02</v>
      </c>
      <c r="I2574">
        <v>21</v>
      </c>
      <c r="J2574">
        <v>2950</v>
      </c>
      <c r="K2574">
        <v>0</v>
      </c>
      <c r="L2574">
        <v>0</v>
      </c>
      <c r="N2574" t="s">
        <v>101</v>
      </c>
      <c r="O2574" t="s">
        <v>856</v>
      </c>
    </row>
    <row r="2575" spans="1:15" x14ac:dyDescent="0.3">
      <c r="A2575" t="s">
        <v>4930</v>
      </c>
      <c r="B2575" t="s">
        <v>4931</v>
      </c>
      <c r="C2575">
        <v>0</v>
      </c>
      <c r="D2575">
        <v>0</v>
      </c>
      <c r="E2575">
        <v>0</v>
      </c>
      <c r="F2575">
        <v>0</v>
      </c>
      <c r="G2575">
        <v>1115.7</v>
      </c>
      <c r="H2575">
        <v>2438.02</v>
      </c>
      <c r="I2575">
        <v>21</v>
      </c>
      <c r="J2575">
        <v>2950</v>
      </c>
      <c r="K2575">
        <v>0</v>
      </c>
      <c r="L2575">
        <v>0</v>
      </c>
      <c r="N2575" t="s">
        <v>101</v>
      </c>
      <c r="O2575" t="s">
        <v>856</v>
      </c>
    </row>
    <row r="2576" spans="1:15" x14ac:dyDescent="0.3">
      <c r="A2576" t="s">
        <v>4932</v>
      </c>
      <c r="B2576" t="s">
        <v>4933</v>
      </c>
      <c r="C2576">
        <v>0</v>
      </c>
      <c r="D2576">
        <v>0</v>
      </c>
      <c r="E2576">
        <v>0</v>
      </c>
      <c r="F2576">
        <v>0</v>
      </c>
      <c r="G2576">
        <v>1115.7</v>
      </c>
      <c r="H2576">
        <v>2438.02</v>
      </c>
      <c r="I2576">
        <v>21</v>
      </c>
      <c r="J2576">
        <v>2950</v>
      </c>
      <c r="K2576">
        <v>0</v>
      </c>
      <c r="L2576">
        <v>0</v>
      </c>
      <c r="N2576" t="s">
        <v>101</v>
      </c>
      <c r="O2576" t="s">
        <v>856</v>
      </c>
    </row>
    <row r="2577" spans="1:15" x14ac:dyDescent="0.3">
      <c r="A2577" t="s">
        <v>4934</v>
      </c>
      <c r="B2577" t="s">
        <v>4935</v>
      </c>
      <c r="C2577">
        <v>0</v>
      </c>
      <c r="D2577">
        <v>0</v>
      </c>
      <c r="E2577">
        <v>0</v>
      </c>
      <c r="F2577">
        <v>0</v>
      </c>
      <c r="G2577">
        <v>1115.7</v>
      </c>
      <c r="H2577">
        <v>2438.02</v>
      </c>
      <c r="I2577">
        <v>21</v>
      </c>
      <c r="J2577">
        <v>2950</v>
      </c>
      <c r="K2577">
        <v>0</v>
      </c>
      <c r="L2577">
        <v>0</v>
      </c>
      <c r="N2577" t="s">
        <v>101</v>
      </c>
      <c r="O2577" t="s">
        <v>856</v>
      </c>
    </row>
    <row r="2578" spans="1:15" x14ac:dyDescent="0.3">
      <c r="A2578" t="s">
        <v>4936</v>
      </c>
      <c r="B2578" t="s">
        <v>4937</v>
      </c>
      <c r="C2578">
        <v>0</v>
      </c>
      <c r="D2578">
        <v>0</v>
      </c>
      <c r="E2578">
        <v>0</v>
      </c>
      <c r="F2578">
        <v>0</v>
      </c>
      <c r="G2578">
        <v>1115.7</v>
      </c>
      <c r="H2578">
        <v>2438.02</v>
      </c>
      <c r="I2578">
        <v>21</v>
      </c>
      <c r="J2578">
        <v>2950</v>
      </c>
      <c r="K2578">
        <v>0</v>
      </c>
      <c r="L2578">
        <v>0</v>
      </c>
      <c r="N2578" t="s">
        <v>101</v>
      </c>
      <c r="O2578" t="s">
        <v>856</v>
      </c>
    </row>
    <row r="2579" spans="1:15" x14ac:dyDescent="0.3">
      <c r="A2579" t="s">
        <v>4938</v>
      </c>
      <c r="B2579" t="s">
        <v>4939</v>
      </c>
      <c r="C2579">
        <v>0</v>
      </c>
      <c r="D2579">
        <v>0</v>
      </c>
      <c r="E2579">
        <v>0</v>
      </c>
      <c r="F2579">
        <v>0</v>
      </c>
      <c r="G2579">
        <v>1115.7</v>
      </c>
      <c r="H2579">
        <v>2438.02</v>
      </c>
      <c r="I2579">
        <v>21</v>
      </c>
      <c r="J2579">
        <v>2950</v>
      </c>
      <c r="K2579">
        <v>0</v>
      </c>
      <c r="L2579">
        <v>0</v>
      </c>
      <c r="N2579" t="s">
        <v>101</v>
      </c>
      <c r="O2579" t="s">
        <v>856</v>
      </c>
    </row>
    <row r="2580" spans="1:15" x14ac:dyDescent="0.3">
      <c r="A2580" t="s">
        <v>4940</v>
      </c>
      <c r="B2580" t="s">
        <v>4941</v>
      </c>
      <c r="C2580">
        <v>0</v>
      </c>
      <c r="D2580">
        <v>0</v>
      </c>
      <c r="E2580">
        <v>0</v>
      </c>
      <c r="F2580">
        <v>0</v>
      </c>
      <c r="G2580">
        <v>1115.7</v>
      </c>
      <c r="H2580">
        <v>2438.02</v>
      </c>
      <c r="I2580">
        <v>21</v>
      </c>
      <c r="J2580">
        <v>2950</v>
      </c>
      <c r="K2580">
        <v>0</v>
      </c>
      <c r="L2580">
        <v>0</v>
      </c>
      <c r="N2580" t="s">
        <v>101</v>
      </c>
      <c r="O2580" t="s">
        <v>856</v>
      </c>
    </row>
    <row r="2581" spans="1:15" x14ac:dyDescent="0.3">
      <c r="A2581" t="s">
        <v>4942</v>
      </c>
      <c r="B2581" t="s">
        <v>4943</v>
      </c>
      <c r="C2581">
        <v>0</v>
      </c>
      <c r="D2581">
        <v>0</v>
      </c>
      <c r="E2581">
        <v>0</v>
      </c>
      <c r="F2581">
        <v>0</v>
      </c>
      <c r="G2581">
        <v>1115.7</v>
      </c>
      <c r="H2581">
        <v>2438.02</v>
      </c>
      <c r="I2581">
        <v>21</v>
      </c>
      <c r="J2581">
        <v>2950</v>
      </c>
      <c r="K2581">
        <v>0</v>
      </c>
      <c r="L2581">
        <v>0</v>
      </c>
      <c r="N2581" t="s">
        <v>101</v>
      </c>
      <c r="O2581" t="s">
        <v>856</v>
      </c>
    </row>
    <row r="2582" spans="1:15" x14ac:dyDescent="0.3">
      <c r="A2582" t="s">
        <v>4944</v>
      </c>
      <c r="B2582" t="s">
        <v>4945</v>
      </c>
      <c r="C2582">
        <v>0</v>
      </c>
      <c r="D2582">
        <v>0</v>
      </c>
      <c r="E2582">
        <v>0</v>
      </c>
      <c r="F2582">
        <v>0</v>
      </c>
      <c r="G2582">
        <v>1115.7</v>
      </c>
      <c r="H2582">
        <v>2438.02</v>
      </c>
      <c r="I2582">
        <v>21</v>
      </c>
      <c r="J2582">
        <v>2950</v>
      </c>
      <c r="K2582">
        <v>0</v>
      </c>
      <c r="L2582">
        <v>0</v>
      </c>
      <c r="N2582" t="s">
        <v>101</v>
      </c>
      <c r="O2582" t="s">
        <v>856</v>
      </c>
    </row>
    <row r="2583" spans="1:15" x14ac:dyDescent="0.3">
      <c r="A2583" t="s">
        <v>4946</v>
      </c>
      <c r="B2583" t="s">
        <v>4894</v>
      </c>
      <c r="C2583">
        <v>8</v>
      </c>
      <c r="D2583">
        <v>0</v>
      </c>
      <c r="E2583">
        <v>0</v>
      </c>
      <c r="F2583">
        <v>8</v>
      </c>
      <c r="G2583">
        <v>573.33000000000004</v>
      </c>
      <c r="H2583">
        <v>1181.82</v>
      </c>
      <c r="I2583">
        <v>21</v>
      </c>
      <c r="J2583">
        <v>1430</v>
      </c>
      <c r="K2583">
        <v>9454.56</v>
      </c>
      <c r="L2583">
        <v>4586.6400000000003</v>
      </c>
      <c r="N2583" t="s">
        <v>14</v>
      </c>
      <c r="O2583" t="s">
        <v>756</v>
      </c>
    </row>
    <row r="2584" spans="1:15" x14ac:dyDescent="0.3">
      <c r="A2584" t="s">
        <v>4947</v>
      </c>
      <c r="B2584" t="s">
        <v>4896</v>
      </c>
      <c r="C2584">
        <v>10</v>
      </c>
      <c r="D2584">
        <v>0</v>
      </c>
      <c r="E2584">
        <v>0</v>
      </c>
      <c r="F2584">
        <v>10</v>
      </c>
      <c r="G2584">
        <v>573.33000000000004</v>
      </c>
      <c r="H2584">
        <v>1181.82</v>
      </c>
      <c r="I2584">
        <v>21</v>
      </c>
      <c r="J2584">
        <v>1430</v>
      </c>
      <c r="K2584">
        <v>11818.2</v>
      </c>
      <c r="L2584">
        <v>5733.3</v>
      </c>
      <c r="N2584" t="s">
        <v>14</v>
      </c>
      <c r="O2584" t="s">
        <v>756</v>
      </c>
    </row>
    <row r="2585" spans="1:15" x14ac:dyDescent="0.3">
      <c r="A2585" t="s">
        <v>4948</v>
      </c>
      <c r="B2585" t="s">
        <v>4898</v>
      </c>
      <c r="C2585">
        <v>0</v>
      </c>
      <c r="D2585">
        <v>0</v>
      </c>
      <c r="E2585">
        <v>0</v>
      </c>
      <c r="F2585">
        <v>0</v>
      </c>
      <c r="G2585">
        <v>573.33000000000004</v>
      </c>
      <c r="H2585">
        <v>1181.82</v>
      </c>
      <c r="I2585">
        <v>21</v>
      </c>
      <c r="J2585">
        <v>1430</v>
      </c>
      <c r="K2585">
        <v>0</v>
      </c>
      <c r="L2585">
        <v>0</v>
      </c>
      <c r="N2585" t="s">
        <v>14</v>
      </c>
      <c r="O2585" t="s">
        <v>756</v>
      </c>
    </row>
    <row r="2586" spans="1:15" x14ac:dyDescent="0.3">
      <c r="A2586" t="s">
        <v>4949</v>
      </c>
      <c r="B2586" t="s">
        <v>4900</v>
      </c>
      <c r="C2586">
        <v>6</v>
      </c>
      <c r="D2586">
        <v>0</v>
      </c>
      <c r="E2586">
        <v>0</v>
      </c>
      <c r="F2586">
        <v>6</v>
      </c>
      <c r="G2586">
        <v>573.33000000000004</v>
      </c>
      <c r="H2586">
        <v>1181.82</v>
      </c>
      <c r="I2586">
        <v>21</v>
      </c>
      <c r="J2586">
        <v>1430</v>
      </c>
      <c r="K2586">
        <v>7090.92</v>
      </c>
      <c r="L2586">
        <v>3439.98</v>
      </c>
      <c r="N2586" t="s">
        <v>14</v>
      </c>
      <c r="O2586" t="s">
        <v>756</v>
      </c>
    </row>
    <row r="2587" spans="1:15" x14ac:dyDescent="0.3">
      <c r="A2587" t="s">
        <v>4950</v>
      </c>
      <c r="B2587" t="s">
        <v>4902</v>
      </c>
      <c r="C2587">
        <v>2</v>
      </c>
      <c r="D2587">
        <v>0</v>
      </c>
      <c r="E2587">
        <v>0</v>
      </c>
      <c r="F2587">
        <v>2</v>
      </c>
      <c r="G2587">
        <v>573.33000000000004</v>
      </c>
      <c r="H2587">
        <v>1181.82</v>
      </c>
      <c r="I2587">
        <v>21</v>
      </c>
      <c r="J2587">
        <v>1430</v>
      </c>
      <c r="K2587">
        <v>2363.64</v>
      </c>
      <c r="L2587">
        <v>1146.6600000000001</v>
      </c>
      <c r="N2587" t="s">
        <v>14</v>
      </c>
      <c r="O2587" t="s">
        <v>756</v>
      </c>
    </row>
    <row r="2588" spans="1:15" x14ac:dyDescent="0.3">
      <c r="A2588" t="s">
        <v>4951</v>
      </c>
      <c r="B2588" t="s">
        <v>4952</v>
      </c>
      <c r="C2588">
        <v>9</v>
      </c>
      <c r="D2588">
        <v>0</v>
      </c>
      <c r="E2588">
        <v>0</v>
      </c>
      <c r="F2588">
        <v>9</v>
      </c>
      <c r="G2588">
        <v>1320.11</v>
      </c>
      <c r="H2588">
        <v>2181.8200000000002</v>
      </c>
      <c r="I2588">
        <v>21</v>
      </c>
      <c r="J2588">
        <v>2640</v>
      </c>
      <c r="K2588">
        <v>19636.38</v>
      </c>
      <c r="L2588">
        <v>11880.99</v>
      </c>
      <c r="N2588" t="s">
        <v>18</v>
      </c>
      <c r="O2588" t="s">
        <v>1641</v>
      </c>
    </row>
    <row r="2589" spans="1:15" x14ac:dyDescent="0.3">
      <c r="A2589" t="s">
        <v>4953</v>
      </c>
      <c r="B2589" t="s">
        <v>4954</v>
      </c>
      <c r="C2589">
        <v>12</v>
      </c>
      <c r="D2589">
        <v>0</v>
      </c>
      <c r="E2589">
        <v>0</v>
      </c>
      <c r="F2589">
        <v>12</v>
      </c>
      <c r="G2589">
        <v>1320.11</v>
      </c>
      <c r="H2589">
        <v>2181.8200000000002</v>
      </c>
      <c r="I2589">
        <v>21</v>
      </c>
      <c r="J2589">
        <v>2640</v>
      </c>
      <c r="K2589">
        <v>26181.84</v>
      </c>
      <c r="L2589">
        <v>15841.32</v>
      </c>
      <c r="N2589" t="s">
        <v>18</v>
      </c>
      <c r="O2589" t="s">
        <v>1641</v>
      </c>
    </row>
    <row r="2590" spans="1:15" x14ac:dyDescent="0.3">
      <c r="A2590" t="s">
        <v>4955</v>
      </c>
      <c r="B2590" t="s">
        <v>4956</v>
      </c>
      <c r="C2590">
        <v>4</v>
      </c>
      <c r="D2590">
        <v>0</v>
      </c>
      <c r="E2590">
        <v>0</v>
      </c>
      <c r="F2590">
        <v>4</v>
      </c>
      <c r="G2590">
        <v>1320.11</v>
      </c>
      <c r="H2590">
        <v>2181.8200000000002</v>
      </c>
      <c r="I2590">
        <v>21</v>
      </c>
      <c r="J2590">
        <v>2640</v>
      </c>
      <c r="K2590">
        <v>8727.2800000000007</v>
      </c>
      <c r="L2590">
        <v>5280.44</v>
      </c>
      <c r="N2590" t="s">
        <v>18</v>
      </c>
      <c r="O2590" t="s">
        <v>1641</v>
      </c>
    </row>
    <row r="2591" spans="1:15" x14ac:dyDescent="0.3">
      <c r="A2591" t="s">
        <v>4957</v>
      </c>
      <c r="B2591" t="s">
        <v>4958</v>
      </c>
      <c r="C2591">
        <v>12</v>
      </c>
      <c r="D2591">
        <v>0</v>
      </c>
      <c r="E2591">
        <v>0</v>
      </c>
      <c r="F2591">
        <v>12</v>
      </c>
      <c r="G2591">
        <v>1320.11</v>
      </c>
      <c r="H2591">
        <v>2181.8200000000002</v>
      </c>
      <c r="I2591">
        <v>21</v>
      </c>
      <c r="J2591">
        <v>2640</v>
      </c>
      <c r="K2591">
        <v>26181.84</v>
      </c>
      <c r="L2591">
        <v>15841.32</v>
      </c>
      <c r="N2591" t="s">
        <v>18</v>
      </c>
      <c r="O2591" t="s">
        <v>1641</v>
      </c>
    </row>
    <row r="2592" spans="1:15" x14ac:dyDescent="0.3">
      <c r="A2592" t="s">
        <v>4959</v>
      </c>
      <c r="B2592" t="s">
        <v>4960</v>
      </c>
      <c r="C2592">
        <v>11</v>
      </c>
      <c r="D2592">
        <v>0</v>
      </c>
      <c r="E2592">
        <v>0</v>
      </c>
      <c r="F2592">
        <v>11</v>
      </c>
      <c r="G2592">
        <v>1320.11</v>
      </c>
      <c r="H2592">
        <v>2181.8200000000002</v>
      </c>
      <c r="I2592">
        <v>21</v>
      </c>
      <c r="J2592">
        <v>2640</v>
      </c>
      <c r="K2592">
        <v>24000.02</v>
      </c>
      <c r="L2592">
        <v>14521.21</v>
      </c>
      <c r="N2592" t="s">
        <v>18</v>
      </c>
      <c r="O2592" t="s">
        <v>1641</v>
      </c>
    </row>
    <row r="2593" spans="1:15" x14ac:dyDescent="0.3">
      <c r="A2593" t="s">
        <v>4961</v>
      </c>
      <c r="B2593" t="s">
        <v>4962</v>
      </c>
      <c r="C2593">
        <v>10</v>
      </c>
      <c r="D2593">
        <v>0</v>
      </c>
      <c r="E2593">
        <v>0</v>
      </c>
      <c r="F2593">
        <v>10</v>
      </c>
      <c r="G2593">
        <v>1320.11</v>
      </c>
      <c r="H2593">
        <v>2181.8200000000002</v>
      </c>
      <c r="I2593">
        <v>21</v>
      </c>
      <c r="J2593">
        <v>2640</v>
      </c>
      <c r="K2593">
        <v>21818.2</v>
      </c>
      <c r="L2593">
        <v>13201.1</v>
      </c>
      <c r="N2593" t="s">
        <v>18</v>
      </c>
      <c r="O2593" t="s">
        <v>1641</v>
      </c>
    </row>
    <row r="2594" spans="1:15" x14ac:dyDescent="0.3">
      <c r="A2594" t="s">
        <v>4963</v>
      </c>
      <c r="B2594" t="s">
        <v>4964</v>
      </c>
      <c r="C2594">
        <v>2</v>
      </c>
      <c r="D2594">
        <v>0</v>
      </c>
      <c r="E2594">
        <v>0</v>
      </c>
      <c r="F2594">
        <v>2</v>
      </c>
      <c r="G2594">
        <v>744</v>
      </c>
      <c r="H2594">
        <v>1264.46</v>
      </c>
      <c r="I2594">
        <v>21</v>
      </c>
      <c r="J2594">
        <v>1530</v>
      </c>
      <c r="K2594">
        <v>2528.92</v>
      </c>
      <c r="L2594">
        <v>1488</v>
      </c>
      <c r="N2594" t="s">
        <v>5597</v>
      </c>
      <c r="O2594" t="s">
        <v>19</v>
      </c>
    </row>
    <row r="2595" spans="1:15" x14ac:dyDescent="0.3">
      <c r="A2595" t="s">
        <v>4965</v>
      </c>
      <c r="B2595" t="s">
        <v>4966</v>
      </c>
      <c r="C2595">
        <v>9</v>
      </c>
      <c r="D2595">
        <v>0</v>
      </c>
      <c r="E2595">
        <v>0</v>
      </c>
      <c r="F2595">
        <v>9</v>
      </c>
      <c r="G2595">
        <v>744</v>
      </c>
      <c r="H2595">
        <v>1264.46</v>
      </c>
      <c r="I2595">
        <v>21</v>
      </c>
      <c r="J2595">
        <v>1530</v>
      </c>
      <c r="K2595">
        <v>11380.14</v>
      </c>
      <c r="L2595">
        <v>6696</v>
      </c>
      <c r="N2595" t="s">
        <v>5597</v>
      </c>
      <c r="O2595" t="s">
        <v>19</v>
      </c>
    </row>
    <row r="2596" spans="1:15" x14ac:dyDescent="0.3">
      <c r="A2596" t="s">
        <v>4967</v>
      </c>
      <c r="B2596" t="s">
        <v>4968</v>
      </c>
      <c r="C2596">
        <v>4</v>
      </c>
      <c r="D2596">
        <v>0</v>
      </c>
      <c r="E2596">
        <v>0</v>
      </c>
      <c r="F2596">
        <v>4</v>
      </c>
      <c r="G2596">
        <v>744</v>
      </c>
      <c r="H2596">
        <v>1264.46</v>
      </c>
      <c r="I2596">
        <v>21</v>
      </c>
      <c r="J2596">
        <v>1530</v>
      </c>
      <c r="K2596">
        <v>5057.84</v>
      </c>
      <c r="L2596">
        <v>2976</v>
      </c>
      <c r="N2596" t="s">
        <v>5597</v>
      </c>
      <c r="O2596" t="s">
        <v>19</v>
      </c>
    </row>
    <row r="2597" spans="1:15" x14ac:dyDescent="0.3">
      <c r="A2597" t="s">
        <v>4969</v>
      </c>
      <c r="B2597" t="s">
        <v>4970</v>
      </c>
      <c r="C2597">
        <v>6</v>
      </c>
      <c r="D2597">
        <v>0</v>
      </c>
      <c r="E2597">
        <v>0</v>
      </c>
      <c r="F2597">
        <v>6</v>
      </c>
      <c r="G2597">
        <v>744</v>
      </c>
      <c r="H2597">
        <v>1264.46</v>
      </c>
      <c r="I2597">
        <v>21</v>
      </c>
      <c r="J2597">
        <v>1530</v>
      </c>
      <c r="K2597">
        <v>7586.76</v>
      </c>
      <c r="L2597">
        <v>4464</v>
      </c>
      <c r="N2597" t="s">
        <v>5597</v>
      </c>
      <c r="O2597" t="s">
        <v>19</v>
      </c>
    </row>
    <row r="2598" spans="1:15" x14ac:dyDescent="0.3">
      <c r="A2598" t="s">
        <v>4971</v>
      </c>
      <c r="B2598" t="s">
        <v>4972</v>
      </c>
      <c r="C2598">
        <v>0</v>
      </c>
      <c r="D2598">
        <v>0</v>
      </c>
      <c r="E2598">
        <v>0</v>
      </c>
      <c r="F2598">
        <v>0</v>
      </c>
      <c r="G2598">
        <v>744</v>
      </c>
      <c r="H2598">
        <v>1264.46</v>
      </c>
      <c r="I2598">
        <v>21</v>
      </c>
      <c r="J2598">
        <v>1530</v>
      </c>
      <c r="K2598">
        <v>0</v>
      </c>
      <c r="L2598">
        <v>0</v>
      </c>
      <c r="N2598" t="s">
        <v>5597</v>
      </c>
      <c r="O2598" t="s">
        <v>19</v>
      </c>
    </row>
    <row r="2599" spans="1:15" x14ac:dyDescent="0.3">
      <c r="A2599" t="s">
        <v>4973</v>
      </c>
      <c r="B2599" t="s">
        <v>4974</v>
      </c>
      <c r="C2599">
        <v>0</v>
      </c>
      <c r="D2599">
        <v>0</v>
      </c>
      <c r="E2599">
        <v>0</v>
      </c>
      <c r="F2599">
        <v>0</v>
      </c>
      <c r="G2599">
        <v>744</v>
      </c>
      <c r="H2599">
        <v>1264.46</v>
      </c>
      <c r="I2599">
        <v>21</v>
      </c>
      <c r="J2599">
        <v>1530</v>
      </c>
      <c r="K2599">
        <v>0</v>
      </c>
      <c r="L2599">
        <v>0</v>
      </c>
      <c r="N2599" t="s">
        <v>5597</v>
      </c>
      <c r="O2599" t="s">
        <v>19</v>
      </c>
    </row>
    <row r="2600" spans="1:15" x14ac:dyDescent="0.3">
      <c r="A2600" t="s">
        <v>4975</v>
      </c>
      <c r="B2600" t="s">
        <v>4976</v>
      </c>
      <c r="C2600">
        <v>0</v>
      </c>
      <c r="D2600">
        <v>0</v>
      </c>
      <c r="E2600">
        <v>0</v>
      </c>
      <c r="F2600">
        <v>0</v>
      </c>
      <c r="G2600">
        <v>744</v>
      </c>
      <c r="H2600">
        <v>1264.46</v>
      </c>
      <c r="I2600">
        <v>21</v>
      </c>
      <c r="J2600">
        <v>1530</v>
      </c>
      <c r="K2600">
        <v>0</v>
      </c>
      <c r="L2600">
        <v>0</v>
      </c>
      <c r="N2600" t="s">
        <v>5597</v>
      </c>
      <c r="O2600" t="s">
        <v>19</v>
      </c>
    </row>
    <row r="2601" spans="1:15" x14ac:dyDescent="0.3">
      <c r="A2601" t="s">
        <v>4977</v>
      </c>
      <c r="B2601" t="s">
        <v>4978</v>
      </c>
      <c r="C2601">
        <v>0</v>
      </c>
      <c r="D2601">
        <v>0</v>
      </c>
      <c r="E2601">
        <v>0</v>
      </c>
      <c r="F2601">
        <v>0</v>
      </c>
      <c r="G2601">
        <v>744</v>
      </c>
      <c r="H2601">
        <v>1264.46</v>
      </c>
      <c r="I2601">
        <v>21</v>
      </c>
      <c r="J2601">
        <v>1530</v>
      </c>
      <c r="K2601">
        <v>0</v>
      </c>
      <c r="L2601">
        <v>0</v>
      </c>
      <c r="N2601" t="s">
        <v>5597</v>
      </c>
      <c r="O2601" t="s">
        <v>19</v>
      </c>
    </row>
    <row r="2602" spans="1:15" x14ac:dyDescent="0.3">
      <c r="A2602" t="s">
        <v>4979</v>
      </c>
      <c r="B2602" t="s">
        <v>4980</v>
      </c>
      <c r="C2602">
        <v>2</v>
      </c>
      <c r="D2602">
        <v>0</v>
      </c>
      <c r="E2602">
        <v>0</v>
      </c>
      <c r="F2602">
        <v>2</v>
      </c>
      <c r="G2602">
        <v>2562.75</v>
      </c>
      <c r="H2602">
        <v>3949.59</v>
      </c>
      <c r="I2602">
        <v>21</v>
      </c>
      <c r="J2602">
        <v>4779</v>
      </c>
      <c r="K2602">
        <v>7899.18</v>
      </c>
      <c r="L2602">
        <v>5125.5</v>
      </c>
      <c r="N2602" t="s">
        <v>1394</v>
      </c>
      <c r="O2602" t="s">
        <v>668</v>
      </c>
    </row>
    <row r="2603" spans="1:15" x14ac:dyDescent="0.3">
      <c r="A2603" t="s">
        <v>4981</v>
      </c>
      <c r="B2603" t="s">
        <v>4982</v>
      </c>
      <c r="C2603">
        <v>2</v>
      </c>
      <c r="D2603">
        <v>0</v>
      </c>
      <c r="E2603">
        <v>0</v>
      </c>
      <c r="F2603">
        <v>2</v>
      </c>
      <c r="G2603">
        <v>2562.75</v>
      </c>
      <c r="H2603">
        <v>3949.59</v>
      </c>
      <c r="I2603">
        <v>21</v>
      </c>
      <c r="J2603">
        <v>4779</v>
      </c>
      <c r="K2603">
        <v>7899.18</v>
      </c>
      <c r="L2603">
        <v>5125.5</v>
      </c>
      <c r="N2603" t="s">
        <v>1394</v>
      </c>
      <c r="O2603" t="s">
        <v>668</v>
      </c>
    </row>
    <row r="2604" spans="1:15" x14ac:dyDescent="0.3">
      <c r="A2604" t="s">
        <v>4983</v>
      </c>
      <c r="B2604" t="s">
        <v>4984</v>
      </c>
      <c r="C2604">
        <v>1</v>
      </c>
      <c r="D2604">
        <v>0</v>
      </c>
      <c r="E2604">
        <v>0</v>
      </c>
      <c r="F2604">
        <v>1</v>
      </c>
      <c r="G2604">
        <v>2562.75</v>
      </c>
      <c r="H2604">
        <v>3949.59</v>
      </c>
      <c r="I2604">
        <v>21</v>
      </c>
      <c r="J2604">
        <v>4779</v>
      </c>
      <c r="K2604">
        <v>3949.59</v>
      </c>
      <c r="L2604">
        <v>2562.75</v>
      </c>
      <c r="N2604" t="s">
        <v>1394</v>
      </c>
      <c r="O2604" t="s">
        <v>668</v>
      </c>
    </row>
    <row r="2605" spans="1:15" x14ac:dyDescent="0.3">
      <c r="A2605" t="s">
        <v>4985</v>
      </c>
      <c r="B2605" t="s">
        <v>4986</v>
      </c>
      <c r="C2605">
        <v>1</v>
      </c>
      <c r="D2605">
        <v>0</v>
      </c>
      <c r="E2605">
        <v>0</v>
      </c>
      <c r="F2605">
        <v>1</v>
      </c>
      <c r="G2605">
        <v>2562.75</v>
      </c>
      <c r="H2605">
        <v>3949.59</v>
      </c>
      <c r="I2605">
        <v>21</v>
      </c>
      <c r="J2605">
        <v>4779</v>
      </c>
      <c r="K2605">
        <v>3949.59</v>
      </c>
      <c r="L2605">
        <v>2562.75</v>
      </c>
      <c r="N2605" t="s">
        <v>1394</v>
      </c>
      <c r="O2605" t="s">
        <v>668</v>
      </c>
    </row>
    <row r="2606" spans="1:15" x14ac:dyDescent="0.3">
      <c r="A2606" t="s">
        <v>4987</v>
      </c>
      <c r="B2606" t="s">
        <v>4988</v>
      </c>
      <c r="C2606">
        <v>1</v>
      </c>
      <c r="D2606">
        <v>0</v>
      </c>
      <c r="E2606">
        <v>0</v>
      </c>
      <c r="F2606">
        <v>1</v>
      </c>
      <c r="G2606">
        <v>2562.75</v>
      </c>
      <c r="H2606">
        <v>3949.59</v>
      </c>
      <c r="I2606">
        <v>21</v>
      </c>
      <c r="J2606">
        <v>4779</v>
      </c>
      <c r="K2606">
        <v>3949.59</v>
      </c>
      <c r="L2606">
        <v>2562.75</v>
      </c>
      <c r="N2606" t="s">
        <v>1394</v>
      </c>
      <c r="O2606" t="s">
        <v>668</v>
      </c>
    </row>
    <row r="2607" spans="1:15" x14ac:dyDescent="0.3">
      <c r="A2607" t="s">
        <v>4989</v>
      </c>
      <c r="B2607" t="s">
        <v>4990</v>
      </c>
      <c r="C2607">
        <v>3</v>
      </c>
      <c r="D2607">
        <v>0</v>
      </c>
      <c r="E2607">
        <v>0</v>
      </c>
      <c r="F2607">
        <v>3</v>
      </c>
      <c r="G2607">
        <v>2562.75</v>
      </c>
      <c r="H2607">
        <v>3949.59</v>
      </c>
      <c r="I2607">
        <v>21</v>
      </c>
      <c r="J2607">
        <v>4779</v>
      </c>
      <c r="K2607">
        <v>11848.77</v>
      </c>
      <c r="L2607">
        <v>7688.25</v>
      </c>
      <c r="N2607" t="s">
        <v>1394</v>
      </c>
      <c r="O2607" t="s">
        <v>668</v>
      </c>
    </row>
    <row r="2608" spans="1:15" x14ac:dyDescent="0.3">
      <c r="A2608" t="s">
        <v>4991</v>
      </c>
      <c r="B2608" t="s">
        <v>4992</v>
      </c>
      <c r="C2608">
        <v>0</v>
      </c>
      <c r="D2608">
        <v>0</v>
      </c>
      <c r="E2608">
        <v>0</v>
      </c>
      <c r="F2608">
        <v>0</v>
      </c>
      <c r="G2608">
        <v>2562.75</v>
      </c>
      <c r="H2608">
        <v>3949.59</v>
      </c>
      <c r="I2608">
        <v>21</v>
      </c>
      <c r="J2608">
        <v>4779</v>
      </c>
      <c r="K2608">
        <v>0</v>
      </c>
      <c r="L2608">
        <v>0</v>
      </c>
      <c r="N2608" t="s">
        <v>1394</v>
      </c>
      <c r="O2608" t="s">
        <v>668</v>
      </c>
    </row>
    <row r="2609" spans="1:15" x14ac:dyDescent="0.3">
      <c r="A2609" t="s">
        <v>4993</v>
      </c>
      <c r="B2609" t="s">
        <v>4994</v>
      </c>
      <c r="C2609">
        <v>4</v>
      </c>
      <c r="D2609">
        <v>0</v>
      </c>
      <c r="E2609">
        <v>0</v>
      </c>
      <c r="F2609">
        <v>4</v>
      </c>
      <c r="G2609">
        <v>2562.75</v>
      </c>
      <c r="H2609">
        <v>3949.59</v>
      </c>
      <c r="I2609">
        <v>21</v>
      </c>
      <c r="J2609">
        <v>4779</v>
      </c>
      <c r="K2609">
        <v>15798.36</v>
      </c>
      <c r="L2609">
        <v>10251</v>
      </c>
      <c r="N2609" t="s">
        <v>1394</v>
      </c>
      <c r="O2609" t="s">
        <v>668</v>
      </c>
    </row>
    <row r="2610" spans="1:15" x14ac:dyDescent="0.3">
      <c r="A2610" t="s">
        <v>4995</v>
      </c>
      <c r="B2610" t="s">
        <v>4996</v>
      </c>
      <c r="C2610">
        <v>2</v>
      </c>
      <c r="D2610">
        <v>0</v>
      </c>
      <c r="E2610">
        <v>0</v>
      </c>
      <c r="F2610">
        <v>2</v>
      </c>
      <c r="G2610">
        <v>2562.75</v>
      </c>
      <c r="H2610">
        <v>3949.59</v>
      </c>
      <c r="I2610">
        <v>21</v>
      </c>
      <c r="J2610">
        <v>4779</v>
      </c>
      <c r="K2610">
        <v>7899.18</v>
      </c>
      <c r="L2610">
        <v>5125.5</v>
      </c>
      <c r="N2610" t="s">
        <v>1394</v>
      </c>
      <c r="O2610" t="s">
        <v>668</v>
      </c>
    </row>
    <row r="2611" spans="1:15" x14ac:dyDescent="0.3">
      <c r="A2611" t="s">
        <v>4997</v>
      </c>
      <c r="B2611" t="s">
        <v>4998</v>
      </c>
      <c r="C2611">
        <v>0</v>
      </c>
      <c r="D2611">
        <v>0</v>
      </c>
      <c r="E2611">
        <v>0</v>
      </c>
      <c r="F2611">
        <v>0</v>
      </c>
      <c r="G2611">
        <v>2562.75</v>
      </c>
      <c r="H2611">
        <v>3949.59</v>
      </c>
      <c r="I2611">
        <v>21</v>
      </c>
      <c r="J2611">
        <v>4779</v>
      </c>
      <c r="K2611">
        <v>0</v>
      </c>
      <c r="L2611">
        <v>0</v>
      </c>
      <c r="N2611" t="s">
        <v>1394</v>
      </c>
      <c r="O2611" t="s">
        <v>668</v>
      </c>
    </row>
    <row r="2612" spans="1:15" x14ac:dyDescent="0.3">
      <c r="A2612" t="s">
        <v>4999</v>
      </c>
      <c r="B2612" t="s">
        <v>5000</v>
      </c>
      <c r="C2612">
        <v>3</v>
      </c>
      <c r="D2612">
        <v>0</v>
      </c>
      <c r="E2612">
        <v>0</v>
      </c>
      <c r="F2612">
        <v>3</v>
      </c>
      <c r="G2612">
        <v>2562.75</v>
      </c>
      <c r="H2612">
        <v>3949.59</v>
      </c>
      <c r="I2612">
        <v>21</v>
      </c>
      <c r="J2612">
        <v>4779</v>
      </c>
      <c r="K2612">
        <v>11848.77</v>
      </c>
      <c r="L2612">
        <v>7688.25</v>
      </c>
      <c r="N2612" t="s">
        <v>1394</v>
      </c>
      <c r="O2612" t="s">
        <v>668</v>
      </c>
    </row>
    <row r="2613" spans="1:15" x14ac:dyDescent="0.3">
      <c r="A2613" t="s">
        <v>5001</v>
      </c>
      <c r="B2613" t="s">
        <v>5002</v>
      </c>
      <c r="C2613">
        <v>0</v>
      </c>
      <c r="D2613">
        <v>0</v>
      </c>
      <c r="E2613">
        <v>0</v>
      </c>
      <c r="F2613">
        <v>0</v>
      </c>
      <c r="G2613">
        <v>2562.75</v>
      </c>
      <c r="H2613">
        <v>3949.59</v>
      </c>
      <c r="I2613">
        <v>21</v>
      </c>
      <c r="J2613">
        <v>4779</v>
      </c>
      <c r="K2613">
        <v>0</v>
      </c>
      <c r="L2613">
        <v>0</v>
      </c>
      <c r="N2613" t="s">
        <v>1394</v>
      </c>
      <c r="O2613" t="s">
        <v>668</v>
      </c>
    </row>
    <row r="2614" spans="1:15" x14ac:dyDescent="0.3">
      <c r="A2614" t="s">
        <v>5003</v>
      </c>
      <c r="B2614" t="s">
        <v>5004</v>
      </c>
      <c r="C2614">
        <v>3</v>
      </c>
      <c r="D2614">
        <v>0</v>
      </c>
      <c r="E2614">
        <v>0</v>
      </c>
      <c r="F2614">
        <v>3</v>
      </c>
      <c r="G2614">
        <v>2562.75</v>
      </c>
      <c r="H2614">
        <v>3949.59</v>
      </c>
      <c r="I2614">
        <v>21</v>
      </c>
      <c r="J2614">
        <v>4779</v>
      </c>
      <c r="K2614">
        <v>11848.77</v>
      </c>
      <c r="L2614">
        <v>7688.25</v>
      </c>
      <c r="N2614" t="s">
        <v>1394</v>
      </c>
      <c r="O2614" t="s">
        <v>668</v>
      </c>
    </row>
    <row r="2615" spans="1:15" x14ac:dyDescent="0.3">
      <c r="A2615" t="s">
        <v>5005</v>
      </c>
      <c r="B2615" t="s">
        <v>5006</v>
      </c>
      <c r="C2615">
        <v>2</v>
      </c>
      <c r="D2615">
        <v>0</v>
      </c>
      <c r="E2615">
        <v>0</v>
      </c>
      <c r="F2615">
        <v>2</v>
      </c>
      <c r="G2615">
        <v>2562.75</v>
      </c>
      <c r="H2615">
        <v>3949.59</v>
      </c>
      <c r="I2615">
        <v>21</v>
      </c>
      <c r="J2615">
        <v>4779</v>
      </c>
      <c r="K2615">
        <v>7899.18</v>
      </c>
      <c r="L2615">
        <v>5125.5</v>
      </c>
      <c r="N2615" t="s">
        <v>1394</v>
      </c>
      <c r="O2615" t="s">
        <v>668</v>
      </c>
    </row>
    <row r="2616" spans="1:15" x14ac:dyDescent="0.3">
      <c r="A2616" t="s">
        <v>5007</v>
      </c>
      <c r="B2616" t="s">
        <v>5008</v>
      </c>
      <c r="C2616">
        <v>2</v>
      </c>
      <c r="D2616">
        <v>0</v>
      </c>
      <c r="E2616">
        <v>0</v>
      </c>
      <c r="F2616">
        <v>2</v>
      </c>
      <c r="G2616">
        <v>2562.75</v>
      </c>
      <c r="H2616">
        <v>3949.59</v>
      </c>
      <c r="I2616">
        <v>21</v>
      </c>
      <c r="J2616">
        <v>4779</v>
      </c>
      <c r="K2616">
        <v>7899.18</v>
      </c>
      <c r="L2616">
        <v>5125.5</v>
      </c>
      <c r="N2616" t="s">
        <v>1394</v>
      </c>
      <c r="O2616" t="s">
        <v>668</v>
      </c>
    </row>
    <row r="2617" spans="1:15" x14ac:dyDescent="0.3">
      <c r="A2617" t="s">
        <v>5009</v>
      </c>
      <c r="B2617" t="s">
        <v>5010</v>
      </c>
      <c r="C2617">
        <v>2</v>
      </c>
      <c r="D2617">
        <v>0</v>
      </c>
      <c r="E2617">
        <v>0</v>
      </c>
      <c r="F2617">
        <v>2</v>
      </c>
      <c r="G2617">
        <v>2562.75</v>
      </c>
      <c r="H2617">
        <v>3949.59</v>
      </c>
      <c r="I2617">
        <v>21</v>
      </c>
      <c r="J2617">
        <v>4779</v>
      </c>
      <c r="K2617">
        <v>7899.18</v>
      </c>
      <c r="L2617">
        <v>5125.5</v>
      </c>
      <c r="N2617" t="s">
        <v>1394</v>
      </c>
      <c r="O2617" t="s">
        <v>668</v>
      </c>
    </row>
    <row r="2618" spans="1:15" x14ac:dyDescent="0.3">
      <c r="A2618" t="s">
        <v>5011</v>
      </c>
      <c r="B2618" t="s">
        <v>5012</v>
      </c>
      <c r="C2618">
        <v>4</v>
      </c>
      <c r="D2618">
        <v>0</v>
      </c>
      <c r="E2618">
        <v>0</v>
      </c>
      <c r="F2618">
        <v>4</v>
      </c>
      <c r="G2618">
        <v>2562.75</v>
      </c>
      <c r="H2618">
        <v>3949.59</v>
      </c>
      <c r="I2618">
        <v>21</v>
      </c>
      <c r="J2618">
        <v>4779</v>
      </c>
      <c r="K2618">
        <v>15798.36</v>
      </c>
      <c r="L2618">
        <v>10251</v>
      </c>
      <c r="N2618" t="s">
        <v>1394</v>
      </c>
      <c r="O2618" t="s">
        <v>668</v>
      </c>
    </row>
    <row r="2619" spans="1:15" x14ac:dyDescent="0.3">
      <c r="A2619" t="s">
        <v>5013</v>
      </c>
      <c r="B2619" t="s">
        <v>5014</v>
      </c>
      <c r="C2619">
        <v>2</v>
      </c>
      <c r="D2619">
        <v>0</v>
      </c>
      <c r="E2619">
        <v>0</v>
      </c>
      <c r="F2619">
        <v>2</v>
      </c>
      <c r="G2619">
        <v>2562.75</v>
      </c>
      <c r="H2619">
        <v>3949.59</v>
      </c>
      <c r="I2619">
        <v>21</v>
      </c>
      <c r="J2619">
        <v>4779</v>
      </c>
      <c r="K2619">
        <v>7899.18</v>
      </c>
      <c r="L2619">
        <v>5125.5</v>
      </c>
      <c r="N2619" t="s">
        <v>1394</v>
      </c>
      <c r="O2619" t="s">
        <v>668</v>
      </c>
    </row>
    <row r="2620" spans="1:15" x14ac:dyDescent="0.3">
      <c r="A2620" t="s">
        <v>5015</v>
      </c>
      <c r="B2620" t="s">
        <v>5016</v>
      </c>
      <c r="C2620">
        <v>2</v>
      </c>
      <c r="D2620">
        <v>0</v>
      </c>
      <c r="E2620">
        <v>0</v>
      </c>
      <c r="F2620">
        <v>2</v>
      </c>
      <c r="G2620">
        <v>2078.25</v>
      </c>
      <c r="H2620">
        <v>3165.29</v>
      </c>
      <c r="I2620">
        <v>21</v>
      </c>
      <c r="J2620">
        <v>3830</v>
      </c>
      <c r="K2620">
        <v>6330.58</v>
      </c>
      <c r="L2620">
        <v>4156.5</v>
      </c>
      <c r="N2620" t="s">
        <v>18</v>
      </c>
      <c r="O2620" t="s">
        <v>668</v>
      </c>
    </row>
    <row r="2621" spans="1:15" x14ac:dyDescent="0.3">
      <c r="A2621" t="s">
        <v>5017</v>
      </c>
      <c r="B2621" t="s">
        <v>5018</v>
      </c>
      <c r="C2621">
        <v>4</v>
      </c>
      <c r="D2621">
        <v>0</v>
      </c>
      <c r="E2621">
        <v>0</v>
      </c>
      <c r="F2621">
        <v>4</v>
      </c>
      <c r="G2621">
        <v>2078.25</v>
      </c>
      <c r="H2621">
        <v>3165.29</v>
      </c>
      <c r="I2621">
        <v>21</v>
      </c>
      <c r="J2621">
        <v>3830</v>
      </c>
      <c r="K2621">
        <v>12661.16</v>
      </c>
      <c r="L2621">
        <v>8313</v>
      </c>
      <c r="N2621" t="s">
        <v>18</v>
      </c>
      <c r="O2621" t="s">
        <v>668</v>
      </c>
    </row>
    <row r="2622" spans="1:15" x14ac:dyDescent="0.3">
      <c r="A2622" t="s">
        <v>5019</v>
      </c>
      <c r="B2622" t="s">
        <v>5020</v>
      </c>
      <c r="C2622">
        <v>2</v>
      </c>
      <c r="D2622">
        <v>0</v>
      </c>
      <c r="E2622">
        <v>0</v>
      </c>
      <c r="F2622">
        <v>2</v>
      </c>
      <c r="G2622">
        <v>2078.25</v>
      </c>
      <c r="H2622">
        <v>3165.29</v>
      </c>
      <c r="I2622">
        <v>21</v>
      </c>
      <c r="J2622">
        <v>3830</v>
      </c>
      <c r="K2622">
        <v>6330.58</v>
      </c>
      <c r="L2622">
        <v>4156.5</v>
      </c>
      <c r="N2622" t="s">
        <v>18</v>
      </c>
      <c r="O2622" t="s">
        <v>668</v>
      </c>
    </row>
    <row r="2623" spans="1:15" x14ac:dyDescent="0.3">
      <c r="A2623" t="s">
        <v>5021</v>
      </c>
      <c r="B2623" t="s">
        <v>5022</v>
      </c>
      <c r="C2623">
        <v>2</v>
      </c>
      <c r="D2623">
        <v>0</v>
      </c>
      <c r="E2623">
        <v>0</v>
      </c>
      <c r="F2623">
        <v>2</v>
      </c>
      <c r="G2623">
        <v>2078.25</v>
      </c>
      <c r="H2623">
        <v>3165.29</v>
      </c>
      <c r="I2623">
        <v>21</v>
      </c>
      <c r="J2623">
        <v>3830</v>
      </c>
      <c r="K2623">
        <v>6330.58</v>
      </c>
      <c r="L2623">
        <v>4156.5</v>
      </c>
      <c r="N2623" t="s">
        <v>18</v>
      </c>
      <c r="O2623" t="s">
        <v>668</v>
      </c>
    </row>
    <row r="2624" spans="1:15" x14ac:dyDescent="0.3">
      <c r="A2624" t="s">
        <v>5023</v>
      </c>
      <c r="B2624" t="s">
        <v>5024</v>
      </c>
      <c r="C2624">
        <v>4</v>
      </c>
      <c r="D2624">
        <v>0</v>
      </c>
      <c r="E2624">
        <v>0</v>
      </c>
      <c r="F2624">
        <v>4</v>
      </c>
      <c r="G2624">
        <v>2078.25</v>
      </c>
      <c r="H2624">
        <v>3165.29</v>
      </c>
      <c r="I2624">
        <v>21</v>
      </c>
      <c r="J2624">
        <v>3830</v>
      </c>
      <c r="K2624">
        <v>12661.16</v>
      </c>
      <c r="L2624">
        <v>8313</v>
      </c>
      <c r="N2624" t="s">
        <v>18</v>
      </c>
      <c r="O2624" t="s">
        <v>668</v>
      </c>
    </row>
    <row r="2625" spans="1:15" x14ac:dyDescent="0.3">
      <c r="A2625" t="s">
        <v>5025</v>
      </c>
      <c r="B2625" t="s">
        <v>5026</v>
      </c>
      <c r="C2625">
        <v>0</v>
      </c>
      <c r="D2625">
        <v>0</v>
      </c>
      <c r="E2625">
        <v>0</v>
      </c>
      <c r="F2625">
        <v>0</v>
      </c>
      <c r="G2625">
        <v>2078.25</v>
      </c>
      <c r="H2625">
        <v>3165.29</v>
      </c>
      <c r="I2625">
        <v>21</v>
      </c>
      <c r="J2625">
        <v>3830</v>
      </c>
      <c r="K2625">
        <v>0</v>
      </c>
      <c r="L2625">
        <v>0</v>
      </c>
      <c r="N2625" t="s">
        <v>18</v>
      </c>
      <c r="O2625" t="s">
        <v>668</v>
      </c>
    </row>
    <row r="2626" spans="1:15" x14ac:dyDescent="0.3">
      <c r="A2626" t="s">
        <v>5027</v>
      </c>
      <c r="B2626" t="s">
        <v>5028</v>
      </c>
      <c r="C2626">
        <v>2</v>
      </c>
      <c r="D2626">
        <v>0</v>
      </c>
      <c r="E2626">
        <v>0</v>
      </c>
      <c r="F2626">
        <v>2</v>
      </c>
      <c r="G2626">
        <v>2078.25</v>
      </c>
      <c r="H2626">
        <v>3165.29</v>
      </c>
      <c r="I2626">
        <v>21</v>
      </c>
      <c r="J2626">
        <v>3830</v>
      </c>
      <c r="K2626">
        <v>6330.58</v>
      </c>
      <c r="L2626">
        <v>4156.5</v>
      </c>
      <c r="N2626" t="s">
        <v>18</v>
      </c>
      <c r="O2626" t="s">
        <v>668</v>
      </c>
    </row>
    <row r="2627" spans="1:15" x14ac:dyDescent="0.3">
      <c r="A2627" t="s">
        <v>5029</v>
      </c>
      <c r="B2627" t="s">
        <v>5030</v>
      </c>
      <c r="C2627">
        <v>0</v>
      </c>
      <c r="D2627">
        <v>0</v>
      </c>
      <c r="E2627">
        <v>0</v>
      </c>
      <c r="F2627">
        <v>0</v>
      </c>
      <c r="G2627">
        <v>2078.25</v>
      </c>
      <c r="H2627">
        <v>3165.29</v>
      </c>
      <c r="I2627">
        <v>21</v>
      </c>
      <c r="J2627">
        <v>3830</v>
      </c>
      <c r="K2627">
        <v>0</v>
      </c>
      <c r="L2627">
        <v>0</v>
      </c>
      <c r="N2627" t="s">
        <v>18</v>
      </c>
      <c r="O2627" t="s">
        <v>668</v>
      </c>
    </row>
    <row r="2628" spans="1:15" x14ac:dyDescent="0.3">
      <c r="A2628" t="s">
        <v>5031</v>
      </c>
      <c r="B2628" t="s">
        <v>5032</v>
      </c>
      <c r="C2628">
        <v>2</v>
      </c>
      <c r="D2628">
        <v>0</v>
      </c>
      <c r="E2628">
        <v>0</v>
      </c>
      <c r="F2628">
        <v>2</v>
      </c>
      <c r="G2628">
        <v>2078.25</v>
      </c>
      <c r="H2628">
        <v>3165.29</v>
      </c>
      <c r="I2628">
        <v>21</v>
      </c>
      <c r="J2628">
        <v>3830</v>
      </c>
      <c r="K2628">
        <v>6330.58</v>
      </c>
      <c r="L2628">
        <v>4156.5</v>
      </c>
      <c r="N2628" t="s">
        <v>18</v>
      </c>
      <c r="O2628" t="s">
        <v>668</v>
      </c>
    </row>
    <row r="2629" spans="1:15" x14ac:dyDescent="0.3">
      <c r="A2629" t="s">
        <v>5033</v>
      </c>
      <c r="B2629" t="s">
        <v>5034</v>
      </c>
      <c r="C2629">
        <v>3</v>
      </c>
      <c r="D2629">
        <v>0</v>
      </c>
      <c r="E2629">
        <v>0</v>
      </c>
      <c r="F2629">
        <v>3</v>
      </c>
      <c r="G2629">
        <v>2078.25</v>
      </c>
      <c r="H2629">
        <v>3165.29</v>
      </c>
      <c r="I2629">
        <v>21</v>
      </c>
      <c r="J2629">
        <v>3830</v>
      </c>
      <c r="K2629">
        <v>9495.8700000000008</v>
      </c>
      <c r="L2629">
        <v>6234.75</v>
      </c>
      <c r="N2629" t="s">
        <v>18</v>
      </c>
      <c r="O2629" t="s">
        <v>668</v>
      </c>
    </row>
    <row r="2630" spans="1:15" x14ac:dyDescent="0.3">
      <c r="A2630" t="s">
        <v>5035</v>
      </c>
      <c r="B2630" t="s">
        <v>5036</v>
      </c>
      <c r="C2630">
        <v>1</v>
      </c>
      <c r="D2630">
        <v>0</v>
      </c>
      <c r="E2630">
        <v>0</v>
      </c>
      <c r="F2630">
        <v>1</v>
      </c>
      <c r="G2630">
        <v>2078.25</v>
      </c>
      <c r="H2630">
        <v>3165.29</v>
      </c>
      <c r="I2630">
        <v>21</v>
      </c>
      <c r="J2630">
        <v>3830</v>
      </c>
      <c r="K2630">
        <v>3165.29</v>
      </c>
      <c r="L2630">
        <v>2078.25</v>
      </c>
      <c r="N2630" t="s">
        <v>18</v>
      </c>
      <c r="O2630" t="s">
        <v>668</v>
      </c>
    </row>
    <row r="2631" spans="1:15" x14ac:dyDescent="0.3">
      <c r="A2631" t="s">
        <v>5037</v>
      </c>
      <c r="B2631" t="s">
        <v>5038</v>
      </c>
      <c r="C2631">
        <v>0</v>
      </c>
      <c r="D2631">
        <v>0</v>
      </c>
      <c r="E2631">
        <v>0</v>
      </c>
      <c r="F2631">
        <v>0</v>
      </c>
      <c r="G2631">
        <v>2078.25</v>
      </c>
      <c r="H2631">
        <v>3165.29</v>
      </c>
      <c r="I2631">
        <v>21</v>
      </c>
      <c r="J2631">
        <v>3830</v>
      </c>
      <c r="K2631">
        <v>0</v>
      </c>
      <c r="L2631">
        <v>0</v>
      </c>
      <c r="N2631" t="s">
        <v>18</v>
      </c>
      <c r="O2631" t="s">
        <v>668</v>
      </c>
    </row>
    <row r="2632" spans="1:15" x14ac:dyDescent="0.3">
      <c r="A2632" t="s">
        <v>5039</v>
      </c>
      <c r="B2632" t="s">
        <v>5040</v>
      </c>
      <c r="C2632">
        <v>1</v>
      </c>
      <c r="D2632">
        <v>0</v>
      </c>
      <c r="E2632">
        <v>0</v>
      </c>
      <c r="F2632">
        <v>1</v>
      </c>
      <c r="G2632">
        <v>2078.25</v>
      </c>
      <c r="H2632">
        <v>3165.29</v>
      </c>
      <c r="I2632">
        <v>21</v>
      </c>
      <c r="J2632">
        <v>3830</v>
      </c>
      <c r="K2632">
        <v>3165.29</v>
      </c>
      <c r="L2632">
        <v>2078.25</v>
      </c>
      <c r="N2632" t="s">
        <v>18</v>
      </c>
      <c r="O2632" t="s">
        <v>668</v>
      </c>
    </row>
    <row r="2633" spans="1:15" x14ac:dyDescent="0.3">
      <c r="A2633" t="s">
        <v>5041</v>
      </c>
      <c r="B2633" t="s">
        <v>5042</v>
      </c>
      <c r="C2633">
        <v>1</v>
      </c>
      <c r="D2633">
        <v>0</v>
      </c>
      <c r="E2633">
        <v>0</v>
      </c>
      <c r="F2633">
        <v>1</v>
      </c>
      <c r="G2633">
        <v>2078.25</v>
      </c>
      <c r="H2633">
        <v>3165.29</v>
      </c>
      <c r="I2633">
        <v>21</v>
      </c>
      <c r="J2633">
        <v>3830</v>
      </c>
      <c r="K2633">
        <v>3165.29</v>
      </c>
      <c r="L2633">
        <v>2078.25</v>
      </c>
      <c r="N2633" t="s">
        <v>18</v>
      </c>
      <c r="O2633" t="s">
        <v>668</v>
      </c>
    </row>
    <row r="2634" spans="1:15" x14ac:dyDescent="0.3">
      <c r="A2634" t="s">
        <v>5043</v>
      </c>
      <c r="B2634" t="s">
        <v>5044</v>
      </c>
      <c r="C2634">
        <v>2</v>
      </c>
      <c r="D2634">
        <v>0</v>
      </c>
      <c r="E2634">
        <v>0</v>
      </c>
      <c r="F2634">
        <v>2</v>
      </c>
      <c r="G2634">
        <v>2078.25</v>
      </c>
      <c r="H2634">
        <v>3165.29</v>
      </c>
      <c r="I2634">
        <v>21</v>
      </c>
      <c r="J2634">
        <v>3830</v>
      </c>
      <c r="K2634">
        <v>6330.58</v>
      </c>
      <c r="L2634">
        <v>4156.5</v>
      </c>
      <c r="N2634" t="s">
        <v>18</v>
      </c>
      <c r="O2634" t="s">
        <v>668</v>
      </c>
    </row>
    <row r="2635" spans="1:15" x14ac:dyDescent="0.3">
      <c r="A2635" t="s">
        <v>5045</v>
      </c>
      <c r="B2635" t="s">
        <v>5046</v>
      </c>
      <c r="C2635">
        <v>4</v>
      </c>
      <c r="D2635">
        <v>0</v>
      </c>
      <c r="E2635">
        <v>0</v>
      </c>
      <c r="F2635">
        <v>4</v>
      </c>
      <c r="G2635">
        <v>2078.25</v>
      </c>
      <c r="H2635">
        <v>3165.29</v>
      </c>
      <c r="I2635">
        <v>21</v>
      </c>
      <c r="J2635">
        <v>3830</v>
      </c>
      <c r="K2635">
        <v>12661.16</v>
      </c>
      <c r="L2635">
        <v>8313</v>
      </c>
      <c r="N2635" t="s">
        <v>18</v>
      </c>
      <c r="O2635" t="s">
        <v>668</v>
      </c>
    </row>
    <row r="2636" spans="1:15" x14ac:dyDescent="0.3">
      <c r="A2636" t="s">
        <v>5047</v>
      </c>
      <c r="B2636" t="s">
        <v>5048</v>
      </c>
      <c r="C2636">
        <v>2</v>
      </c>
      <c r="D2636">
        <v>0</v>
      </c>
      <c r="E2636">
        <v>0</v>
      </c>
      <c r="F2636">
        <v>2</v>
      </c>
      <c r="G2636">
        <v>2078.25</v>
      </c>
      <c r="H2636">
        <v>3165.29</v>
      </c>
      <c r="I2636">
        <v>21</v>
      </c>
      <c r="J2636">
        <v>3830</v>
      </c>
      <c r="K2636">
        <v>6330.58</v>
      </c>
      <c r="L2636">
        <v>4156.5</v>
      </c>
      <c r="N2636" t="s">
        <v>18</v>
      </c>
      <c r="O2636" t="s">
        <v>668</v>
      </c>
    </row>
    <row r="2637" spans="1:15" x14ac:dyDescent="0.3">
      <c r="A2637" t="s">
        <v>5049</v>
      </c>
      <c r="B2637" t="s">
        <v>5050</v>
      </c>
      <c r="C2637">
        <v>0</v>
      </c>
      <c r="D2637">
        <v>0</v>
      </c>
      <c r="E2637">
        <v>0</v>
      </c>
      <c r="F2637">
        <v>0</v>
      </c>
      <c r="G2637">
        <v>2078.25</v>
      </c>
      <c r="H2637">
        <v>3165.29</v>
      </c>
      <c r="I2637">
        <v>21</v>
      </c>
      <c r="J2637">
        <v>3830</v>
      </c>
      <c r="K2637">
        <v>0</v>
      </c>
      <c r="L2637">
        <v>0</v>
      </c>
      <c r="N2637" t="s">
        <v>18</v>
      </c>
      <c r="O2637" t="s">
        <v>668</v>
      </c>
    </row>
    <row r="2638" spans="1:15" x14ac:dyDescent="0.3">
      <c r="A2638" t="s">
        <v>5051</v>
      </c>
      <c r="B2638" t="s">
        <v>5052</v>
      </c>
      <c r="C2638">
        <v>0</v>
      </c>
      <c r="D2638">
        <v>0</v>
      </c>
      <c r="E2638">
        <v>0</v>
      </c>
      <c r="F2638">
        <v>0</v>
      </c>
      <c r="G2638">
        <v>677.16</v>
      </c>
      <c r="H2638">
        <v>1066.1199999999999</v>
      </c>
      <c r="I2638">
        <v>21</v>
      </c>
      <c r="J2638">
        <v>1290</v>
      </c>
      <c r="K2638">
        <v>0</v>
      </c>
      <c r="L2638">
        <v>0</v>
      </c>
      <c r="N2638" t="s">
        <v>5053</v>
      </c>
      <c r="O2638" t="s">
        <v>216</v>
      </c>
    </row>
    <row r="2639" spans="1:15" x14ac:dyDescent="0.3">
      <c r="A2639" t="s">
        <v>5054</v>
      </c>
      <c r="B2639" t="s">
        <v>5055</v>
      </c>
      <c r="C2639">
        <v>0</v>
      </c>
      <c r="D2639">
        <v>0</v>
      </c>
      <c r="E2639">
        <v>0</v>
      </c>
      <c r="F2639">
        <v>0</v>
      </c>
      <c r="G2639">
        <v>451.43</v>
      </c>
      <c r="H2639">
        <v>719.01</v>
      </c>
      <c r="I2639">
        <v>21</v>
      </c>
      <c r="J2639">
        <v>870</v>
      </c>
      <c r="K2639">
        <v>0</v>
      </c>
      <c r="L2639">
        <v>0</v>
      </c>
      <c r="N2639" t="s">
        <v>5053</v>
      </c>
      <c r="O2639" t="s">
        <v>216</v>
      </c>
    </row>
    <row r="2640" spans="1:15" x14ac:dyDescent="0.3">
      <c r="A2640" t="s">
        <v>6026</v>
      </c>
      <c r="B2640" t="s">
        <v>6027</v>
      </c>
      <c r="C2640">
        <v>1</v>
      </c>
      <c r="D2640">
        <v>0</v>
      </c>
      <c r="E2640">
        <v>0</v>
      </c>
      <c r="F2640">
        <v>1</v>
      </c>
      <c r="G2640">
        <v>1964.6</v>
      </c>
      <c r="H2640">
        <v>3123.97</v>
      </c>
      <c r="I2640">
        <v>21</v>
      </c>
      <c r="J2640">
        <v>3780</v>
      </c>
      <c r="K2640">
        <v>3123.97</v>
      </c>
      <c r="L2640">
        <v>1964.6</v>
      </c>
      <c r="N2640" t="s">
        <v>36</v>
      </c>
      <c r="O2640" t="s">
        <v>37</v>
      </c>
    </row>
    <row r="2641" spans="1:15" x14ac:dyDescent="0.3">
      <c r="A2641" t="s">
        <v>6028</v>
      </c>
      <c r="B2641" t="s">
        <v>6029</v>
      </c>
      <c r="C2641">
        <v>1</v>
      </c>
      <c r="D2641">
        <v>0</v>
      </c>
      <c r="E2641">
        <v>0</v>
      </c>
      <c r="F2641">
        <v>1</v>
      </c>
      <c r="G2641">
        <v>1964.6</v>
      </c>
      <c r="H2641">
        <v>3123.97</v>
      </c>
      <c r="I2641">
        <v>21</v>
      </c>
      <c r="J2641">
        <v>3780</v>
      </c>
      <c r="K2641">
        <v>3123.97</v>
      </c>
      <c r="L2641">
        <v>1964.6</v>
      </c>
      <c r="N2641" t="s">
        <v>36</v>
      </c>
      <c r="O2641" t="s">
        <v>37</v>
      </c>
    </row>
    <row r="2642" spans="1:15" x14ac:dyDescent="0.3">
      <c r="A2642" t="s">
        <v>5602</v>
      </c>
      <c r="B2642" t="s">
        <v>5601</v>
      </c>
      <c r="C2642">
        <v>1</v>
      </c>
      <c r="D2642">
        <v>0</v>
      </c>
      <c r="E2642">
        <v>0</v>
      </c>
      <c r="F2642">
        <v>1</v>
      </c>
      <c r="G2642">
        <v>1964.6</v>
      </c>
      <c r="H2642">
        <v>3123.97</v>
      </c>
      <c r="I2642">
        <v>21</v>
      </c>
      <c r="J2642">
        <v>3780</v>
      </c>
      <c r="K2642">
        <v>3123.97</v>
      </c>
      <c r="L2642">
        <v>1964.6</v>
      </c>
      <c r="N2642" t="s">
        <v>36</v>
      </c>
      <c r="O2642" t="s">
        <v>37</v>
      </c>
    </row>
    <row r="2643" spans="1:15" x14ac:dyDescent="0.3">
      <c r="A2643" t="s">
        <v>5604</v>
      </c>
      <c r="B2643" t="s">
        <v>5603</v>
      </c>
      <c r="C2643">
        <v>2</v>
      </c>
      <c r="D2643">
        <v>0</v>
      </c>
      <c r="E2643">
        <v>0</v>
      </c>
      <c r="F2643">
        <v>2</v>
      </c>
      <c r="G2643">
        <v>1964.6</v>
      </c>
      <c r="H2643">
        <v>3123.97</v>
      </c>
      <c r="I2643">
        <v>21</v>
      </c>
      <c r="J2643">
        <v>3780</v>
      </c>
      <c r="K2643">
        <v>6247.94</v>
      </c>
      <c r="L2643">
        <v>3929.2</v>
      </c>
      <c r="N2643" t="s">
        <v>36</v>
      </c>
      <c r="O2643" t="s">
        <v>37</v>
      </c>
    </row>
    <row r="2644" spans="1:15" x14ac:dyDescent="0.3">
      <c r="A2644" t="s">
        <v>6030</v>
      </c>
      <c r="B2644" t="s">
        <v>6031</v>
      </c>
      <c r="C2644">
        <v>2</v>
      </c>
      <c r="D2644">
        <v>0</v>
      </c>
      <c r="E2644">
        <v>0</v>
      </c>
      <c r="F2644">
        <v>2</v>
      </c>
      <c r="G2644">
        <v>1964.6</v>
      </c>
      <c r="H2644">
        <v>3123.97</v>
      </c>
      <c r="I2644">
        <v>21</v>
      </c>
      <c r="J2644">
        <v>3780</v>
      </c>
      <c r="K2644">
        <v>6247.94</v>
      </c>
      <c r="L2644">
        <v>3929.2</v>
      </c>
      <c r="N2644" t="s">
        <v>36</v>
      </c>
      <c r="O2644" t="s">
        <v>37</v>
      </c>
    </row>
    <row r="2645" spans="1:15" x14ac:dyDescent="0.3">
      <c r="A2645" t="s">
        <v>6032</v>
      </c>
      <c r="B2645" t="s">
        <v>6033</v>
      </c>
      <c r="C2645">
        <v>2</v>
      </c>
      <c r="D2645">
        <v>0</v>
      </c>
      <c r="E2645">
        <v>0</v>
      </c>
      <c r="F2645">
        <v>2</v>
      </c>
      <c r="G2645">
        <v>1964.6</v>
      </c>
      <c r="H2645">
        <v>3123.97</v>
      </c>
      <c r="I2645">
        <v>21</v>
      </c>
      <c r="J2645">
        <v>3780</v>
      </c>
      <c r="K2645">
        <v>6247.94</v>
      </c>
      <c r="L2645">
        <v>3929.2</v>
      </c>
      <c r="N2645" t="s">
        <v>36</v>
      </c>
      <c r="O2645" t="s">
        <v>37</v>
      </c>
    </row>
    <row r="2646" spans="1:15" x14ac:dyDescent="0.3">
      <c r="A2646" t="s">
        <v>6034</v>
      </c>
      <c r="B2646" t="s">
        <v>6035</v>
      </c>
      <c r="C2646">
        <v>2</v>
      </c>
      <c r="D2646">
        <v>0</v>
      </c>
      <c r="E2646">
        <v>0</v>
      </c>
      <c r="F2646">
        <v>2</v>
      </c>
      <c r="G2646">
        <v>1964.6</v>
      </c>
      <c r="H2646">
        <v>3123.97</v>
      </c>
      <c r="I2646">
        <v>21</v>
      </c>
      <c r="J2646">
        <v>3780</v>
      </c>
      <c r="K2646">
        <v>6247.94</v>
      </c>
      <c r="L2646">
        <v>3929.2</v>
      </c>
      <c r="N2646" t="s">
        <v>36</v>
      </c>
      <c r="O2646" t="s">
        <v>37</v>
      </c>
    </row>
    <row r="2647" spans="1:15" x14ac:dyDescent="0.3">
      <c r="A2647" t="s">
        <v>6036</v>
      </c>
      <c r="B2647" t="s">
        <v>6037</v>
      </c>
      <c r="C2647">
        <v>1</v>
      </c>
      <c r="D2647">
        <v>0</v>
      </c>
      <c r="E2647">
        <v>0</v>
      </c>
      <c r="F2647">
        <v>1</v>
      </c>
      <c r="G2647">
        <v>1964.6</v>
      </c>
      <c r="H2647">
        <v>3123.97</v>
      </c>
      <c r="I2647">
        <v>21</v>
      </c>
      <c r="J2647">
        <v>3780</v>
      </c>
      <c r="K2647">
        <v>3123.97</v>
      </c>
      <c r="L2647">
        <v>1964.6</v>
      </c>
      <c r="N2647" t="s">
        <v>36</v>
      </c>
      <c r="O2647" t="s">
        <v>37</v>
      </c>
    </row>
    <row r="2648" spans="1:15" x14ac:dyDescent="0.3">
      <c r="A2648" t="s">
        <v>5606</v>
      </c>
      <c r="B2648" t="s">
        <v>5605</v>
      </c>
      <c r="C2648">
        <v>1</v>
      </c>
      <c r="D2648">
        <v>0</v>
      </c>
      <c r="E2648">
        <v>0</v>
      </c>
      <c r="F2648">
        <v>1</v>
      </c>
      <c r="G2648">
        <v>2259.1</v>
      </c>
      <c r="H2648">
        <v>3537.19</v>
      </c>
      <c r="I2648">
        <v>21</v>
      </c>
      <c r="J2648">
        <v>4280</v>
      </c>
      <c r="K2648">
        <v>3537.19</v>
      </c>
      <c r="L2648">
        <v>2259.1</v>
      </c>
      <c r="N2648" t="s">
        <v>36</v>
      </c>
      <c r="O2648" t="s">
        <v>37</v>
      </c>
    </row>
    <row r="2649" spans="1:15" x14ac:dyDescent="0.3">
      <c r="A2649" t="s">
        <v>5608</v>
      </c>
      <c r="B2649" t="s">
        <v>5607</v>
      </c>
      <c r="C2649">
        <v>2</v>
      </c>
      <c r="D2649">
        <v>0</v>
      </c>
      <c r="E2649">
        <v>0</v>
      </c>
      <c r="F2649">
        <v>2</v>
      </c>
      <c r="G2649">
        <v>2259.1</v>
      </c>
      <c r="H2649">
        <v>3537.19</v>
      </c>
      <c r="I2649">
        <v>21</v>
      </c>
      <c r="J2649">
        <v>4280</v>
      </c>
      <c r="K2649">
        <v>7074.38</v>
      </c>
      <c r="L2649">
        <v>4518.2</v>
      </c>
      <c r="N2649" t="s">
        <v>36</v>
      </c>
      <c r="O2649" t="s">
        <v>37</v>
      </c>
    </row>
    <row r="2650" spans="1:15" x14ac:dyDescent="0.3">
      <c r="A2650" t="s">
        <v>6038</v>
      </c>
      <c r="B2650" t="s">
        <v>6039</v>
      </c>
      <c r="C2650">
        <v>2</v>
      </c>
      <c r="D2650">
        <v>0</v>
      </c>
      <c r="E2650">
        <v>0</v>
      </c>
      <c r="F2650">
        <v>2</v>
      </c>
      <c r="G2650">
        <v>2259.1</v>
      </c>
      <c r="H2650">
        <v>3537.19</v>
      </c>
      <c r="I2650">
        <v>21</v>
      </c>
      <c r="J2650">
        <v>4280</v>
      </c>
      <c r="K2650">
        <v>7074.38</v>
      </c>
      <c r="L2650">
        <v>4518.2</v>
      </c>
      <c r="N2650" t="s">
        <v>36</v>
      </c>
      <c r="O2650" t="s">
        <v>37</v>
      </c>
    </row>
    <row r="2651" spans="1:15" x14ac:dyDescent="0.3">
      <c r="A2651" t="s">
        <v>5610</v>
      </c>
      <c r="B2651" t="s">
        <v>5609</v>
      </c>
      <c r="C2651">
        <v>2</v>
      </c>
      <c r="D2651">
        <v>0</v>
      </c>
      <c r="E2651">
        <v>0</v>
      </c>
      <c r="F2651">
        <v>2</v>
      </c>
      <c r="G2651">
        <v>2542.1999999999998</v>
      </c>
      <c r="H2651">
        <v>3949.59</v>
      </c>
      <c r="I2651">
        <v>21</v>
      </c>
      <c r="J2651">
        <v>4779</v>
      </c>
      <c r="K2651">
        <v>7899.18</v>
      </c>
      <c r="L2651">
        <v>5084.3999999999996</v>
      </c>
      <c r="N2651" t="s">
        <v>36</v>
      </c>
      <c r="O2651" t="s">
        <v>37</v>
      </c>
    </row>
    <row r="2652" spans="1:15" x14ac:dyDescent="0.3">
      <c r="A2652" t="s">
        <v>5612</v>
      </c>
      <c r="B2652" t="s">
        <v>5611</v>
      </c>
      <c r="C2652">
        <v>2</v>
      </c>
      <c r="D2652">
        <v>0</v>
      </c>
      <c r="E2652">
        <v>0</v>
      </c>
      <c r="F2652">
        <v>2</v>
      </c>
      <c r="G2652">
        <v>2542.1999999999998</v>
      </c>
      <c r="H2652">
        <v>3949.59</v>
      </c>
      <c r="I2652">
        <v>21</v>
      </c>
      <c r="J2652">
        <v>4779</v>
      </c>
      <c r="K2652">
        <v>7899.18</v>
      </c>
      <c r="L2652">
        <v>5084.3999999999996</v>
      </c>
      <c r="N2652" t="s">
        <v>36</v>
      </c>
      <c r="O2652" t="s">
        <v>37</v>
      </c>
    </row>
    <row r="2653" spans="1:15" x14ac:dyDescent="0.3">
      <c r="A2653" t="s">
        <v>6040</v>
      </c>
      <c r="B2653" t="s">
        <v>6041</v>
      </c>
      <c r="C2653">
        <v>1</v>
      </c>
      <c r="D2653">
        <v>0</v>
      </c>
      <c r="E2653">
        <v>0</v>
      </c>
      <c r="F2653">
        <v>1</v>
      </c>
      <c r="G2653">
        <v>2542.1999999999998</v>
      </c>
      <c r="H2653">
        <v>3949.59</v>
      </c>
      <c r="I2653">
        <v>21</v>
      </c>
      <c r="J2653">
        <v>4779</v>
      </c>
      <c r="K2653">
        <v>3949.59</v>
      </c>
      <c r="L2653">
        <v>2542.1999999999998</v>
      </c>
      <c r="N2653" t="s">
        <v>36</v>
      </c>
      <c r="O2653" t="s">
        <v>37</v>
      </c>
    </row>
    <row r="2654" spans="1:15" x14ac:dyDescent="0.3">
      <c r="A2654" t="s">
        <v>6042</v>
      </c>
      <c r="B2654" t="s">
        <v>6043</v>
      </c>
      <c r="C2654">
        <v>1</v>
      </c>
      <c r="D2654">
        <v>0</v>
      </c>
      <c r="E2654">
        <v>0</v>
      </c>
      <c r="F2654">
        <v>1</v>
      </c>
      <c r="G2654">
        <v>1964.6</v>
      </c>
      <c r="H2654">
        <v>3123.97</v>
      </c>
      <c r="I2654">
        <v>21</v>
      </c>
      <c r="J2654">
        <v>3780</v>
      </c>
      <c r="K2654">
        <v>3123.97</v>
      </c>
      <c r="L2654">
        <v>1964.6</v>
      </c>
      <c r="N2654" t="s">
        <v>36</v>
      </c>
      <c r="O2654" t="s">
        <v>37</v>
      </c>
    </row>
    <row r="2655" spans="1:15" x14ac:dyDescent="0.3">
      <c r="A2655" t="s">
        <v>6044</v>
      </c>
      <c r="B2655" t="s">
        <v>6045</v>
      </c>
      <c r="C2655">
        <v>1</v>
      </c>
      <c r="D2655">
        <v>0</v>
      </c>
      <c r="E2655">
        <v>0</v>
      </c>
      <c r="F2655">
        <v>1</v>
      </c>
      <c r="G2655">
        <v>1964.6</v>
      </c>
      <c r="H2655">
        <v>3123.97</v>
      </c>
      <c r="I2655">
        <v>21</v>
      </c>
      <c r="J2655">
        <v>3780</v>
      </c>
      <c r="K2655">
        <v>3123.97</v>
      </c>
      <c r="L2655">
        <v>1964.6</v>
      </c>
      <c r="N2655" t="s">
        <v>36</v>
      </c>
      <c r="O2655" t="s">
        <v>37</v>
      </c>
    </row>
    <row r="2656" spans="1:15" x14ac:dyDescent="0.3">
      <c r="A2656" t="s">
        <v>5614</v>
      </c>
      <c r="B2656" t="s">
        <v>5613</v>
      </c>
      <c r="C2656">
        <v>2</v>
      </c>
      <c r="D2656">
        <v>0</v>
      </c>
      <c r="E2656">
        <v>0</v>
      </c>
      <c r="F2656">
        <v>2</v>
      </c>
      <c r="G2656">
        <v>1964.6</v>
      </c>
      <c r="H2656">
        <v>3123.97</v>
      </c>
      <c r="I2656">
        <v>21</v>
      </c>
      <c r="J2656">
        <v>3780</v>
      </c>
      <c r="K2656">
        <v>6247.94</v>
      </c>
      <c r="L2656">
        <v>3929.2</v>
      </c>
      <c r="N2656" t="s">
        <v>36</v>
      </c>
      <c r="O2656" t="s">
        <v>37</v>
      </c>
    </row>
    <row r="2657" spans="1:15" x14ac:dyDescent="0.3">
      <c r="A2657" t="s">
        <v>5616</v>
      </c>
      <c r="B2657" t="s">
        <v>5615</v>
      </c>
      <c r="C2657">
        <v>2</v>
      </c>
      <c r="D2657">
        <v>0</v>
      </c>
      <c r="E2657">
        <v>0</v>
      </c>
      <c r="F2657">
        <v>2</v>
      </c>
      <c r="G2657">
        <v>1964.6</v>
      </c>
      <c r="H2657">
        <v>3123.97</v>
      </c>
      <c r="I2657">
        <v>21</v>
      </c>
      <c r="J2657">
        <v>3780</v>
      </c>
      <c r="K2657">
        <v>6247.94</v>
      </c>
      <c r="L2657">
        <v>3929.2</v>
      </c>
      <c r="N2657" t="s">
        <v>36</v>
      </c>
      <c r="O2657" t="s">
        <v>37</v>
      </c>
    </row>
    <row r="2658" spans="1:15" x14ac:dyDescent="0.3">
      <c r="A2658" t="s">
        <v>6046</v>
      </c>
      <c r="B2658" t="s">
        <v>6047</v>
      </c>
      <c r="C2658">
        <v>2</v>
      </c>
      <c r="D2658">
        <v>0</v>
      </c>
      <c r="E2658">
        <v>0</v>
      </c>
      <c r="F2658">
        <v>2</v>
      </c>
      <c r="G2658">
        <v>1964.6</v>
      </c>
      <c r="H2658">
        <v>3123.97</v>
      </c>
      <c r="I2658">
        <v>21</v>
      </c>
      <c r="J2658">
        <v>3780</v>
      </c>
      <c r="K2658">
        <v>6247.94</v>
      </c>
      <c r="L2658">
        <v>3929.2</v>
      </c>
      <c r="N2658" t="s">
        <v>36</v>
      </c>
      <c r="O2658" t="s">
        <v>37</v>
      </c>
    </row>
    <row r="2659" spans="1:15" x14ac:dyDescent="0.3">
      <c r="A2659" t="s">
        <v>6048</v>
      </c>
      <c r="B2659" t="s">
        <v>6049</v>
      </c>
      <c r="C2659">
        <v>2</v>
      </c>
      <c r="D2659">
        <v>0</v>
      </c>
      <c r="E2659">
        <v>0</v>
      </c>
      <c r="F2659">
        <v>2</v>
      </c>
      <c r="G2659">
        <v>1964.6</v>
      </c>
      <c r="H2659">
        <v>3123.97</v>
      </c>
      <c r="I2659">
        <v>21</v>
      </c>
      <c r="J2659">
        <v>3780</v>
      </c>
      <c r="K2659">
        <v>6247.94</v>
      </c>
      <c r="L2659">
        <v>3929.2</v>
      </c>
      <c r="N2659" t="s">
        <v>36</v>
      </c>
      <c r="O2659" t="s">
        <v>37</v>
      </c>
    </row>
    <row r="2660" spans="1:15" x14ac:dyDescent="0.3">
      <c r="A2660" t="s">
        <v>6050</v>
      </c>
      <c r="B2660" t="s">
        <v>6051</v>
      </c>
      <c r="C2660">
        <v>2</v>
      </c>
      <c r="D2660">
        <v>0</v>
      </c>
      <c r="E2660">
        <v>0</v>
      </c>
      <c r="F2660">
        <v>2</v>
      </c>
      <c r="G2660">
        <v>1964.6</v>
      </c>
      <c r="H2660">
        <v>3123.97</v>
      </c>
      <c r="I2660">
        <v>21</v>
      </c>
      <c r="J2660">
        <v>3780</v>
      </c>
      <c r="K2660">
        <v>6247.94</v>
      </c>
      <c r="L2660">
        <v>3929.2</v>
      </c>
      <c r="N2660" t="s">
        <v>36</v>
      </c>
      <c r="O2660" t="s">
        <v>37</v>
      </c>
    </row>
    <row r="2661" spans="1:15" x14ac:dyDescent="0.3">
      <c r="A2661" t="s">
        <v>6052</v>
      </c>
      <c r="B2661" t="s">
        <v>6053</v>
      </c>
      <c r="C2661">
        <v>2</v>
      </c>
      <c r="D2661">
        <v>0</v>
      </c>
      <c r="E2661">
        <v>0</v>
      </c>
      <c r="F2661">
        <v>2</v>
      </c>
      <c r="G2661">
        <v>1964.6</v>
      </c>
      <c r="H2661">
        <v>3123.97</v>
      </c>
      <c r="I2661">
        <v>21</v>
      </c>
      <c r="J2661">
        <v>3780</v>
      </c>
      <c r="K2661">
        <v>6247.94</v>
      </c>
      <c r="L2661">
        <v>3929.2</v>
      </c>
      <c r="N2661" t="s">
        <v>36</v>
      </c>
      <c r="O2661" t="s">
        <v>37</v>
      </c>
    </row>
    <row r="2662" spans="1:15" x14ac:dyDescent="0.3">
      <c r="A2662" t="s">
        <v>6054</v>
      </c>
      <c r="B2662" t="s">
        <v>6055</v>
      </c>
      <c r="C2662">
        <v>2</v>
      </c>
      <c r="D2662">
        <v>0</v>
      </c>
      <c r="E2662">
        <v>0</v>
      </c>
      <c r="F2662">
        <v>2</v>
      </c>
      <c r="G2662">
        <v>2259.1</v>
      </c>
      <c r="H2662">
        <v>3537.19</v>
      </c>
      <c r="I2662">
        <v>21</v>
      </c>
      <c r="J2662">
        <v>4280</v>
      </c>
      <c r="K2662">
        <v>7074.38</v>
      </c>
      <c r="L2662">
        <v>4518.2</v>
      </c>
      <c r="N2662" t="s">
        <v>36</v>
      </c>
      <c r="O2662" t="s">
        <v>37</v>
      </c>
    </row>
    <row r="2663" spans="1:15" x14ac:dyDescent="0.3">
      <c r="A2663" t="s">
        <v>6056</v>
      </c>
      <c r="B2663" t="s">
        <v>6057</v>
      </c>
      <c r="C2663">
        <v>2</v>
      </c>
      <c r="D2663">
        <v>0</v>
      </c>
      <c r="E2663">
        <v>0</v>
      </c>
      <c r="F2663">
        <v>2</v>
      </c>
      <c r="G2663">
        <v>2259.1</v>
      </c>
      <c r="H2663">
        <v>3537.19</v>
      </c>
      <c r="I2663">
        <v>21</v>
      </c>
      <c r="J2663">
        <v>4280</v>
      </c>
      <c r="K2663">
        <v>7074.38</v>
      </c>
      <c r="L2663">
        <v>4518.2</v>
      </c>
      <c r="N2663" t="s">
        <v>36</v>
      </c>
      <c r="O2663" t="s">
        <v>37</v>
      </c>
    </row>
    <row r="2664" spans="1:15" x14ac:dyDescent="0.3">
      <c r="A2664" t="s">
        <v>5618</v>
      </c>
      <c r="B2664" t="s">
        <v>5617</v>
      </c>
      <c r="C2664">
        <v>2</v>
      </c>
      <c r="D2664">
        <v>0</v>
      </c>
      <c r="E2664">
        <v>0</v>
      </c>
      <c r="F2664">
        <v>2</v>
      </c>
      <c r="G2664">
        <v>2259.1</v>
      </c>
      <c r="H2664">
        <v>3537.19</v>
      </c>
      <c r="I2664">
        <v>21</v>
      </c>
      <c r="J2664">
        <v>4280</v>
      </c>
      <c r="K2664">
        <v>7074.38</v>
      </c>
      <c r="L2664">
        <v>4518.2</v>
      </c>
      <c r="N2664" t="s">
        <v>36</v>
      </c>
      <c r="O2664" t="s">
        <v>37</v>
      </c>
    </row>
    <row r="2665" spans="1:15" x14ac:dyDescent="0.3">
      <c r="A2665" t="s">
        <v>5620</v>
      </c>
      <c r="B2665" t="s">
        <v>5619</v>
      </c>
      <c r="C2665">
        <v>1</v>
      </c>
      <c r="D2665">
        <v>0</v>
      </c>
      <c r="E2665">
        <v>0</v>
      </c>
      <c r="F2665">
        <v>1</v>
      </c>
      <c r="G2665">
        <v>2542.1999999999998</v>
      </c>
      <c r="H2665">
        <v>3949.59</v>
      </c>
      <c r="I2665">
        <v>21</v>
      </c>
      <c r="J2665">
        <v>4779</v>
      </c>
      <c r="K2665">
        <v>3949.59</v>
      </c>
      <c r="L2665">
        <v>2542.1999999999998</v>
      </c>
      <c r="N2665" t="s">
        <v>36</v>
      </c>
      <c r="O2665" t="s">
        <v>37</v>
      </c>
    </row>
    <row r="2666" spans="1:15" x14ac:dyDescent="0.3">
      <c r="A2666" t="s">
        <v>5622</v>
      </c>
      <c r="B2666" t="s">
        <v>5621</v>
      </c>
      <c r="C2666">
        <v>2</v>
      </c>
      <c r="D2666">
        <v>0</v>
      </c>
      <c r="E2666">
        <v>0</v>
      </c>
      <c r="F2666">
        <v>2</v>
      </c>
      <c r="G2666">
        <v>2542.1999999999998</v>
      </c>
      <c r="H2666">
        <v>3949.59</v>
      </c>
      <c r="I2666">
        <v>21</v>
      </c>
      <c r="J2666">
        <v>4779</v>
      </c>
      <c r="K2666">
        <v>7899.18</v>
      </c>
      <c r="L2666">
        <v>5084.3999999999996</v>
      </c>
      <c r="N2666" t="s">
        <v>36</v>
      </c>
      <c r="O2666" t="s">
        <v>37</v>
      </c>
    </row>
    <row r="2667" spans="1:15" x14ac:dyDescent="0.3">
      <c r="A2667" t="s">
        <v>6058</v>
      </c>
      <c r="B2667" t="s">
        <v>6059</v>
      </c>
      <c r="C2667">
        <v>1</v>
      </c>
      <c r="D2667">
        <v>0</v>
      </c>
      <c r="E2667">
        <v>0</v>
      </c>
      <c r="F2667">
        <v>1</v>
      </c>
      <c r="G2667">
        <v>2542.1999999999998</v>
      </c>
      <c r="H2667">
        <v>3949.59</v>
      </c>
      <c r="I2667">
        <v>21</v>
      </c>
      <c r="J2667">
        <v>4779</v>
      </c>
      <c r="K2667">
        <v>3949.59</v>
      </c>
      <c r="L2667">
        <v>2542.1999999999998</v>
      </c>
      <c r="N2667" t="s">
        <v>36</v>
      </c>
      <c r="O2667" t="s">
        <v>37</v>
      </c>
    </row>
    <row r="2668" spans="1:15" x14ac:dyDescent="0.3">
      <c r="A2668" t="s">
        <v>6060</v>
      </c>
      <c r="B2668" t="s">
        <v>6061</v>
      </c>
      <c r="C2668">
        <v>1</v>
      </c>
      <c r="D2668">
        <v>0</v>
      </c>
      <c r="E2668">
        <v>0</v>
      </c>
      <c r="F2668">
        <v>1</v>
      </c>
      <c r="G2668">
        <v>1964.6</v>
      </c>
      <c r="H2668">
        <v>3123.97</v>
      </c>
      <c r="I2668">
        <v>21</v>
      </c>
      <c r="J2668">
        <v>3780</v>
      </c>
      <c r="K2668">
        <v>3123.97</v>
      </c>
      <c r="L2668">
        <v>1964.6</v>
      </c>
      <c r="N2668" t="s">
        <v>36</v>
      </c>
      <c r="O2668" t="s">
        <v>37</v>
      </c>
    </row>
    <row r="2669" spans="1:15" x14ac:dyDescent="0.3">
      <c r="A2669" t="s">
        <v>6062</v>
      </c>
      <c r="B2669" t="s">
        <v>6063</v>
      </c>
      <c r="C2669">
        <v>1</v>
      </c>
      <c r="D2669">
        <v>0</v>
      </c>
      <c r="E2669">
        <v>0</v>
      </c>
      <c r="F2669">
        <v>1</v>
      </c>
      <c r="G2669">
        <v>1964.6</v>
      </c>
      <c r="H2669">
        <v>3123.97</v>
      </c>
      <c r="I2669">
        <v>21</v>
      </c>
      <c r="J2669">
        <v>3780</v>
      </c>
      <c r="K2669">
        <v>3123.97</v>
      </c>
      <c r="L2669">
        <v>1964.6</v>
      </c>
      <c r="N2669" t="s">
        <v>36</v>
      </c>
      <c r="O2669" t="s">
        <v>37</v>
      </c>
    </row>
    <row r="2670" spans="1:15" x14ac:dyDescent="0.3">
      <c r="A2670" t="s">
        <v>5624</v>
      </c>
      <c r="B2670" t="s">
        <v>5623</v>
      </c>
      <c r="C2670">
        <v>2</v>
      </c>
      <c r="D2670">
        <v>0</v>
      </c>
      <c r="E2670">
        <v>0</v>
      </c>
      <c r="F2670">
        <v>2</v>
      </c>
      <c r="G2670">
        <v>1964.6</v>
      </c>
      <c r="H2670">
        <v>3123.97</v>
      </c>
      <c r="I2670">
        <v>21</v>
      </c>
      <c r="J2670">
        <v>3780</v>
      </c>
      <c r="K2670">
        <v>6247.94</v>
      </c>
      <c r="L2670">
        <v>3929.2</v>
      </c>
      <c r="N2670" t="s">
        <v>36</v>
      </c>
      <c r="O2670" t="s">
        <v>37</v>
      </c>
    </row>
    <row r="2671" spans="1:15" x14ac:dyDescent="0.3">
      <c r="A2671" t="s">
        <v>5626</v>
      </c>
      <c r="B2671" t="s">
        <v>5625</v>
      </c>
      <c r="C2671">
        <v>2</v>
      </c>
      <c r="D2671">
        <v>0</v>
      </c>
      <c r="E2671">
        <v>0</v>
      </c>
      <c r="F2671">
        <v>2</v>
      </c>
      <c r="G2671">
        <v>1964.6</v>
      </c>
      <c r="H2671">
        <v>3123.97</v>
      </c>
      <c r="I2671">
        <v>21</v>
      </c>
      <c r="J2671">
        <v>3780</v>
      </c>
      <c r="K2671">
        <v>6247.94</v>
      </c>
      <c r="L2671">
        <v>3929.2</v>
      </c>
      <c r="N2671" t="s">
        <v>36</v>
      </c>
      <c r="O2671" t="s">
        <v>37</v>
      </c>
    </row>
    <row r="2672" spans="1:15" x14ac:dyDescent="0.3">
      <c r="A2672" t="s">
        <v>6064</v>
      </c>
      <c r="B2672" t="s">
        <v>6065</v>
      </c>
      <c r="C2672">
        <v>2</v>
      </c>
      <c r="D2672">
        <v>0</v>
      </c>
      <c r="E2672">
        <v>0</v>
      </c>
      <c r="F2672">
        <v>2</v>
      </c>
      <c r="G2672">
        <v>1964.6</v>
      </c>
      <c r="H2672">
        <v>3123.97</v>
      </c>
      <c r="I2672">
        <v>21</v>
      </c>
      <c r="J2672">
        <v>3780</v>
      </c>
      <c r="K2672">
        <v>6247.94</v>
      </c>
      <c r="L2672">
        <v>3929.2</v>
      </c>
      <c r="N2672" t="s">
        <v>36</v>
      </c>
      <c r="O2672" t="s">
        <v>37</v>
      </c>
    </row>
    <row r="2673" spans="1:15" x14ac:dyDescent="0.3">
      <c r="A2673" t="s">
        <v>6066</v>
      </c>
      <c r="B2673" t="s">
        <v>6067</v>
      </c>
      <c r="C2673">
        <v>2</v>
      </c>
      <c r="D2673">
        <v>0</v>
      </c>
      <c r="E2673">
        <v>0</v>
      </c>
      <c r="F2673">
        <v>2</v>
      </c>
      <c r="G2673">
        <v>1964.6</v>
      </c>
      <c r="H2673">
        <v>3123.97</v>
      </c>
      <c r="I2673">
        <v>21</v>
      </c>
      <c r="J2673">
        <v>3780</v>
      </c>
      <c r="K2673">
        <v>6247.94</v>
      </c>
      <c r="L2673">
        <v>3929.2</v>
      </c>
      <c r="N2673" t="s">
        <v>36</v>
      </c>
      <c r="O2673" t="s">
        <v>37</v>
      </c>
    </row>
    <row r="2674" spans="1:15" x14ac:dyDescent="0.3">
      <c r="A2674" t="s">
        <v>6068</v>
      </c>
      <c r="B2674" t="s">
        <v>6069</v>
      </c>
      <c r="C2674">
        <v>2</v>
      </c>
      <c r="D2674">
        <v>0</v>
      </c>
      <c r="E2674">
        <v>0</v>
      </c>
      <c r="F2674">
        <v>2</v>
      </c>
      <c r="G2674">
        <v>1964.6</v>
      </c>
      <c r="H2674">
        <v>3123.97</v>
      </c>
      <c r="I2674">
        <v>21</v>
      </c>
      <c r="J2674">
        <v>3780</v>
      </c>
      <c r="K2674">
        <v>6247.94</v>
      </c>
      <c r="L2674">
        <v>3929.2</v>
      </c>
      <c r="N2674" t="s">
        <v>36</v>
      </c>
      <c r="O2674" t="s">
        <v>37</v>
      </c>
    </row>
    <row r="2675" spans="1:15" x14ac:dyDescent="0.3">
      <c r="A2675" t="s">
        <v>6070</v>
      </c>
      <c r="B2675" t="s">
        <v>6071</v>
      </c>
      <c r="C2675">
        <v>2</v>
      </c>
      <c r="D2675">
        <v>0</v>
      </c>
      <c r="E2675">
        <v>0</v>
      </c>
      <c r="F2675">
        <v>2</v>
      </c>
      <c r="G2675">
        <v>1964.6</v>
      </c>
      <c r="H2675">
        <v>3123.97</v>
      </c>
      <c r="I2675">
        <v>21</v>
      </c>
      <c r="J2675">
        <v>3780</v>
      </c>
      <c r="K2675">
        <v>6247.94</v>
      </c>
      <c r="L2675">
        <v>3929.2</v>
      </c>
      <c r="N2675" t="s">
        <v>36</v>
      </c>
      <c r="O2675" t="s">
        <v>37</v>
      </c>
    </row>
    <row r="2676" spans="1:15" x14ac:dyDescent="0.3">
      <c r="A2676" t="s">
        <v>6072</v>
      </c>
      <c r="B2676" t="s">
        <v>6073</v>
      </c>
      <c r="C2676">
        <v>1</v>
      </c>
      <c r="D2676">
        <v>0</v>
      </c>
      <c r="E2676">
        <v>0</v>
      </c>
      <c r="F2676">
        <v>1</v>
      </c>
      <c r="G2676">
        <v>2259.1</v>
      </c>
      <c r="H2676">
        <v>3537.19</v>
      </c>
      <c r="I2676">
        <v>21</v>
      </c>
      <c r="J2676">
        <v>4280</v>
      </c>
      <c r="K2676">
        <v>3537.19</v>
      </c>
      <c r="L2676">
        <v>2259.1</v>
      </c>
      <c r="N2676" t="s">
        <v>36</v>
      </c>
      <c r="O2676" t="s">
        <v>37</v>
      </c>
    </row>
    <row r="2677" spans="1:15" x14ac:dyDescent="0.3">
      <c r="A2677" t="s">
        <v>5628</v>
      </c>
      <c r="B2677" t="s">
        <v>5627</v>
      </c>
      <c r="C2677">
        <v>2</v>
      </c>
      <c r="D2677">
        <v>0</v>
      </c>
      <c r="E2677">
        <v>0</v>
      </c>
      <c r="F2677">
        <v>2</v>
      </c>
      <c r="G2677">
        <v>2259.1</v>
      </c>
      <c r="H2677">
        <v>3537.19</v>
      </c>
      <c r="I2677">
        <v>21</v>
      </c>
      <c r="J2677">
        <v>4280</v>
      </c>
      <c r="K2677">
        <v>7074.38</v>
      </c>
      <c r="L2677">
        <v>4518.2</v>
      </c>
      <c r="N2677" t="s">
        <v>36</v>
      </c>
      <c r="O2677" t="s">
        <v>37</v>
      </c>
    </row>
    <row r="2678" spans="1:15" x14ac:dyDescent="0.3">
      <c r="A2678" t="s">
        <v>6074</v>
      </c>
      <c r="B2678" t="s">
        <v>6075</v>
      </c>
      <c r="C2678">
        <v>2</v>
      </c>
      <c r="D2678">
        <v>0</v>
      </c>
      <c r="E2678">
        <v>0</v>
      </c>
      <c r="F2678">
        <v>2</v>
      </c>
      <c r="G2678">
        <v>2259.1</v>
      </c>
      <c r="H2678">
        <v>3537.19</v>
      </c>
      <c r="I2678">
        <v>21</v>
      </c>
      <c r="J2678">
        <v>4280</v>
      </c>
      <c r="K2678">
        <v>7074.38</v>
      </c>
      <c r="L2678">
        <v>4518.2</v>
      </c>
      <c r="N2678" t="s">
        <v>36</v>
      </c>
      <c r="O2678" t="s">
        <v>37</v>
      </c>
    </row>
    <row r="2679" spans="1:15" x14ac:dyDescent="0.3">
      <c r="A2679" t="s">
        <v>5056</v>
      </c>
      <c r="B2679" t="s">
        <v>5057</v>
      </c>
      <c r="C2679">
        <v>0</v>
      </c>
      <c r="D2679">
        <v>0</v>
      </c>
      <c r="E2679">
        <v>0</v>
      </c>
      <c r="F2679">
        <v>0</v>
      </c>
      <c r="G2679">
        <v>1824.25</v>
      </c>
      <c r="H2679">
        <v>2929.75</v>
      </c>
      <c r="I2679">
        <v>21</v>
      </c>
      <c r="J2679">
        <v>3545</v>
      </c>
      <c r="K2679">
        <v>0</v>
      </c>
      <c r="L2679">
        <v>0</v>
      </c>
      <c r="N2679" t="s">
        <v>1394</v>
      </c>
      <c r="O2679" t="s">
        <v>210</v>
      </c>
    </row>
    <row r="2680" spans="1:15" x14ac:dyDescent="0.3">
      <c r="A2680" t="s">
        <v>5058</v>
      </c>
      <c r="B2680" t="s">
        <v>5059</v>
      </c>
      <c r="C2680">
        <v>1</v>
      </c>
      <c r="D2680">
        <v>0</v>
      </c>
      <c r="E2680">
        <v>0</v>
      </c>
      <c r="F2680">
        <v>1</v>
      </c>
      <c r="G2680">
        <v>1824.25</v>
      </c>
      <c r="H2680">
        <v>2929.75</v>
      </c>
      <c r="I2680">
        <v>21</v>
      </c>
      <c r="J2680">
        <v>3545</v>
      </c>
      <c r="K2680">
        <v>2929.75</v>
      </c>
      <c r="L2680">
        <v>1824.25</v>
      </c>
      <c r="N2680" t="s">
        <v>1394</v>
      </c>
      <c r="O2680" t="s">
        <v>210</v>
      </c>
    </row>
    <row r="2681" spans="1:15" x14ac:dyDescent="0.3">
      <c r="A2681" t="s">
        <v>5060</v>
      </c>
      <c r="B2681" t="s">
        <v>5061</v>
      </c>
      <c r="C2681">
        <v>0</v>
      </c>
      <c r="D2681">
        <v>0</v>
      </c>
      <c r="E2681">
        <v>0</v>
      </c>
      <c r="F2681">
        <v>0</v>
      </c>
      <c r="G2681">
        <v>1824.25</v>
      </c>
      <c r="H2681">
        <v>2929.75</v>
      </c>
      <c r="I2681">
        <v>21</v>
      </c>
      <c r="J2681">
        <v>3545</v>
      </c>
      <c r="K2681">
        <v>0</v>
      </c>
      <c r="L2681">
        <v>0</v>
      </c>
      <c r="N2681" t="s">
        <v>1394</v>
      </c>
      <c r="O2681" t="s">
        <v>210</v>
      </c>
    </row>
    <row r="2682" spans="1:15" x14ac:dyDescent="0.3">
      <c r="A2682" t="s">
        <v>5062</v>
      </c>
      <c r="B2682" t="s">
        <v>5063</v>
      </c>
      <c r="C2682">
        <v>1</v>
      </c>
      <c r="D2682">
        <v>0</v>
      </c>
      <c r="E2682">
        <v>0</v>
      </c>
      <c r="F2682">
        <v>1</v>
      </c>
      <c r="G2682">
        <v>1824.25</v>
      </c>
      <c r="H2682">
        <v>2929.75</v>
      </c>
      <c r="I2682">
        <v>21</v>
      </c>
      <c r="J2682">
        <v>3545</v>
      </c>
      <c r="K2682">
        <v>2929.75</v>
      </c>
      <c r="L2682">
        <v>1824.25</v>
      </c>
      <c r="N2682" t="s">
        <v>1394</v>
      </c>
      <c r="O2682" t="s">
        <v>210</v>
      </c>
    </row>
    <row r="2683" spans="1:15" x14ac:dyDescent="0.3">
      <c r="A2683" t="s">
        <v>5064</v>
      </c>
      <c r="B2683" t="s">
        <v>5065</v>
      </c>
      <c r="C2683">
        <v>0</v>
      </c>
      <c r="D2683">
        <v>0</v>
      </c>
      <c r="E2683">
        <v>0</v>
      </c>
      <c r="F2683">
        <v>0</v>
      </c>
      <c r="G2683">
        <v>2455.52</v>
      </c>
      <c r="H2683">
        <v>3826.45</v>
      </c>
      <c r="I2683">
        <v>21</v>
      </c>
      <c r="J2683">
        <v>4630</v>
      </c>
      <c r="K2683">
        <v>0</v>
      </c>
      <c r="L2683">
        <v>0</v>
      </c>
      <c r="N2683" t="s">
        <v>1394</v>
      </c>
      <c r="O2683" t="s">
        <v>210</v>
      </c>
    </row>
    <row r="2684" spans="1:15" x14ac:dyDescent="0.3">
      <c r="A2684" t="s">
        <v>5066</v>
      </c>
      <c r="B2684" t="s">
        <v>5067</v>
      </c>
      <c r="C2684">
        <v>1</v>
      </c>
      <c r="D2684">
        <v>0</v>
      </c>
      <c r="E2684">
        <v>0</v>
      </c>
      <c r="F2684">
        <v>1</v>
      </c>
      <c r="G2684">
        <v>1539.67</v>
      </c>
      <c r="H2684">
        <v>2461.98</v>
      </c>
      <c r="I2684">
        <v>21</v>
      </c>
      <c r="J2684">
        <v>2979</v>
      </c>
      <c r="K2684">
        <v>2461.98</v>
      </c>
      <c r="L2684">
        <v>1539.67</v>
      </c>
      <c r="N2684" t="s">
        <v>18</v>
      </c>
      <c r="O2684" t="s">
        <v>210</v>
      </c>
    </row>
    <row r="2685" spans="1:15" x14ac:dyDescent="0.3">
      <c r="A2685" t="s">
        <v>5068</v>
      </c>
      <c r="B2685" t="s">
        <v>5069</v>
      </c>
      <c r="C2685">
        <v>2</v>
      </c>
      <c r="D2685">
        <v>0</v>
      </c>
      <c r="E2685">
        <v>0</v>
      </c>
      <c r="F2685">
        <v>2</v>
      </c>
      <c r="G2685">
        <v>2226.4699999999998</v>
      </c>
      <c r="H2685">
        <v>3536.36</v>
      </c>
      <c r="I2685">
        <v>21</v>
      </c>
      <c r="J2685">
        <v>4279</v>
      </c>
      <c r="K2685">
        <v>7072.72</v>
      </c>
      <c r="L2685">
        <v>4452.9399999999996</v>
      </c>
      <c r="N2685" t="s">
        <v>349</v>
      </c>
      <c r="O2685" t="s">
        <v>210</v>
      </c>
    </row>
    <row r="2686" spans="1:15" x14ac:dyDescent="0.3">
      <c r="A2686" t="s">
        <v>5070</v>
      </c>
      <c r="B2686" t="s">
        <v>5071</v>
      </c>
      <c r="C2686">
        <v>1</v>
      </c>
      <c r="D2686">
        <v>0</v>
      </c>
      <c r="E2686">
        <v>0</v>
      </c>
      <c r="F2686">
        <v>1</v>
      </c>
      <c r="G2686">
        <v>2226.4699999999998</v>
      </c>
      <c r="H2686">
        <v>3536.36</v>
      </c>
      <c r="I2686">
        <v>21</v>
      </c>
      <c r="J2686">
        <v>4279</v>
      </c>
      <c r="K2686">
        <v>3536.36</v>
      </c>
      <c r="L2686">
        <v>2226.4699999999998</v>
      </c>
      <c r="N2686" t="s">
        <v>349</v>
      </c>
      <c r="O2686" t="s">
        <v>210</v>
      </c>
    </row>
    <row r="2687" spans="1:15" x14ac:dyDescent="0.3">
      <c r="A2687" t="s">
        <v>5072</v>
      </c>
      <c r="B2687" t="s">
        <v>5073</v>
      </c>
      <c r="C2687">
        <v>0</v>
      </c>
      <c r="D2687">
        <v>0</v>
      </c>
      <c r="E2687">
        <v>0</v>
      </c>
      <c r="F2687">
        <v>0</v>
      </c>
      <c r="G2687">
        <v>2226.4699999999998</v>
      </c>
      <c r="H2687">
        <v>3536.36</v>
      </c>
      <c r="I2687">
        <v>21</v>
      </c>
      <c r="J2687">
        <v>4279</v>
      </c>
      <c r="K2687">
        <v>0</v>
      </c>
      <c r="L2687">
        <v>0</v>
      </c>
      <c r="N2687" t="s">
        <v>349</v>
      </c>
      <c r="O2687" t="s">
        <v>210</v>
      </c>
    </row>
    <row r="2688" spans="1:15" x14ac:dyDescent="0.3">
      <c r="A2688" t="s">
        <v>5074</v>
      </c>
      <c r="B2688" t="s">
        <v>5075</v>
      </c>
      <c r="C2688">
        <v>1</v>
      </c>
      <c r="D2688">
        <v>0</v>
      </c>
      <c r="E2688">
        <v>0</v>
      </c>
      <c r="F2688">
        <v>1</v>
      </c>
      <c r="G2688">
        <v>2226.4699999999998</v>
      </c>
      <c r="H2688">
        <v>3536.36</v>
      </c>
      <c r="I2688">
        <v>21</v>
      </c>
      <c r="J2688">
        <v>4279</v>
      </c>
      <c r="K2688">
        <v>3536.36</v>
      </c>
      <c r="L2688">
        <v>2226.4699999999998</v>
      </c>
      <c r="N2688" t="s">
        <v>349</v>
      </c>
      <c r="O2688" t="s">
        <v>210</v>
      </c>
    </row>
    <row r="2689" spans="1:15" x14ac:dyDescent="0.3">
      <c r="A2689" t="s">
        <v>5076</v>
      </c>
      <c r="B2689" t="s">
        <v>5077</v>
      </c>
      <c r="C2689">
        <v>2</v>
      </c>
      <c r="D2689">
        <v>0</v>
      </c>
      <c r="E2689">
        <v>0</v>
      </c>
      <c r="F2689">
        <v>2</v>
      </c>
      <c r="G2689">
        <v>2226.4699999999998</v>
      </c>
      <c r="H2689">
        <v>3536.36</v>
      </c>
      <c r="I2689">
        <v>21</v>
      </c>
      <c r="J2689">
        <v>4279</v>
      </c>
      <c r="K2689">
        <v>7072.72</v>
      </c>
      <c r="L2689">
        <v>4452.9399999999996</v>
      </c>
      <c r="N2689" t="s">
        <v>349</v>
      </c>
      <c r="O2689" t="s">
        <v>210</v>
      </c>
    </row>
    <row r="2690" spans="1:15" x14ac:dyDescent="0.3">
      <c r="A2690" t="s">
        <v>5078</v>
      </c>
      <c r="B2690" t="s">
        <v>5079</v>
      </c>
      <c r="C2690">
        <v>2</v>
      </c>
      <c r="D2690">
        <v>0</v>
      </c>
      <c r="E2690">
        <v>0</v>
      </c>
      <c r="F2690">
        <v>2</v>
      </c>
      <c r="G2690">
        <v>2226.4699999999998</v>
      </c>
      <c r="H2690">
        <v>3536.36</v>
      </c>
      <c r="I2690">
        <v>21</v>
      </c>
      <c r="J2690">
        <v>4279</v>
      </c>
      <c r="K2690">
        <v>7072.72</v>
      </c>
      <c r="L2690">
        <v>4452.9399999999996</v>
      </c>
      <c r="N2690" t="s">
        <v>349</v>
      </c>
      <c r="O2690" t="s">
        <v>210</v>
      </c>
    </row>
    <row r="2691" spans="1:15" x14ac:dyDescent="0.3">
      <c r="A2691" t="s">
        <v>5080</v>
      </c>
      <c r="B2691" t="s">
        <v>5081</v>
      </c>
      <c r="C2691">
        <v>2</v>
      </c>
      <c r="D2691">
        <v>0</v>
      </c>
      <c r="E2691">
        <v>0</v>
      </c>
      <c r="F2691">
        <v>2</v>
      </c>
      <c r="G2691">
        <v>2226.4699999999998</v>
      </c>
      <c r="H2691">
        <v>3536.36</v>
      </c>
      <c r="I2691">
        <v>21</v>
      </c>
      <c r="J2691">
        <v>4279</v>
      </c>
      <c r="K2691">
        <v>7072.72</v>
      </c>
      <c r="L2691">
        <v>4452.9399999999996</v>
      </c>
      <c r="N2691" t="s">
        <v>349</v>
      </c>
      <c r="O2691" t="s">
        <v>210</v>
      </c>
    </row>
    <row r="2692" spans="1:15" x14ac:dyDescent="0.3">
      <c r="A2692" t="s">
        <v>5082</v>
      </c>
      <c r="B2692" t="s">
        <v>5083</v>
      </c>
      <c r="C2692">
        <v>3</v>
      </c>
      <c r="D2692">
        <v>0</v>
      </c>
      <c r="E2692">
        <v>0</v>
      </c>
      <c r="F2692">
        <v>3</v>
      </c>
      <c r="G2692">
        <v>2226.4699999999998</v>
      </c>
      <c r="H2692">
        <v>3536.36</v>
      </c>
      <c r="I2692">
        <v>21</v>
      </c>
      <c r="J2692">
        <v>4279</v>
      </c>
      <c r="K2692">
        <v>10609.08</v>
      </c>
      <c r="L2692">
        <v>6679.41</v>
      </c>
      <c r="N2692" t="s">
        <v>349</v>
      </c>
      <c r="O2692" t="s">
        <v>210</v>
      </c>
    </row>
    <row r="2693" spans="1:15" x14ac:dyDescent="0.3">
      <c r="A2693" t="s">
        <v>5084</v>
      </c>
      <c r="B2693" t="s">
        <v>5085</v>
      </c>
      <c r="C2693">
        <v>0</v>
      </c>
      <c r="D2693">
        <v>0</v>
      </c>
      <c r="E2693">
        <v>0</v>
      </c>
      <c r="F2693">
        <v>0</v>
      </c>
      <c r="G2693">
        <v>1818.18</v>
      </c>
      <c r="H2693">
        <v>2850.41</v>
      </c>
      <c r="I2693">
        <v>21</v>
      </c>
      <c r="J2693">
        <v>3449</v>
      </c>
      <c r="K2693">
        <v>0</v>
      </c>
      <c r="L2693">
        <v>0</v>
      </c>
      <c r="N2693" t="s">
        <v>5086</v>
      </c>
      <c r="O2693" t="s">
        <v>272</v>
      </c>
    </row>
    <row r="2694" spans="1:15" x14ac:dyDescent="0.3">
      <c r="A2694" t="s">
        <v>5087</v>
      </c>
      <c r="B2694" t="s">
        <v>6193</v>
      </c>
      <c r="C2694">
        <v>0</v>
      </c>
      <c r="D2694">
        <v>0</v>
      </c>
      <c r="E2694">
        <v>0</v>
      </c>
      <c r="F2694">
        <v>0</v>
      </c>
      <c r="G2694">
        <v>1818.18</v>
      </c>
      <c r="H2694">
        <v>2850.41</v>
      </c>
      <c r="I2694">
        <v>21</v>
      </c>
      <c r="J2694">
        <v>3449</v>
      </c>
      <c r="K2694">
        <v>0</v>
      </c>
      <c r="L2694">
        <v>0</v>
      </c>
      <c r="N2694" t="s">
        <v>5086</v>
      </c>
      <c r="O2694" t="s">
        <v>272</v>
      </c>
    </row>
    <row r="2695" spans="1:15" x14ac:dyDescent="0.3">
      <c r="A2695" t="s">
        <v>5089</v>
      </c>
      <c r="B2695" t="s">
        <v>5090</v>
      </c>
      <c r="C2695">
        <v>0</v>
      </c>
      <c r="D2695">
        <v>0</v>
      </c>
      <c r="E2695">
        <v>0</v>
      </c>
      <c r="F2695">
        <v>0</v>
      </c>
      <c r="G2695">
        <v>1818.18</v>
      </c>
      <c r="H2695">
        <v>2850.41</v>
      </c>
      <c r="I2695">
        <v>21</v>
      </c>
      <c r="J2695">
        <v>3449</v>
      </c>
      <c r="K2695">
        <v>0</v>
      </c>
      <c r="L2695">
        <v>0</v>
      </c>
      <c r="N2695" t="s">
        <v>5086</v>
      </c>
      <c r="O2695" t="s">
        <v>272</v>
      </c>
    </row>
    <row r="2696" spans="1:15" x14ac:dyDescent="0.3">
      <c r="A2696" t="s">
        <v>5091</v>
      </c>
      <c r="B2696" t="s">
        <v>6194</v>
      </c>
      <c r="C2696">
        <v>0</v>
      </c>
      <c r="D2696">
        <v>0</v>
      </c>
      <c r="E2696">
        <v>0</v>
      </c>
      <c r="F2696">
        <v>0</v>
      </c>
      <c r="G2696">
        <v>1818.18</v>
      </c>
      <c r="H2696">
        <v>2850.41</v>
      </c>
      <c r="I2696">
        <v>21</v>
      </c>
      <c r="J2696">
        <v>3449</v>
      </c>
      <c r="K2696">
        <v>0</v>
      </c>
      <c r="L2696">
        <v>0</v>
      </c>
      <c r="N2696" t="s">
        <v>5086</v>
      </c>
      <c r="O2696" t="s">
        <v>272</v>
      </c>
    </row>
    <row r="2697" spans="1:15" x14ac:dyDescent="0.3">
      <c r="A2697" t="s">
        <v>5093</v>
      </c>
      <c r="B2697" t="s">
        <v>5094</v>
      </c>
      <c r="C2697">
        <v>0</v>
      </c>
      <c r="D2697">
        <v>0</v>
      </c>
      <c r="E2697">
        <v>0</v>
      </c>
      <c r="F2697">
        <v>0</v>
      </c>
      <c r="G2697">
        <v>1985.21</v>
      </c>
      <c r="H2697">
        <v>3165.29</v>
      </c>
      <c r="I2697">
        <v>21</v>
      </c>
      <c r="J2697">
        <v>3830</v>
      </c>
      <c r="K2697">
        <v>0</v>
      </c>
      <c r="L2697">
        <v>0</v>
      </c>
      <c r="N2697" t="s">
        <v>90</v>
      </c>
      <c r="O2697" t="s">
        <v>272</v>
      </c>
    </row>
    <row r="2698" spans="1:15" x14ac:dyDescent="0.3">
      <c r="A2698" t="s">
        <v>5095</v>
      </c>
      <c r="B2698" t="s">
        <v>5096</v>
      </c>
      <c r="C2698">
        <v>8</v>
      </c>
      <c r="D2698">
        <v>0</v>
      </c>
      <c r="E2698">
        <v>0</v>
      </c>
      <c r="F2698">
        <v>8</v>
      </c>
      <c r="G2698">
        <v>404.55</v>
      </c>
      <c r="H2698">
        <v>710.74</v>
      </c>
      <c r="I2698">
        <v>21</v>
      </c>
      <c r="J2698">
        <v>860</v>
      </c>
      <c r="K2698">
        <v>5685.92</v>
      </c>
      <c r="L2698">
        <v>3236.4</v>
      </c>
      <c r="N2698" t="s">
        <v>18</v>
      </c>
      <c r="O2698" t="s">
        <v>26</v>
      </c>
    </row>
    <row r="2699" spans="1:15" x14ac:dyDescent="0.3">
      <c r="A2699" t="s">
        <v>5097</v>
      </c>
      <c r="B2699" t="s">
        <v>5098</v>
      </c>
      <c r="C2699">
        <v>4</v>
      </c>
      <c r="D2699">
        <v>0</v>
      </c>
      <c r="E2699">
        <v>0</v>
      </c>
      <c r="F2699">
        <v>4</v>
      </c>
      <c r="G2699">
        <v>404.55</v>
      </c>
      <c r="H2699">
        <v>710.74</v>
      </c>
      <c r="I2699">
        <v>21</v>
      </c>
      <c r="J2699">
        <v>860</v>
      </c>
      <c r="K2699">
        <v>2842.96</v>
      </c>
      <c r="L2699">
        <v>1618.2</v>
      </c>
      <c r="N2699" t="s">
        <v>18</v>
      </c>
      <c r="O2699" t="s">
        <v>26</v>
      </c>
    </row>
    <row r="2700" spans="1:15" x14ac:dyDescent="0.3">
      <c r="A2700" t="s">
        <v>5099</v>
      </c>
      <c r="B2700" t="s">
        <v>5100</v>
      </c>
      <c r="C2700">
        <v>6</v>
      </c>
      <c r="D2700">
        <v>0</v>
      </c>
      <c r="E2700">
        <v>0</v>
      </c>
      <c r="F2700">
        <v>6</v>
      </c>
      <c r="G2700">
        <v>404.55</v>
      </c>
      <c r="H2700">
        <v>710.74</v>
      </c>
      <c r="I2700">
        <v>21</v>
      </c>
      <c r="J2700">
        <v>860</v>
      </c>
      <c r="K2700">
        <v>4264.4399999999996</v>
      </c>
      <c r="L2700">
        <v>2427.3000000000002</v>
      </c>
      <c r="N2700" t="s">
        <v>18</v>
      </c>
      <c r="O2700" t="s">
        <v>26</v>
      </c>
    </row>
    <row r="2701" spans="1:15" x14ac:dyDescent="0.3">
      <c r="A2701" t="s">
        <v>5101</v>
      </c>
      <c r="B2701" t="s">
        <v>5102</v>
      </c>
      <c r="C2701">
        <v>4</v>
      </c>
      <c r="D2701">
        <v>0</v>
      </c>
      <c r="E2701">
        <v>0</v>
      </c>
      <c r="F2701">
        <v>4</v>
      </c>
      <c r="G2701">
        <v>404.55</v>
      </c>
      <c r="H2701">
        <v>710.74</v>
      </c>
      <c r="I2701">
        <v>21</v>
      </c>
      <c r="J2701">
        <v>860</v>
      </c>
      <c r="K2701">
        <v>2842.96</v>
      </c>
      <c r="L2701">
        <v>1618.2</v>
      </c>
      <c r="N2701" t="s">
        <v>18</v>
      </c>
      <c r="O2701" t="s">
        <v>26</v>
      </c>
    </row>
    <row r="2702" spans="1:15" x14ac:dyDescent="0.3">
      <c r="A2702" t="s">
        <v>5103</v>
      </c>
      <c r="B2702" t="s">
        <v>5104</v>
      </c>
      <c r="C2702">
        <v>2</v>
      </c>
      <c r="D2702">
        <v>0</v>
      </c>
      <c r="E2702">
        <v>0</v>
      </c>
      <c r="F2702">
        <v>2</v>
      </c>
      <c r="G2702">
        <v>1985.21</v>
      </c>
      <c r="H2702">
        <v>3165.29</v>
      </c>
      <c r="I2702">
        <v>21</v>
      </c>
      <c r="J2702">
        <v>3830</v>
      </c>
      <c r="K2702">
        <v>6330.58</v>
      </c>
      <c r="L2702">
        <v>3970.42</v>
      </c>
      <c r="N2702" t="s">
        <v>90</v>
      </c>
      <c r="O2702" t="s">
        <v>272</v>
      </c>
    </row>
    <row r="2703" spans="1:15" x14ac:dyDescent="0.3">
      <c r="A2703" t="s">
        <v>5105</v>
      </c>
      <c r="B2703" t="s">
        <v>5106</v>
      </c>
      <c r="C2703">
        <v>2</v>
      </c>
      <c r="D2703">
        <v>0</v>
      </c>
      <c r="E2703">
        <v>0</v>
      </c>
      <c r="F2703">
        <v>2</v>
      </c>
      <c r="G2703">
        <v>1985.21</v>
      </c>
      <c r="H2703">
        <v>3165.29</v>
      </c>
      <c r="I2703">
        <v>21</v>
      </c>
      <c r="J2703">
        <v>3830</v>
      </c>
      <c r="K2703">
        <v>6330.58</v>
      </c>
      <c r="L2703">
        <v>3970.42</v>
      </c>
      <c r="N2703" t="s">
        <v>90</v>
      </c>
      <c r="O2703" t="s">
        <v>272</v>
      </c>
    </row>
    <row r="2704" spans="1:15" x14ac:dyDescent="0.3">
      <c r="A2704" t="s">
        <v>5107</v>
      </c>
      <c r="B2704" t="s">
        <v>5108</v>
      </c>
      <c r="C2704">
        <v>0</v>
      </c>
      <c r="D2704">
        <v>0</v>
      </c>
      <c r="E2704">
        <v>0</v>
      </c>
      <c r="F2704">
        <v>0</v>
      </c>
      <c r="G2704">
        <v>1985.21</v>
      </c>
      <c r="H2704">
        <v>3165.29</v>
      </c>
      <c r="I2704">
        <v>21</v>
      </c>
      <c r="J2704">
        <v>3830</v>
      </c>
      <c r="K2704">
        <v>0</v>
      </c>
      <c r="L2704">
        <v>0</v>
      </c>
      <c r="N2704" t="s">
        <v>90</v>
      </c>
      <c r="O2704" t="s">
        <v>272</v>
      </c>
    </row>
    <row r="2705" spans="1:15" x14ac:dyDescent="0.3">
      <c r="A2705" t="s">
        <v>5109</v>
      </c>
      <c r="B2705" t="s">
        <v>5110</v>
      </c>
      <c r="C2705">
        <v>0</v>
      </c>
      <c r="D2705">
        <v>0</v>
      </c>
      <c r="E2705">
        <v>0</v>
      </c>
      <c r="F2705">
        <v>0</v>
      </c>
      <c r="G2705">
        <v>1985.21</v>
      </c>
      <c r="H2705">
        <v>3165.29</v>
      </c>
      <c r="I2705">
        <v>21</v>
      </c>
      <c r="J2705">
        <v>3830</v>
      </c>
      <c r="K2705">
        <v>0</v>
      </c>
      <c r="L2705">
        <v>0</v>
      </c>
      <c r="N2705" t="s">
        <v>90</v>
      </c>
      <c r="O2705" t="s">
        <v>272</v>
      </c>
    </row>
    <row r="2706" spans="1:15" x14ac:dyDescent="0.3">
      <c r="A2706" t="s">
        <v>5111</v>
      </c>
      <c r="B2706" t="s">
        <v>5112</v>
      </c>
      <c r="C2706">
        <v>0</v>
      </c>
      <c r="D2706">
        <v>0</v>
      </c>
      <c r="E2706">
        <v>0</v>
      </c>
      <c r="F2706">
        <v>0</v>
      </c>
      <c r="G2706">
        <v>1985.21</v>
      </c>
      <c r="H2706">
        <v>3165.29</v>
      </c>
      <c r="I2706">
        <v>21</v>
      </c>
      <c r="J2706">
        <v>3830</v>
      </c>
      <c r="K2706">
        <v>0</v>
      </c>
      <c r="L2706">
        <v>0</v>
      </c>
      <c r="N2706" t="s">
        <v>90</v>
      </c>
      <c r="O2706" t="s">
        <v>272</v>
      </c>
    </row>
    <row r="2707" spans="1:15" x14ac:dyDescent="0.3">
      <c r="A2707" t="s">
        <v>5113</v>
      </c>
      <c r="B2707" t="s">
        <v>5114</v>
      </c>
      <c r="C2707">
        <v>0</v>
      </c>
      <c r="D2707">
        <v>0</v>
      </c>
      <c r="E2707">
        <v>0</v>
      </c>
      <c r="F2707">
        <v>0</v>
      </c>
      <c r="G2707">
        <v>1985.21</v>
      </c>
      <c r="H2707">
        <v>3165.29</v>
      </c>
      <c r="I2707">
        <v>21</v>
      </c>
      <c r="J2707">
        <v>3830</v>
      </c>
      <c r="K2707">
        <v>0</v>
      </c>
      <c r="L2707">
        <v>0</v>
      </c>
      <c r="N2707" t="s">
        <v>90</v>
      </c>
      <c r="O2707" t="s">
        <v>272</v>
      </c>
    </row>
    <row r="2708" spans="1:15" x14ac:dyDescent="0.3">
      <c r="A2708" t="s">
        <v>5115</v>
      </c>
      <c r="B2708" t="s">
        <v>5116</v>
      </c>
      <c r="C2708">
        <v>0</v>
      </c>
      <c r="D2708">
        <v>0</v>
      </c>
      <c r="E2708">
        <v>0</v>
      </c>
      <c r="F2708">
        <v>0</v>
      </c>
      <c r="G2708">
        <v>1985.21</v>
      </c>
      <c r="H2708">
        <v>3165.29</v>
      </c>
      <c r="I2708">
        <v>21</v>
      </c>
      <c r="J2708">
        <v>3830</v>
      </c>
      <c r="K2708">
        <v>0</v>
      </c>
      <c r="L2708">
        <v>0</v>
      </c>
      <c r="N2708" t="s">
        <v>90</v>
      </c>
      <c r="O2708" t="s">
        <v>272</v>
      </c>
    </row>
    <row r="2709" spans="1:15" x14ac:dyDescent="0.3">
      <c r="A2709" t="s">
        <v>5117</v>
      </c>
      <c r="B2709" t="s">
        <v>5118</v>
      </c>
      <c r="C2709">
        <v>0</v>
      </c>
      <c r="D2709">
        <v>0</v>
      </c>
      <c r="E2709">
        <v>0</v>
      </c>
      <c r="F2709">
        <v>0</v>
      </c>
      <c r="G2709">
        <v>1985.21</v>
      </c>
      <c r="H2709">
        <v>3165.29</v>
      </c>
      <c r="I2709">
        <v>21</v>
      </c>
      <c r="J2709">
        <v>3830</v>
      </c>
      <c r="K2709">
        <v>0</v>
      </c>
      <c r="L2709">
        <v>0</v>
      </c>
      <c r="N2709" t="s">
        <v>90</v>
      </c>
      <c r="O2709" t="s">
        <v>272</v>
      </c>
    </row>
    <row r="2710" spans="1:15" x14ac:dyDescent="0.3">
      <c r="A2710" t="s">
        <v>5119</v>
      </c>
      <c r="B2710" t="s">
        <v>5120</v>
      </c>
      <c r="C2710">
        <v>0</v>
      </c>
      <c r="D2710">
        <v>0</v>
      </c>
      <c r="E2710">
        <v>0</v>
      </c>
      <c r="F2710">
        <v>0</v>
      </c>
      <c r="G2710">
        <v>1985.21</v>
      </c>
      <c r="H2710">
        <v>3165.29</v>
      </c>
      <c r="I2710">
        <v>21</v>
      </c>
      <c r="J2710">
        <v>3830</v>
      </c>
      <c r="K2710">
        <v>0</v>
      </c>
      <c r="L2710">
        <v>0</v>
      </c>
      <c r="N2710" t="s">
        <v>90</v>
      </c>
      <c r="O2710" t="s">
        <v>272</v>
      </c>
    </row>
    <row r="2711" spans="1:15" x14ac:dyDescent="0.3">
      <c r="A2711" t="s">
        <v>5121</v>
      </c>
      <c r="B2711" t="s">
        <v>5122</v>
      </c>
      <c r="C2711">
        <v>5</v>
      </c>
      <c r="D2711">
        <v>0</v>
      </c>
      <c r="E2711">
        <v>0</v>
      </c>
      <c r="F2711">
        <v>5</v>
      </c>
      <c r="G2711">
        <v>1985.21</v>
      </c>
      <c r="H2711">
        <v>3165.29</v>
      </c>
      <c r="I2711">
        <v>21</v>
      </c>
      <c r="J2711">
        <v>3830</v>
      </c>
      <c r="K2711">
        <v>15826.45</v>
      </c>
      <c r="L2711">
        <v>9926.0499999999993</v>
      </c>
      <c r="N2711" t="s">
        <v>90</v>
      </c>
      <c r="O2711" t="s">
        <v>272</v>
      </c>
    </row>
    <row r="2712" spans="1:15" x14ac:dyDescent="0.3">
      <c r="A2712" t="s">
        <v>5123</v>
      </c>
      <c r="B2712" t="s">
        <v>5124</v>
      </c>
      <c r="C2712">
        <v>0</v>
      </c>
      <c r="D2712">
        <v>0</v>
      </c>
      <c r="E2712">
        <v>0</v>
      </c>
      <c r="F2712">
        <v>0</v>
      </c>
      <c r="G2712">
        <v>1985.21</v>
      </c>
      <c r="H2712">
        <v>3165.29</v>
      </c>
      <c r="I2712">
        <v>21</v>
      </c>
      <c r="J2712">
        <v>3830</v>
      </c>
      <c r="K2712">
        <v>0</v>
      </c>
      <c r="L2712">
        <v>0</v>
      </c>
      <c r="N2712" t="s">
        <v>90</v>
      </c>
      <c r="O2712" t="s">
        <v>272</v>
      </c>
    </row>
    <row r="2713" spans="1:15" x14ac:dyDescent="0.3">
      <c r="A2713" t="s">
        <v>5125</v>
      </c>
      <c r="B2713" t="s">
        <v>5126</v>
      </c>
      <c r="C2713">
        <v>2</v>
      </c>
      <c r="D2713">
        <v>0</v>
      </c>
      <c r="E2713">
        <v>0</v>
      </c>
      <c r="F2713">
        <v>2</v>
      </c>
      <c r="G2713">
        <v>1985.21</v>
      </c>
      <c r="H2713">
        <v>3165.29</v>
      </c>
      <c r="I2713">
        <v>21</v>
      </c>
      <c r="J2713">
        <v>3830</v>
      </c>
      <c r="K2713">
        <v>6330.58</v>
      </c>
      <c r="L2713">
        <v>3970.42</v>
      </c>
      <c r="N2713" t="s">
        <v>90</v>
      </c>
      <c r="O2713" t="s">
        <v>272</v>
      </c>
    </row>
    <row r="2714" spans="1:15" x14ac:dyDescent="0.3">
      <c r="A2714" t="s">
        <v>5127</v>
      </c>
      <c r="B2714" t="s">
        <v>5128</v>
      </c>
      <c r="C2714">
        <v>1</v>
      </c>
      <c r="D2714">
        <v>0</v>
      </c>
      <c r="E2714">
        <v>0</v>
      </c>
      <c r="F2714">
        <v>1</v>
      </c>
      <c r="G2714">
        <v>1985.21</v>
      </c>
      <c r="H2714">
        <v>3165.29</v>
      </c>
      <c r="I2714">
        <v>21</v>
      </c>
      <c r="J2714">
        <v>3830</v>
      </c>
      <c r="K2714">
        <v>3165.29</v>
      </c>
      <c r="L2714">
        <v>1985.21</v>
      </c>
      <c r="N2714" t="s">
        <v>90</v>
      </c>
      <c r="O2714" t="s">
        <v>272</v>
      </c>
    </row>
    <row r="2715" spans="1:15" x14ac:dyDescent="0.3">
      <c r="A2715" t="s">
        <v>5129</v>
      </c>
      <c r="B2715" t="s">
        <v>5130</v>
      </c>
      <c r="C2715">
        <v>2</v>
      </c>
      <c r="D2715">
        <v>0</v>
      </c>
      <c r="E2715">
        <v>0</v>
      </c>
      <c r="F2715">
        <v>2</v>
      </c>
      <c r="G2715">
        <v>1985.21</v>
      </c>
      <c r="H2715">
        <v>3165.29</v>
      </c>
      <c r="I2715">
        <v>21</v>
      </c>
      <c r="J2715">
        <v>3830</v>
      </c>
      <c r="K2715">
        <v>6330.58</v>
      </c>
      <c r="L2715">
        <v>3970.42</v>
      </c>
      <c r="N2715" t="s">
        <v>90</v>
      </c>
      <c r="O2715" t="s">
        <v>272</v>
      </c>
    </row>
    <row r="2716" spans="1:15" x14ac:dyDescent="0.3">
      <c r="A2716" t="s">
        <v>5131</v>
      </c>
      <c r="B2716" t="s">
        <v>5132</v>
      </c>
      <c r="C2716">
        <v>2</v>
      </c>
      <c r="D2716">
        <v>0</v>
      </c>
      <c r="E2716">
        <v>0</v>
      </c>
      <c r="F2716">
        <v>2</v>
      </c>
      <c r="G2716">
        <v>1985.21</v>
      </c>
      <c r="H2716">
        <v>3165.29</v>
      </c>
      <c r="I2716">
        <v>21</v>
      </c>
      <c r="J2716">
        <v>3830</v>
      </c>
      <c r="K2716">
        <v>6330.58</v>
      </c>
      <c r="L2716">
        <v>3970.42</v>
      </c>
      <c r="N2716" t="s">
        <v>90</v>
      </c>
      <c r="O2716" t="s">
        <v>272</v>
      </c>
    </row>
    <row r="2717" spans="1:15" x14ac:dyDescent="0.3">
      <c r="A2717" t="s">
        <v>5133</v>
      </c>
      <c r="B2717" t="s">
        <v>5134</v>
      </c>
      <c r="C2717">
        <v>0</v>
      </c>
      <c r="D2717">
        <v>0</v>
      </c>
      <c r="E2717">
        <v>0</v>
      </c>
      <c r="F2717">
        <v>0</v>
      </c>
      <c r="G2717">
        <v>1985.21</v>
      </c>
      <c r="H2717">
        <v>3165.29</v>
      </c>
      <c r="I2717">
        <v>21</v>
      </c>
      <c r="J2717">
        <v>3830</v>
      </c>
      <c r="K2717">
        <v>0</v>
      </c>
      <c r="L2717">
        <v>0</v>
      </c>
      <c r="N2717" t="s">
        <v>90</v>
      </c>
      <c r="O2717" t="s">
        <v>272</v>
      </c>
    </row>
    <row r="2718" spans="1:15" x14ac:dyDescent="0.3">
      <c r="A2718" t="s">
        <v>5135</v>
      </c>
      <c r="B2718" t="s">
        <v>5136</v>
      </c>
      <c r="C2718">
        <v>0</v>
      </c>
      <c r="D2718">
        <v>0</v>
      </c>
      <c r="E2718">
        <v>0</v>
      </c>
      <c r="F2718">
        <v>0</v>
      </c>
      <c r="G2718">
        <v>865.78</v>
      </c>
      <c r="H2718">
        <v>1470.25</v>
      </c>
      <c r="I2718">
        <v>21</v>
      </c>
      <c r="J2718">
        <v>1779</v>
      </c>
      <c r="K2718">
        <v>0</v>
      </c>
      <c r="L2718">
        <v>0</v>
      </c>
      <c r="N2718" t="s">
        <v>90</v>
      </c>
      <c r="O2718" t="s">
        <v>272</v>
      </c>
    </row>
    <row r="2719" spans="1:15" x14ac:dyDescent="0.3">
      <c r="A2719" t="s">
        <v>5137</v>
      </c>
      <c r="B2719" t="s">
        <v>5138</v>
      </c>
      <c r="C2719">
        <v>0</v>
      </c>
      <c r="D2719">
        <v>0</v>
      </c>
      <c r="E2719">
        <v>0</v>
      </c>
      <c r="F2719">
        <v>0</v>
      </c>
      <c r="G2719">
        <v>865.78</v>
      </c>
      <c r="H2719">
        <v>1470.25</v>
      </c>
      <c r="I2719">
        <v>21</v>
      </c>
      <c r="J2719">
        <v>1779</v>
      </c>
      <c r="K2719">
        <v>0</v>
      </c>
      <c r="L2719">
        <v>0</v>
      </c>
      <c r="N2719" t="s">
        <v>90</v>
      </c>
      <c r="O2719" t="s">
        <v>272</v>
      </c>
    </row>
    <row r="2720" spans="1:15" x14ac:dyDescent="0.3">
      <c r="A2720" t="s">
        <v>5139</v>
      </c>
      <c r="B2720" t="s">
        <v>5140</v>
      </c>
      <c r="C2720">
        <v>1</v>
      </c>
      <c r="D2720">
        <v>0</v>
      </c>
      <c r="E2720">
        <v>0</v>
      </c>
      <c r="F2720">
        <v>1</v>
      </c>
      <c r="G2720">
        <v>865.78</v>
      </c>
      <c r="H2720">
        <v>1470.25</v>
      </c>
      <c r="I2720">
        <v>21</v>
      </c>
      <c r="J2720">
        <v>1779</v>
      </c>
      <c r="K2720">
        <v>1470.25</v>
      </c>
      <c r="L2720">
        <v>865.78</v>
      </c>
      <c r="N2720" t="s">
        <v>90</v>
      </c>
      <c r="O2720" t="s">
        <v>272</v>
      </c>
    </row>
    <row r="2721" spans="1:15" x14ac:dyDescent="0.3">
      <c r="A2721" t="s">
        <v>5141</v>
      </c>
      <c r="B2721" t="s">
        <v>5142</v>
      </c>
      <c r="C2721">
        <v>0</v>
      </c>
      <c r="D2721">
        <v>0</v>
      </c>
      <c r="E2721">
        <v>0</v>
      </c>
      <c r="F2721">
        <v>0</v>
      </c>
      <c r="G2721">
        <v>865.78</v>
      </c>
      <c r="H2721">
        <v>1470.25</v>
      </c>
      <c r="I2721">
        <v>21</v>
      </c>
      <c r="J2721">
        <v>1779</v>
      </c>
      <c r="K2721">
        <v>0</v>
      </c>
      <c r="L2721">
        <v>0</v>
      </c>
      <c r="N2721" t="s">
        <v>90</v>
      </c>
      <c r="O2721" t="s">
        <v>272</v>
      </c>
    </row>
    <row r="2722" spans="1:15" x14ac:dyDescent="0.3">
      <c r="A2722" t="s">
        <v>5143</v>
      </c>
      <c r="B2722" t="s">
        <v>5144</v>
      </c>
      <c r="C2722">
        <v>0</v>
      </c>
      <c r="D2722">
        <v>0</v>
      </c>
      <c r="E2722">
        <v>0</v>
      </c>
      <c r="F2722">
        <v>0</v>
      </c>
      <c r="G2722">
        <v>487.06</v>
      </c>
      <c r="H2722">
        <v>966.94</v>
      </c>
      <c r="I2722">
        <v>21</v>
      </c>
      <c r="J2722">
        <v>1170</v>
      </c>
      <c r="K2722">
        <v>0</v>
      </c>
      <c r="L2722">
        <v>0</v>
      </c>
      <c r="N2722" t="s">
        <v>14</v>
      </c>
      <c r="O2722" t="s">
        <v>1264</v>
      </c>
    </row>
    <row r="2723" spans="1:15" x14ac:dyDescent="0.3">
      <c r="A2723" t="s">
        <v>5145</v>
      </c>
      <c r="B2723" t="s">
        <v>5146</v>
      </c>
      <c r="C2723">
        <v>0</v>
      </c>
      <c r="D2723">
        <v>0</v>
      </c>
      <c r="E2723">
        <v>0</v>
      </c>
      <c r="F2723">
        <v>0</v>
      </c>
      <c r="G2723">
        <v>487.06</v>
      </c>
      <c r="H2723">
        <v>966.94</v>
      </c>
      <c r="I2723">
        <v>21</v>
      </c>
      <c r="J2723">
        <v>1170</v>
      </c>
      <c r="K2723">
        <v>0</v>
      </c>
      <c r="L2723">
        <v>0</v>
      </c>
      <c r="N2723" t="s">
        <v>14</v>
      </c>
      <c r="O2723" t="s">
        <v>1264</v>
      </c>
    </row>
    <row r="2724" spans="1:15" x14ac:dyDescent="0.3">
      <c r="A2724" t="s">
        <v>5147</v>
      </c>
      <c r="B2724" t="s">
        <v>5148</v>
      </c>
      <c r="C2724">
        <v>17</v>
      </c>
      <c r="D2724">
        <v>0</v>
      </c>
      <c r="E2724">
        <v>0</v>
      </c>
      <c r="F2724">
        <v>17</v>
      </c>
      <c r="G2724">
        <v>487.06</v>
      </c>
      <c r="H2724">
        <v>966.94</v>
      </c>
      <c r="I2724">
        <v>21</v>
      </c>
      <c r="J2724">
        <v>1170</v>
      </c>
      <c r="K2724">
        <v>16437.98</v>
      </c>
      <c r="L2724">
        <v>8280.02</v>
      </c>
      <c r="N2724" t="s">
        <v>14</v>
      </c>
      <c r="O2724" t="s">
        <v>1264</v>
      </c>
    </row>
    <row r="2725" spans="1:15" x14ac:dyDescent="0.3">
      <c r="A2725" t="s">
        <v>5149</v>
      </c>
      <c r="B2725" t="s">
        <v>5150</v>
      </c>
      <c r="C2725">
        <v>0</v>
      </c>
      <c r="D2725">
        <v>0</v>
      </c>
      <c r="E2725">
        <v>0</v>
      </c>
      <c r="F2725">
        <v>0</v>
      </c>
      <c r="G2725">
        <v>487.06</v>
      </c>
      <c r="H2725">
        <v>966.94</v>
      </c>
      <c r="I2725">
        <v>21</v>
      </c>
      <c r="J2725">
        <v>1170</v>
      </c>
      <c r="K2725">
        <v>0</v>
      </c>
      <c r="L2725">
        <v>0</v>
      </c>
      <c r="N2725" t="s">
        <v>14</v>
      </c>
      <c r="O2725" t="s">
        <v>1264</v>
      </c>
    </row>
    <row r="2726" spans="1:15" x14ac:dyDescent="0.3">
      <c r="A2726" t="s">
        <v>5151</v>
      </c>
      <c r="B2726" t="s">
        <v>5152</v>
      </c>
      <c r="C2726">
        <v>0</v>
      </c>
      <c r="D2726">
        <v>0</v>
      </c>
      <c r="E2726">
        <v>0</v>
      </c>
      <c r="F2726">
        <v>0</v>
      </c>
      <c r="G2726">
        <v>487.06</v>
      </c>
      <c r="H2726">
        <v>966.94</v>
      </c>
      <c r="I2726">
        <v>21</v>
      </c>
      <c r="J2726">
        <v>1170</v>
      </c>
      <c r="K2726">
        <v>0</v>
      </c>
      <c r="L2726">
        <v>0</v>
      </c>
      <c r="N2726" t="s">
        <v>14</v>
      </c>
      <c r="O2726" t="s">
        <v>1264</v>
      </c>
    </row>
    <row r="2727" spans="1:15" x14ac:dyDescent="0.3">
      <c r="A2727" t="s">
        <v>5153</v>
      </c>
      <c r="B2727" t="s">
        <v>5154</v>
      </c>
      <c r="C2727">
        <v>3</v>
      </c>
      <c r="D2727">
        <v>0</v>
      </c>
      <c r="E2727">
        <v>0</v>
      </c>
      <c r="F2727">
        <v>3</v>
      </c>
      <c r="G2727">
        <v>487.06</v>
      </c>
      <c r="H2727">
        <v>966.94</v>
      </c>
      <c r="I2727">
        <v>21</v>
      </c>
      <c r="J2727">
        <v>1170</v>
      </c>
      <c r="K2727">
        <v>2900.82</v>
      </c>
      <c r="L2727">
        <v>1461.18</v>
      </c>
      <c r="N2727" t="s">
        <v>14</v>
      </c>
      <c r="O2727" t="s">
        <v>1264</v>
      </c>
    </row>
    <row r="2728" spans="1:15" x14ac:dyDescent="0.3">
      <c r="A2728" t="s">
        <v>5155</v>
      </c>
      <c r="B2728" t="s">
        <v>5156</v>
      </c>
      <c r="C2728">
        <v>2</v>
      </c>
      <c r="D2728">
        <v>0</v>
      </c>
      <c r="E2728">
        <v>0</v>
      </c>
      <c r="F2728">
        <v>2</v>
      </c>
      <c r="G2728">
        <v>487.06</v>
      </c>
      <c r="H2728">
        <v>966.94</v>
      </c>
      <c r="I2728">
        <v>21</v>
      </c>
      <c r="J2728">
        <v>1170</v>
      </c>
      <c r="K2728">
        <v>1933.88</v>
      </c>
      <c r="L2728">
        <v>974.12</v>
      </c>
      <c r="N2728" t="s">
        <v>14</v>
      </c>
      <c r="O2728" t="s">
        <v>1264</v>
      </c>
    </row>
    <row r="2729" spans="1:15" x14ac:dyDescent="0.3">
      <c r="A2729" t="s">
        <v>5157</v>
      </c>
      <c r="B2729" t="s">
        <v>5158</v>
      </c>
      <c r="C2729">
        <v>1</v>
      </c>
      <c r="D2729">
        <v>0</v>
      </c>
      <c r="E2729">
        <v>0</v>
      </c>
      <c r="F2729">
        <v>1</v>
      </c>
      <c r="G2729">
        <v>487.06</v>
      </c>
      <c r="H2729">
        <v>966.94</v>
      </c>
      <c r="I2729">
        <v>21</v>
      </c>
      <c r="J2729">
        <v>1170</v>
      </c>
      <c r="K2729">
        <v>966.94</v>
      </c>
      <c r="L2729">
        <v>487.06</v>
      </c>
      <c r="N2729" t="s">
        <v>14</v>
      </c>
      <c r="O2729" t="s">
        <v>1264</v>
      </c>
    </row>
    <row r="2730" spans="1:15" x14ac:dyDescent="0.3">
      <c r="A2730" t="s">
        <v>5159</v>
      </c>
      <c r="B2730" t="s">
        <v>5160</v>
      </c>
      <c r="C2730">
        <v>1</v>
      </c>
      <c r="D2730">
        <v>0</v>
      </c>
      <c r="E2730">
        <v>0</v>
      </c>
      <c r="F2730">
        <v>1</v>
      </c>
      <c r="G2730">
        <v>487.06</v>
      </c>
      <c r="H2730">
        <v>966.94</v>
      </c>
      <c r="I2730">
        <v>21</v>
      </c>
      <c r="J2730">
        <v>1170</v>
      </c>
      <c r="K2730">
        <v>966.94</v>
      </c>
      <c r="L2730">
        <v>487.06</v>
      </c>
      <c r="N2730" t="s">
        <v>14</v>
      </c>
      <c r="O2730" t="s">
        <v>1264</v>
      </c>
    </row>
    <row r="2731" spans="1:15" x14ac:dyDescent="0.3">
      <c r="A2731" t="s">
        <v>5161</v>
      </c>
      <c r="B2731" t="s">
        <v>5162</v>
      </c>
      <c r="C2731">
        <v>6</v>
      </c>
      <c r="D2731">
        <v>0</v>
      </c>
      <c r="E2731">
        <v>0</v>
      </c>
      <c r="F2731">
        <v>6</v>
      </c>
      <c r="G2731">
        <v>487.06</v>
      </c>
      <c r="H2731">
        <v>966.94</v>
      </c>
      <c r="I2731">
        <v>21</v>
      </c>
      <c r="J2731">
        <v>1170</v>
      </c>
      <c r="K2731">
        <v>5801.64</v>
      </c>
      <c r="L2731">
        <v>2922.36</v>
      </c>
      <c r="N2731" t="s">
        <v>14</v>
      </c>
      <c r="O2731" t="s">
        <v>1264</v>
      </c>
    </row>
    <row r="2732" spans="1:15" x14ac:dyDescent="0.3">
      <c r="A2732" t="s">
        <v>5163</v>
      </c>
      <c r="B2732" t="s">
        <v>5164</v>
      </c>
      <c r="C2732">
        <v>0</v>
      </c>
      <c r="D2732">
        <v>0</v>
      </c>
      <c r="E2732">
        <v>0</v>
      </c>
      <c r="F2732">
        <v>0</v>
      </c>
      <c r="G2732">
        <v>487.06</v>
      </c>
      <c r="H2732">
        <v>966.94</v>
      </c>
      <c r="I2732">
        <v>21</v>
      </c>
      <c r="J2732">
        <v>1170</v>
      </c>
      <c r="K2732">
        <v>0</v>
      </c>
      <c r="L2732">
        <v>0</v>
      </c>
      <c r="N2732" t="s">
        <v>14</v>
      </c>
      <c r="O2732" t="s">
        <v>1264</v>
      </c>
    </row>
    <row r="2733" spans="1:15" x14ac:dyDescent="0.3">
      <c r="A2733" t="s">
        <v>5165</v>
      </c>
      <c r="B2733" t="s">
        <v>5166</v>
      </c>
      <c r="C2733">
        <v>2</v>
      </c>
      <c r="D2733">
        <v>0</v>
      </c>
      <c r="E2733">
        <v>0</v>
      </c>
      <c r="F2733">
        <v>2</v>
      </c>
      <c r="G2733">
        <v>487.06</v>
      </c>
      <c r="H2733">
        <v>966.94</v>
      </c>
      <c r="I2733">
        <v>21</v>
      </c>
      <c r="J2733">
        <v>1170</v>
      </c>
      <c r="K2733">
        <v>1933.88</v>
      </c>
      <c r="L2733">
        <v>974.12</v>
      </c>
      <c r="N2733" t="s">
        <v>14</v>
      </c>
      <c r="O2733" t="s">
        <v>1264</v>
      </c>
    </row>
    <row r="2734" spans="1:15" x14ac:dyDescent="0.3">
      <c r="A2734" t="s">
        <v>5167</v>
      </c>
      <c r="B2734" t="s">
        <v>5168</v>
      </c>
      <c r="C2734">
        <v>6</v>
      </c>
      <c r="D2734">
        <v>0</v>
      </c>
      <c r="E2734">
        <v>0</v>
      </c>
      <c r="F2734">
        <v>6</v>
      </c>
      <c r="G2734">
        <v>487.06</v>
      </c>
      <c r="H2734">
        <v>966.94</v>
      </c>
      <c r="I2734">
        <v>21</v>
      </c>
      <c r="J2734">
        <v>1170</v>
      </c>
      <c r="K2734">
        <v>5801.64</v>
      </c>
      <c r="L2734">
        <v>2922.36</v>
      </c>
      <c r="N2734" t="s">
        <v>14</v>
      </c>
      <c r="O2734" t="s">
        <v>1264</v>
      </c>
    </row>
    <row r="2735" spans="1:15" x14ac:dyDescent="0.3">
      <c r="A2735" t="s">
        <v>5169</v>
      </c>
      <c r="B2735" t="s">
        <v>5170</v>
      </c>
      <c r="C2735">
        <v>3</v>
      </c>
      <c r="D2735">
        <v>0</v>
      </c>
      <c r="E2735">
        <v>0</v>
      </c>
      <c r="F2735">
        <v>3</v>
      </c>
      <c r="G2735">
        <v>487.06</v>
      </c>
      <c r="H2735">
        <v>966.94</v>
      </c>
      <c r="I2735">
        <v>21</v>
      </c>
      <c r="J2735">
        <v>1170</v>
      </c>
      <c r="K2735">
        <v>2900.82</v>
      </c>
      <c r="L2735">
        <v>1461.18</v>
      </c>
      <c r="N2735" t="s">
        <v>14</v>
      </c>
      <c r="O2735" t="s">
        <v>1264</v>
      </c>
    </row>
    <row r="2736" spans="1:15" x14ac:dyDescent="0.3">
      <c r="A2736" t="s">
        <v>5171</v>
      </c>
      <c r="B2736" t="s">
        <v>5172</v>
      </c>
      <c r="C2736">
        <v>0</v>
      </c>
      <c r="D2736">
        <v>0</v>
      </c>
      <c r="E2736">
        <v>0</v>
      </c>
      <c r="F2736">
        <v>0</v>
      </c>
      <c r="G2736">
        <v>487.06</v>
      </c>
      <c r="H2736">
        <v>966.94</v>
      </c>
      <c r="I2736">
        <v>21</v>
      </c>
      <c r="J2736">
        <v>1170</v>
      </c>
      <c r="K2736">
        <v>0</v>
      </c>
      <c r="L2736">
        <v>0</v>
      </c>
      <c r="N2736" t="s">
        <v>14</v>
      </c>
      <c r="O2736" t="s">
        <v>1264</v>
      </c>
    </row>
    <row r="2737" spans="1:15" x14ac:dyDescent="0.3">
      <c r="A2737" t="s">
        <v>5173</v>
      </c>
      <c r="B2737" t="s">
        <v>5174</v>
      </c>
      <c r="C2737">
        <v>8</v>
      </c>
      <c r="D2737">
        <v>0</v>
      </c>
      <c r="E2737">
        <v>0</v>
      </c>
      <c r="F2737">
        <v>8</v>
      </c>
      <c r="G2737">
        <v>487.06</v>
      </c>
      <c r="H2737">
        <v>966.94</v>
      </c>
      <c r="I2737">
        <v>21</v>
      </c>
      <c r="J2737">
        <v>1170</v>
      </c>
      <c r="K2737">
        <v>7735.52</v>
      </c>
      <c r="L2737">
        <v>3896.48</v>
      </c>
      <c r="N2737" t="s">
        <v>14</v>
      </c>
      <c r="O2737" t="s">
        <v>1264</v>
      </c>
    </row>
    <row r="2738" spans="1:15" x14ac:dyDescent="0.3">
      <c r="A2738" t="s">
        <v>5175</v>
      </c>
      <c r="B2738" t="s">
        <v>5176</v>
      </c>
      <c r="C2738">
        <v>2</v>
      </c>
      <c r="D2738">
        <v>0</v>
      </c>
      <c r="E2738">
        <v>0</v>
      </c>
      <c r="F2738">
        <v>2</v>
      </c>
      <c r="G2738">
        <v>487.06</v>
      </c>
      <c r="H2738">
        <v>966.94</v>
      </c>
      <c r="I2738">
        <v>21</v>
      </c>
      <c r="J2738">
        <v>1170</v>
      </c>
      <c r="K2738">
        <v>1933.88</v>
      </c>
      <c r="L2738">
        <v>974.12</v>
      </c>
      <c r="N2738" t="s">
        <v>14</v>
      </c>
      <c r="O2738" t="s">
        <v>1264</v>
      </c>
    </row>
    <row r="2739" spans="1:15" x14ac:dyDescent="0.3">
      <c r="A2739" t="s">
        <v>5177</v>
      </c>
      <c r="B2739" t="s">
        <v>5178</v>
      </c>
      <c r="C2739">
        <v>3</v>
      </c>
      <c r="D2739">
        <v>0</v>
      </c>
      <c r="E2739">
        <v>0</v>
      </c>
      <c r="F2739">
        <v>3</v>
      </c>
      <c r="G2739">
        <v>487.06</v>
      </c>
      <c r="H2739">
        <v>966.94</v>
      </c>
      <c r="I2739">
        <v>21</v>
      </c>
      <c r="J2739">
        <v>1170</v>
      </c>
      <c r="K2739">
        <v>2900.82</v>
      </c>
      <c r="L2739">
        <v>1461.18</v>
      </c>
      <c r="N2739" t="s">
        <v>14</v>
      </c>
      <c r="O2739" t="s">
        <v>1264</v>
      </c>
    </row>
    <row r="2740" spans="1:15" x14ac:dyDescent="0.3">
      <c r="A2740" t="s">
        <v>5179</v>
      </c>
      <c r="B2740" t="s">
        <v>5180</v>
      </c>
      <c r="C2740">
        <v>6</v>
      </c>
      <c r="D2740">
        <v>0</v>
      </c>
      <c r="E2740">
        <v>0</v>
      </c>
      <c r="F2740">
        <v>6</v>
      </c>
      <c r="G2740">
        <v>487.06</v>
      </c>
      <c r="H2740">
        <v>966.94</v>
      </c>
      <c r="I2740">
        <v>21</v>
      </c>
      <c r="J2740">
        <v>1170</v>
      </c>
      <c r="K2740">
        <v>5801.64</v>
      </c>
      <c r="L2740">
        <v>2922.36</v>
      </c>
      <c r="N2740" t="s">
        <v>14</v>
      </c>
      <c r="O2740" t="s">
        <v>1264</v>
      </c>
    </row>
    <row r="2741" spans="1:15" x14ac:dyDescent="0.3">
      <c r="A2741" t="s">
        <v>5181</v>
      </c>
      <c r="B2741" t="s">
        <v>5182</v>
      </c>
      <c r="C2741">
        <v>2</v>
      </c>
      <c r="D2741">
        <v>0</v>
      </c>
      <c r="E2741">
        <v>0</v>
      </c>
      <c r="F2741">
        <v>2</v>
      </c>
      <c r="G2741">
        <v>487.06</v>
      </c>
      <c r="H2741">
        <v>966.94</v>
      </c>
      <c r="I2741">
        <v>21</v>
      </c>
      <c r="J2741">
        <v>1170</v>
      </c>
      <c r="K2741">
        <v>1933.88</v>
      </c>
      <c r="L2741">
        <v>974.12</v>
      </c>
      <c r="N2741" t="s">
        <v>14</v>
      </c>
      <c r="O2741" t="s">
        <v>1264</v>
      </c>
    </row>
    <row r="2742" spans="1:15" x14ac:dyDescent="0.3">
      <c r="A2742" t="s">
        <v>5183</v>
      </c>
      <c r="B2742" t="s">
        <v>5184</v>
      </c>
      <c r="C2742">
        <v>0</v>
      </c>
      <c r="D2742">
        <v>0</v>
      </c>
      <c r="E2742">
        <v>0</v>
      </c>
      <c r="F2742">
        <v>0</v>
      </c>
      <c r="G2742">
        <v>487.06</v>
      </c>
      <c r="H2742">
        <v>966.94</v>
      </c>
      <c r="I2742">
        <v>21</v>
      </c>
      <c r="J2742">
        <v>1170</v>
      </c>
      <c r="K2742">
        <v>0</v>
      </c>
      <c r="L2742">
        <v>0</v>
      </c>
      <c r="N2742" t="s">
        <v>14</v>
      </c>
      <c r="O2742" t="s">
        <v>1264</v>
      </c>
    </row>
    <row r="2743" spans="1:15" x14ac:dyDescent="0.3">
      <c r="A2743" t="s">
        <v>5185</v>
      </c>
      <c r="B2743" t="s">
        <v>5186</v>
      </c>
      <c r="C2743">
        <v>12</v>
      </c>
      <c r="D2743">
        <v>0</v>
      </c>
      <c r="E2743">
        <v>0</v>
      </c>
      <c r="F2743">
        <v>12</v>
      </c>
      <c r="G2743">
        <v>487.06</v>
      </c>
      <c r="H2743">
        <v>966.94</v>
      </c>
      <c r="I2743">
        <v>21</v>
      </c>
      <c r="J2743">
        <v>1170</v>
      </c>
      <c r="K2743">
        <v>11603.28</v>
      </c>
      <c r="L2743">
        <v>5844.72</v>
      </c>
      <c r="N2743" t="s">
        <v>14</v>
      </c>
      <c r="O2743" t="s">
        <v>1264</v>
      </c>
    </row>
    <row r="2744" spans="1:15" x14ac:dyDescent="0.3">
      <c r="A2744" t="s">
        <v>5187</v>
      </c>
      <c r="B2744" t="s">
        <v>5188</v>
      </c>
      <c r="C2744">
        <v>7</v>
      </c>
      <c r="D2744">
        <v>0</v>
      </c>
      <c r="E2744">
        <v>0</v>
      </c>
      <c r="F2744">
        <v>7</v>
      </c>
      <c r="G2744">
        <v>487.06</v>
      </c>
      <c r="H2744">
        <v>966.94</v>
      </c>
      <c r="I2744">
        <v>21</v>
      </c>
      <c r="J2744">
        <v>1170</v>
      </c>
      <c r="K2744">
        <v>6768.58</v>
      </c>
      <c r="L2744">
        <v>3409.42</v>
      </c>
      <c r="N2744" t="s">
        <v>14</v>
      </c>
      <c r="O2744" t="s">
        <v>1264</v>
      </c>
    </row>
    <row r="2745" spans="1:15" x14ac:dyDescent="0.3">
      <c r="A2745" t="s">
        <v>5189</v>
      </c>
      <c r="B2745" t="s">
        <v>5190</v>
      </c>
      <c r="C2745">
        <v>2</v>
      </c>
      <c r="D2745">
        <v>0</v>
      </c>
      <c r="E2745">
        <v>0</v>
      </c>
      <c r="F2745">
        <v>2</v>
      </c>
      <c r="G2745">
        <v>487.06</v>
      </c>
      <c r="H2745">
        <v>966.94</v>
      </c>
      <c r="I2745">
        <v>21</v>
      </c>
      <c r="J2745">
        <v>1170</v>
      </c>
      <c r="K2745">
        <v>1933.88</v>
      </c>
      <c r="L2745">
        <v>974.12</v>
      </c>
      <c r="N2745" t="s">
        <v>14</v>
      </c>
      <c r="O2745" t="s">
        <v>1264</v>
      </c>
    </row>
    <row r="2746" spans="1:15" x14ac:dyDescent="0.3">
      <c r="A2746" t="s">
        <v>5191</v>
      </c>
      <c r="B2746" t="s">
        <v>5192</v>
      </c>
      <c r="C2746">
        <v>3</v>
      </c>
      <c r="D2746">
        <v>0</v>
      </c>
      <c r="E2746">
        <v>0</v>
      </c>
      <c r="F2746">
        <v>3</v>
      </c>
      <c r="G2746">
        <v>487.06</v>
      </c>
      <c r="H2746">
        <v>966.94</v>
      </c>
      <c r="I2746">
        <v>21</v>
      </c>
      <c r="J2746">
        <v>1170</v>
      </c>
      <c r="K2746">
        <v>2900.82</v>
      </c>
      <c r="L2746">
        <v>1461.18</v>
      </c>
      <c r="N2746" t="s">
        <v>14</v>
      </c>
      <c r="O2746" t="s">
        <v>1264</v>
      </c>
    </row>
    <row r="2747" spans="1:15" x14ac:dyDescent="0.3">
      <c r="A2747" t="s">
        <v>5193</v>
      </c>
      <c r="B2747" t="s">
        <v>5194</v>
      </c>
      <c r="C2747">
        <v>6</v>
      </c>
      <c r="D2747">
        <v>0</v>
      </c>
      <c r="E2747">
        <v>0</v>
      </c>
      <c r="F2747">
        <v>6</v>
      </c>
      <c r="G2747">
        <v>487.06</v>
      </c>
      <c r="H2747">
        <v>966.94</v>
      </c>
      <c r="I2747">
        <v>21</v>
      </c>
      <c r="J2747">
        <v>1170</v>
      </c>
      <c r="K2747">
        <v>5801.64</v>
      </c>
      <c r="L2747">
        <v>2922.36</v>
      </c>
      <c r="N2747" t="s">
        <v>14</v>
      </c>
      <c r="O2747" t="s">
        <v>1264</v>
      </c>
    </row>
    <row r="2748" spans="1:15" x14ac:dyDescent="0.3">
      <c r="A2748" t="s">
        <v>5195</v>
      </c>
      <c r="B2748" t="s">
        <v>5196</v>
      </c>
      <c r="C2748">
        <v>3</v>
      </c>
      <c r="D2748">
        <v>0</v>
      </c>
      <c r="E2748">
        <v>0</v>
      </c>
      <c r="F2748">
        <v>3</v>
      </c>
      <c r="G2748">
        <v>487.06</v>
      </c>
      <c r="H2748">
        <v>966.94</v>
      </c>
      <c r="I2748">
        <v>21</v>
      </c>
      <c r="J2748">
        <v>1170</v>
      </c>
      <c r="K2748">
        <v>2900.82</v>
      </c>
      <c r="L2748">
        <v>1461.18</v>
      </c>
      <c r="N2748" t="s">
        <v>14</v>
      </c>
      <c r="O2748" t="s">
        <v>1264</v>
      </c>
    </row>
    <row r="2749" spans="1:15" x14ac:dyDescent="0.3">
      <c r="A2749" t="s">
        <v>5197</v>
      </c>
      <c r="B2749" t="s">
        <v>5198</v>
      </c>
      <c r="C2749">
        <v>12</v>
      </c>
      <c r="D2749">
        <v>0</v>
      </c>
      <c r="E2749">
        <v>0</v>
      </c>
      <c r="F2749">
        <v>12</v>
      </c>
      <c r="G2749">
        <v>487.06</v>
      </c>
      <c r="H2749">
        <v>966.94</v>
      </c>
      <c r="I2749">
        <v>21</v>
      </c>
      <c r="J2749">
        <v>1170</v>
      </c>
      <c r="K2749">
        <v>11603.28</v>
      </c>
      <c r="L2749">
        <v>5844.72</v>
      </c>
      <c r="N2749" t="s">
        <v>14</v>
      </c>
      <c r="O2749" t="s">
        <v>1264</v>
      </c>
    </row>
    <row r="2750" spans="1:15" x14ac:dyDescent="0.3">
      <c r="A2750" t="s">
        <v>5199</v>
      </c>
      <c r="B2750" t="s">
        <v>5200</v>
      </c>
      <c r="C2750">
        <v>3</v>
      </c>
      <c r="D2750">
        <v>0</v>
      </c>
      <c r="E2750">
        <v>0</v>
      </c>
      <c r="F2750">
        <v>3</v>
      </c>
      <c r="G2750">
        <v>487.06</v>
      </c>
      <c r="H2750">
        <v>966.94</v>
      </c>
      <c r="I2750">
        <v>21</v>
      </c>
      <c r="J2750">
        <v>1170</v>
      </c>
      <c r="K2750">
        <v>2900.82</v>
      </c>
      <c r="L2750">
        <v>1461.18</v>
      </c>
      <c r="N2750" t="s">
        <v>14</v>
      </c>
      <c r="O2750" t="s">
        <v>1264</v>
      </c>
    </row>
    <row r="2751" spans="1:15" x14ac:dyDescent="0.3">
      <c r="A2751" t="s">
        <v>5201</v>
      </c>
      <c r="B2751" t="s">
        <v>5202</v>
      </c>
      <c r="C2751">
        <v>3</v>
      </c>
      <c r="D2751">
        <v>0</v>
      </c>
      <c r="E2751">
        <v>0</v>
      </c>
      <c r="F2751">
        <v>3</v>
      </c>
      <c r="G2751">
        <v>487.06</v>
      </c>
      <c r="H2751">
        <v>966.94</v>
      </c>
      <c r="I2751">
        <v>21</v>
      </c>
      <c r="J2751">
        <v>1170</v>
      </c>
      <c r="K2751">
        <v>2900.82</v>
      </c>
      <c r="L2751">
        <v>1461.18</v>
      </c>
      <c r="N2751" t="s">
        <v>14</v>
      </c>
      <c r="O2751" t="s">
        <v>1264</v>
      </c>
    </row>
    <row r="2752" spans="1:15" x14ac:dyDescent="0.3">
      <c r="A2752" t="s">
        <v>5203</v>
      </c>
      <c r="B2752" t="s">
        <v>5204</v>
      </c>
      <c r="C2752">
        <v>2</v>
      </c>
      <c r="D2752">
        <v>0</v>
      </c>
      <c r="E2752">
        <v>0</v>
      </c>
      <c r="F2752">
        <v>2</v>
      </c>
      <c r="G2752">
        <v>487.06</v>
      </c>
      <c r="H2752">
        <v>966.94</v>
      </c>
      <c r="I2752">
        <v>21</v>
      </c>
      <c r="J2752">
        <v>1170</v>
      </c>
      <c r="K2752">
        <v>1933.88</v>
      </c>
      <c r="L2752">
        <v>974.12</v>
      </c>
      <c r="N2752" t="s">
        <v>14</v>
      </c>
      <c r="O2752" t="s">
        <v>1264</v>
      </c>
    </row>
    <row r="2753" spans="1:15" x14ac:dyDescent="0.3">
      <c r="A2753" t="s">
        <v>5205</v>
      </c>
      <c r="B2753" t="s">
        <v>5206</v>
      </c>
      <c r="C2753">
        <v>6</v>
      </c>
      <c r="D2753">
        <v>0</v>
      </c>
      <c r="E2753">
        <v>0</v>
      </c>
      <c r="F2753">
        <v>6</v>
      </c>
      <c r="G2753">
        <v>487.06</v>
      </c>
      <c r="H2753">
        <v>966.94</v>
      </c>
      <c r="I2753">
        <v>21</v>
      </c>
      <c r="J2753">
        <v>1170</v>
      </c>
      <c r="K2753">
        <v>5801.64</v>
      </c>
      <c r="L2753">
        <v>2922.36</v>
      </c>
      <c r="N2753" t="s">
        <v>14</v>
      </c>
      <c r="O2753" t="s">
        <v>1264</v>
      </c>
    </row>
    <row r="2754" spans="1:15" x14ac:dyDescent="0.3">
      <c r="A2754" t="s">
        <v>5207</v>
      </c>
      <c r="B2754" t="s">
        <v>5208</v>
      </c>
      <c r="C2754">
        <v>8</v>
      </c>
      <c r="D2754">
        <v>0</v>
      </c>
      <c r="E2754">
        <v>0</v>
      </c>
      <c r="F2754">
        <v>8</v>
      </c>
      <c r="G2754">
        <v>487.06</v>
      </c>
      <c r="H2754">
        <v>966.94</v>
      </c>
      <c r="I2754">
        <v>21</v>
      </c>
      <c r="J2754">
        <v>1170</v>
      </c>
      <c r="K2754">
        <v>7735.52</v>
      </c>
      <c r="L2754">
        <v>3896.48</v>
      </c>
      <c r="N2754" t="s">
        <v>14</v>
      </c>
      <c r="O2754" t="s">
        <v>1264</v>
      </c>
    </row>
    <row r="2755" spans="1:15" x14ac:dyDescent="0.3">
      <c r="A2755" t="s">
        <v>5209</v>
      </c>
      <c r="B2755" t="s">
        <v>5210</v>
      </c>
      <c r="C2755">
        <v>0</v>
      </c>
      <c r="D2755">
        <v>0</v>
      </c>
      <c r="E2755">
        <v>0</v>
      </c>
      <c r="F2755">
        <v>0</v>
      </c>
      <c r="G2755">
        <v>487.06</v>
      </c>
      <c r="H2755">
        <v>966.94</v>
      </c>
      <c r="I2755">
        <v>21</v>
      </c>
      <c r="J2755">
        <v>1170</v>
      </c>
      <c r="K2755">
        <v>0</v>
      </c>
      <c r="L2755">
        <v>0</v>
      </c>
      <c r="N2755" t="s">
        <v>14</v>
      </c>
      <c r="O2755" t="s">
        <v>1264</v>
      </c>
    </row>
    <row r="2756" spans="1:15" x14ac:dyDescent="0.3">
      <c r="A2756" t="s">
        <v>5211</v>
      </c>
      <c r="B2756" t="s">
        <v>5212</v>
      </c>
      <c r="C2756">
        <v>0</v>
      </c>
      <c r="D2756">
        <v>0</v>
      </c>
      <c r="E2756">
        <v>0</v>
      </c>
      <c r="F2756">
        <v>0</v>
      </c>
      <c r="G2756">
        <v>487.06</v>
      </c>
      <c r="H2756">
        <v>966.94</v>
      </c>
      <c r="I2756">
        <v>21</v>
      </c>
      <c r="J2756">
        <v>1170</v>
      </c>
      <c r="K2756">
        <v>0</v>
      </c>
      <c r="L2756">
        <v>0</v>
      </c>
      <c r="N2756" t="s">
        <v>14</v>
      </c>
      <c r="O2756" t="s">
        <v>1264</v>
      </c>
    </row>
    <row r="2757" spans="1:15" x14ac:dyDescent="0.3">
      <c r="A2757" t="s">
        <v>5213</v>
      </c>
      <c r="B2757" t="s">
        <v>5214</v>
      </c>
      <c r="C2757">
        <v>8</v>
      </c>
      <c r="D2757">
        <v>0</v>
      </c>
      <c r="E2757">
        <v>0</v>
      </c>
      <c r="F2757">
        <v>8</v>
      </c>
      <c r="G2757">
        <v>421.29</v>
      </c>
      <c r="H2757">
        <v>710.74</v>
      </c>
      <c r="I2757">
        <v>21</v>
      </c>
      <c r="J2757">
        <v>860</v>
      </c>
      <c r="K2757">
        <v>5685.92</v>
      </c>
      <c r="L2757">
        <v>3370.32</v>
      </c>
      <c r="N2757" t="s">
        <v>18</v>
      </c>
      <c r="O2757" t="s">
        <v>26</v>
      </c>
    </row>
    <row r="2758" spans="1:15" x14ac:dyDescent="0.3">
      <c r="A2758" t="s">
        <v>5215</v>
      </c>
      <c r="B2758" t="s">
        <v>5216</v>
      </c>
      <c r="C2758">
        <v>6</v>
      </c>
      <c r="D2758">
        <v>0</v>
      </c>
      <c r="E2758">
        <v>0</v>
      </c>
      <c r="F2758">
        <v>6</v>
      </c>
      <c r="G2758">
        <v>421.29</v>
      </c>
      <c r="H2758">
        <v>710.74</v>
      </c>
      <c r="I2758">
        <v>21</v>
      </c>
      <c r="J2758">
        <v>860</v>
      </c>
      <c r="K2758">
        <v>4264.4399999999996</v>
      </c>
      <c r="L2758">
        <v>2527.7399999999998</v>
      </c>
      <c r="N2758" t="s">
        <v>18</v>
      </c>
      <c r="O2758" t="s">
        <v>26</v>
      </c>
    </row>
    <row r="2759" spans="1:15" x14ac:dyDescent="0.3">
      <c r="A2759" t="s">
        <v>5217</v>
      </c>
      <c r="B2759" t="s">
        <v>5218</v>
      </c>
      <c r="C2759">
        <v>4</v>
      </c>
      <c r="D2759">
        <v>0</v>
      </c>
      <c r="E2759">
        <v>0</v>
      </c>
      <c r="F2759">
        <v>4</v>
      </c>
      <c r="G2759">
        <v>421.29</v>
      </c>
      <c r="H2759">
        <v>710.74</v>
      </c>
      <c r="I2759">
        <v>21</v>
      </c>
      <c r="J2759">
        <v>860</v>
      </c>
      <c r="K2759">
        <v>2842.96</v>
      </c>
      <c r="L2759">
        <v>1685.16</v>
      </c>
      <c r="N2759" t="s">
        <v>18</v>
      </c>
      <c r="O2759" t="s">
        <v>26</v>
      </c>
    </row>
    <row r="2760" spans="1:15" x14ac:dyDescent="0.3">
      <c r="A2760" t="s">
        <v>5219</v>
      </c>
      <c r="B2760" t="s">
        <v>5220</v>
      </c>
      <c r="C2760">
        <v>8</v>
      </c>
      <c r="D2760">
        <v>0</v>
      </c>
      <c r="E2760">
        <v>0</v>
      </c>
      <c r="F2760">
        <v>8</v>
      </c>
      <c r="G2760">
        <v>421.29</v>
      </c>
      <c r="H2760">
        <v>710.74</v>
      </c>
      <c r="I2760">
        <v>21</v>
      </c>
      <c r="J2760">
        <v>860</v>
      </c>
      <c r="K2760">
        <v>5685.92</v>
      </c>
      <c r="L2760">
        <v>3370.32</v>
      </c>
      <c r="N2760" t="s">
        <v>18</v>
      </c>
      <c r="O2760" t="s">
        <v>26</v>
      </c>
    </row>
    <row r="2761" spans="1:15" x14ac:dyDescent="0.3">
      <c r="A2761" t="s">
        <v>5221</v>
      </c>
      <c r="B2761" t="s">
        <v>5222</v>
      </c>
      <c r="C2761">
        <v>0</v>
      </c>
      <c r="D2761">
        <v>0</v>
      </c>
      <c r="E2761">
        <v>0</v>
      </c>
      <c r="F2761">
        <v>0</v>
      </c>
      <c r="G2761">
        <v>2160</v>
      </c>
      <c r="H2761">
        <v>3413.22</v>
      </c>
      <c r="I2761">
        <v>21</v>
      </c>
      <c r="J2761">
        <v>4130</v>
      </c>
      <c r="K2761">
        <v>0</v>
      </c>
      <c r="L2761">
        <v>0</v>
      </c>
      <c r="N2761" t="s">
        <v>90</v>
      </c>
      <c r="O2761" t="s">
        <v>272</v>
      </c>
    </row>
    <row r="2762" spans="1:15" x14ac:dyDescent="0.3">
      <c r="A2762" t="s">
        <v>5223</v>
      </c>
      <c r="B2762" t="s">
        <v>5224</v>
      </c>
      <c r="C2762">
        <v>0</v>
      </c>
      <c r="D2762">
        <v>0</v>
      </c>
      <c r="E2762">
        <v>0</v>
      </c>
      <c r="F2762">
        <v>0</v>
      </c>
      <c r="G2762">
        <v>2160</v>
      </c>
      <c r="H2762">
        <v>3413.22</v>
      </c>
      <c r="I2762">
        <v>21</v>
      </c>
      <c r="J2762">
        <v>4130</v>
      </c>
      <c r="K2762">
        <v>0</v>
      </c>
      <c r="L2762">
        <v>0</v>
      </c>
      <c r="N2762" t="s">
        <v>90</v>
      </c>
      <c r="O2762" t="s">
        <v>272</v>
      </c>
    </row>
    <row r="2763" spans="1:15" x14ac:dyDescent="0.3">
      <c r="A2763" t="s">
        <v>5225</v>
      </c>
      <c r="B2763" t="s">
        <v>5226</v>
      </c>
      <c r="C2763">
        <v>0</v>
      </c>
      <c r="D2763">
        <v>0</v>
      </c>
      <c r="E2763">
        <v>0</v>
      </c>
      <c r="F2763">
        <v>0</v>
      </c>
      <c r="G2763">
        <v>2160</v>
      </c>
      <c r="H2763">
        <v>3413.22</v>
      </c>
      <c r="I2763">
        <v>21</v>
      </c>
      <c r="J2763">
        <v>4130</v>
      </c>
      <c r="K2763">
        <v>0</v>
      </c>
      <c r="L2763">
        <v>0</v>
      </c>
      <c r="N2763" t="s">
        <v>90</v>
      </c>
      <c r="O2763" t="s">
        <v>272</v>
      </c>
    </row>
    <row r="2764" spans="1:15" x14ac:dyDescent="0.3">
      <c r="A2764" t="s">
        <v>5227</v>
      </c>
      <c r="B2764" t="s">
        <v>5228</v>
      </c>
      <c r="C2764">
        <v>6</v>
      </c>
      <c r="D2764">
        <v>0</v>
      </c>
      <c r="E2764">
        <v>0</v>
      </c>
      <c r="F2764">
        <v>6</v>
      </c>
      <c r="G2764">
        <v>2160</v>
      </c>
      <c r="H2764">
        <v>3413.22</v>
      </c>
      <c r="I2764">
        <v>21</v>
      </c>
      <c r="J2764">
        <v>4130</v>
      </c>
      <c r="K2764">
        <v>20479.32</v>
      </c>
      <c r="L2764">
        <v>12960</v>
      </c>
      <c r="N2764" t="s">
        <v>90</v>
      </c>
      <c r="O2764" t="s">
        <v>272</v>
      </c>
    </row>
    <row r="2765" spans="1:15" x14ac:dyDescent="0.3">
      <c r="A2765" t="s">
        <v>5229</v>
      </c>
      <c r="B2765" t="s">
        <v>5230</v>
      </c>
      <c r="C2765">
        <v>0</v>
      </c>
      <c r="D2765">
        <v>0</v>
      </c>
      <c r="E2765">
        <v>0</v>
      </c>
      <c r="F2765">
        <v>0</v>
      </c>
      <c r="G2765">
        <v>2160</v>
      </c>
      <c r="H2765">
        <v>3413.22</v>
      </c>
      <c r="I2765">
        <v>21</v>
      </c>
      <c r="J2765">
        <v>4130</v>
      </c>
      <c r="K2765">
        <v>0</v>
      </c>
      <c r="L2765">
        <v>0</v>
      </c>
      <c r="N2765" t="s">
        <v>90</v>
      </c>
      <c r="O2765" t="s">
        <v>272</v>
      </c>
    </row>
    <row r="2766" spans="1:15" x14ac:dyDescent="0.3">
      <c r="A2766" t="s">
        <v>5231</v>
      </c>
      <c r="B2766" t="s">
        <v>5232</v>
      </c>
      <c r="C2766">
        <v>0</v>
      </c>
      <c r="D2766">
        <v>0</v>
      </c>
      <c r="E2766">
        <v>0</v>
      </c>
      <c r="F2766">
        <v>0</v>
      </c>
      <c r="G2766">
        <v>2160</v>
      </c>
      <c r="H2766">
        <v>3413.22</v>
      </c>
      <c r="I2766">
        <v>21</v>
      </c>
      <c r="J2766">
        <v>4130</v>
      </c>
      <c r="K2766">
        <v>0</v>
      </c>
      <c r="L2766">
        <v>0</v>
      </c>
      <c r="N2766" t="s">
        <v>90</v>
      </c>
      <c r="O2766" t="s">
        <v>272</v>
      </c>
    </row>
    <row r="2767" spans="1:15" x14ac:dyDescent="0.3">
      <c r="A2767" t="s">
        <v>5233</v>
      </c>
      <c r="B2767" t="s">
        <v>5234</v>
      </c>
      <c r="C2767">
        <v>39</v>
      </c>
      <c r="D2767">
        <v>0</v>
      </c>
      <c r="E2767">
        <v>0</v>
      </c>
      <c r="F2767">
        <v>39</v>
      </c>
      <c r="G2767">
        <v>370.15</v>
      </c>
      <c r="H2767">
        <v>603.30999999999995</v>
      </c>
      <c r="I2767">
        <v>21</v>
      </c>
      <c r="J2767">
        <v>730</v>
      </c>
      <c r="K2767">
        <v>23529.09</v>
      </c>
      <c r="L2767">
        <v>14435.85</v>
      </c>
      <c r="N2767" t="s">
        <v>14</v>
      </c>
      <c r="O2767" t="s">
        <v>111</v>
      </c>
    </row>
    <row r="2768" spans="1:15" x14ac:dyDescent="0.3">
      <c r="A2768" t="s">
        <v>5235</v>
      </c>
      <c r="B2768" t="s">
        <v>5236</v>
      </c>
      <c r="C2768">
        <v>21</v>
      </c>
      <c r="D2768">
        <v>0</v>
      </c>
      <c r="E2768">
        <v>0</v>
      </c>
      <c r="F2768">
        <v>21</v>
      </c>
      <c r="G2768">
        <v>335.73</v>
      </c>
      <c r="H2768">
        <v>734.71</v>
      </c>
      <c r="I2768">
        <v>21</v>
      </c>
      <c r="J2768">
        <v>889</v>
      </c>
      <c r="K2768">
        <v>15428.91</v>
      </c>
      <c r="L2768">
        <v>7050.33</v>
      </c>
      <c r="N2768" t="s">
        <v>18</v>
      </c>
      <c r="O2768" t="s">
        <v>26</v>
      </c>
    </row>
    <row r="2769" spans="1:15" x14ac:dyDescent="0.3">
      <c r="A2769" t="s">
        <v>5237</v>
      </c>
      <c r="B2769" t="s">
        <v>5238</v>
      </c>
      <c r="C2769">
        <v>8</v>
      </c>
      <c r="D2769">
        <v>0</v>
      </c>
      <c r="E2769">
        <v>0</v>
      </c>
      <c r="F2769">
        <v>8</v>
      </c>
      <c r="G2769">
        <v>335.73</v>
      </c>
      <c r="H2769">
        <v>734.71</v>
      </c>
      <c r="I2769">
        <v>21</v>
      </c>
      <c r="J2769">
        <v>889</v>
      </c>
      <c r="K2769">
        <v>5877.68</v>
      </c>
      <c r="L2769">
        <v>2685.84</v>
      </c>
      <c r="N2769" t="s">
        <v>18</v>
      </c>
      <c r="O2769" t="s">
        <v>26</v>
      </c>
    </row>
    <row r="2770" spans="1:15" x14ac:dyDescent="0.3">
      <c r="A2770" t="s">
        <v>5239</v>
      </c>
      <c r="B2770" t="s">
        <v>5240</v>
      </c>
      <c r="C2770">
        <v>0</v>
      </c>
      <c r="D2770">
        <v>0</v>
      </c>
      <c r="E2770">
        <v>0</v>
      </c>
      <c r="F2770">
        <v>0</v>
      </c>
      <c r="G2770">
        <v>335.73</v>
      </c>
      <c r="H2770">
        <v>734.71</v>
      </c>
      <c r="I2770">
        <v>21</v>
      </c>
      <c r="J2770">
        <v>889</v>
      </c>
      <c r="K2770">
        <v>0</v>
      </c>
      <c r="L2770">
        <v>0</v>
      </c>
      <c r="N2770" t="s">
        <v>18</v>
      </c>
      <c r="O2770" t="s">
        <v>26</v>
      </c>
    </row>
    <row r="2771" spans="1:15" x14ac:dyDescent="0.3">
      <c r="A2771" t="s">
        <v>5241</v>
      </c>
      <c r="B2771" t="s">
        <v>5242</v>
      </c>
      <c r="C2771">
        <v>32</v>
      </c>
      <c r="D2771">
        <v>0</v>
      </c>
      <c r="E2771">
        <v>0</v>
      </c>
      <c r="F2771">
        <v>32</v>
      </c>
      <c r="G2771">
        <v>370.15</v>
      </c>
      <c r="H2771">
        <v>603.30999999999995</v>
      </c>
      <c r="I2771">
        <v>21</v>
      </c>
      <c r="J2771">
        <v>730</v>
      </c>
      <c r="K2771">
        <v>19305.919999999998</v>
      </c>
      <c r="L2771">
        <v>11844.8</v>
      </c>
      <c r="N2771" t="s">
        <v>14</v>
      </c>
      <c r="O2771" t="s">
        <v>111</v>
      </c>
    </row>
    <row r="2772" spans="1:15" x14ac:dyDescent="0.3">
      <c r="A2772" t="s">
        <v>5243</v>
      </c>
      <c r="B2772" t="s">
        <v>5244</v>
      </c>
      <c r="C2772">
        <v>16</v>
      </c>
      <c r="D2772">
        <v>0</v>
      </c>
      <c r="E2772">
        <v>0</v>
      </c>
      <c r="F2772">
        <v>16</v>
      </c>
      <c r="G2772">
        <v>398.04</v>
      </c>
      <c r="H2772">
        <v>734.71</v>
      </c>
      <c r="I2772">
        <v>21</v>
      </c>
      <c r="J2772">
        <v>889</v>
      </c>
      <c r="K2772">
        <v>11755.36</v>
      </c>
      <c r="L2772">
        <v>6368.64</v>
      </c>
      <c r="N2772" t="s">
        <v>18</v>
      </c>
      <c r="O2772" t="s">
        <v>26</v>
      </c>
    </row>
    <row r="2773" spans="1:15" x14ac:dyDescent="0.3">
      <c r="A2773" t="s">
        <v>5245</v>
      </c>
      <c r="B2773" t="s">
        <v>5246</v>
      </c>
      <c r="C2773">
        <v>8</v>
      </c>
      <c r="D2773">
        <v>0</v>
      </c>
      <c r="E2773">
        <v>0</v>
      </c>
      <c r="F2773">
        <v>8</v>
      </c>
      <c r="G2773">
        <v>301.32</v>
      </c>
      <c r="H2773">
        <v>652.07000000000005</v>
      </c>
      <c r="I2773">
        <v>21</v>
      </c>
      <c r="J2773">
        <v>789</v>
      </c>
      <c r="K2773">
        <v>5216.5600000000004</v>
      </c>
      <c r="L2773">
        <v>2410.56</v>
      </c>
      <c r="N2773" t="s">
        <v>18</v>
      </c>
      <c r="O2773" t="s">
        <v>26</v>
      </c>
    </row>
    <row r="2774" spans="1:15" x14ac:dyDescent="0.3">
      <c r="A2774" t="s">
        <v>5247</v>
      </c>
      <c r="B2774" t="s">
        <v>5248</v>
      </c>
      <c r="C2774">
        <v>0</v>
      </c>
      <c r="D2774">
        <v>0</v>
      </c>
      <c r="E2774">
        <v>0</v>
      </c>
      <c r="F2774">
        <v>0</v>
      </c>
      <c r="G2774">
        <v>301.32</v>
      </c>
      <c r="H2774">
        <v>652.07000000000005</v>
      </c>
      <c r="I2774">
        <v>21</v>
      </c>
      <c r="J2774">
        <v>789</v>
      </c>
      <c r="K2774">
        <v>0</v>
      </c>
      <c r="L2774">
        <v>0</v>
      </c>
      <c r="N2774" t="s">
        <v>18</v>
      </c>
      <c r="O2774" t="s">
        <v>26</v>
      </c>
    </row>
    <row r="2775" spans="1:15" x14ac:dyDescent="0.3">
      <c r="A2775" t="s">
        <v>5249</v>
      </c>
      <c r="B2775" t="s">
        <v>5250</v>
      </c>
      <c r="C2775">
        <v>0</v>
      </c>
      <c r="D2775">
        <v>0</v>
      </c>
      <c r="E2775">
        <v>0</v>
      </c>
      <c r="F2775">
        <v>0</v>
      </c>
      <c r="G2775">
        <v>301.32</v>
      </c>
      <c r="H2775">
        <v>652.07000000000005</v>
      </c>
      <c r="I2775">
        <v>21</v>
      </c>
      <c r="J2775">
        <v>789</v>
      </c>
      <c r="K2775">
        <v>0</v>
      </c>
      <c r="L2775">
        <v>0</v>
      </c>
      <c r="N2775" t="s">
        <v>18</v>
      </c>
      <c r="O2775" t="s">
        <v>26</v>
      </c>
    </row>
    <row r="2776" spans="1:15" x14ac:dyDescent="0.3">
      <c r="A2776" t="s">
        <v>5251</v>
      </c>
      <c r="B2776" t="s">
        <v>5252</v>
      </c>
      <c r="C2776">
        <v>0</v>
      </c>
      <c r="D2776">
        <v>0</v>
      </c>
      <c r="E2776">
        <v>0</v>
      </c>
      <c r="F2776">
        <v>0</v>
      </c>
      <c r="G2776">
        <v>335.73</v>
      </c>
      <c r="H2776">
        <v>652.07000000000005</v>
      </c>
      <c r="I2776">
        <v>21</v>
      </c>
      <c r="J2776">
        <v>789</v>
      </c>
      <c r="K2776">
        <v>0</v>
      </c>
      <c r="L2776">
        <v>0</v>
      </c>
      <c r="N2776" t="s">
        <v>18</v>
      </c>
      <c r="O2776" t="s">
        <v>26</v>
      </c>
    </row>
    <row r="2777" spans="1:15" x14ac:dyDescent="0.3">
      <c r="A2777" t="s">
        <v>5253</v>
      </c>
      <c r="B2777" t="s">
        <v>5254</v>
      </c>
      <c r="C2777">
        <v>26</v>
      </c>
      <c r="D2777">
        <v>0</v>
      </c>
      <c r="E2777">
        <v>0</v>
      </c>
      <c r="F2777">
        <v>26</v>
      </c>
      <c r="G2777">
        <v>510.57</v>
      </c>
      <c r="H2777">
        <v>900</v>
      </c>
      <c r="I2777">
        <v>21</v>
      </c>
      <c r="J2777">
        <v>1089</v>
      </c>
      <c r="K2777">
        <v>23400</v>
      </c>
      <c r="L2777">
        <v>13274.82</v>
      </c>
      <c r="N2777" t="s">
        <v>18</v>
      </c>
      <c r="O2777" t="s">
        <v>26</v>
      </c>
    </row>
    <row r="2778" spans="1:15" x14ac:dyDescent="0.3">
      <c r="A2778" t="s">
        <v>5255</v>
      </c>
      <c r="B2778" t="s">
        <v>5256</v>
      </c>
      <c r="C2778">
        <v>22</v>
      </c>
      <c r="D2778">
        <v>0</v>
      </c>
      <c r="E2778">
        <v>0</v>
      </c>
      <c r="F2778">
        <v>22</v>
      </c>
      <c r="G2778">
        <v>580.32000000000005</v>
      </c>
      <c r="H2778">
        <v>900</v>
      </c>
      <c r="I2778">
        <v>21</v>
      </c>
      <c r="J2778">
        <v>1089</v>
      </c>
      <c r="K2778">
        <v>19800</v>
      </c>
      <c r="L2778">
        <v>12767.04</v>
      </c>
      <c r="N2778" t="s">
        <v>18</v>
      </c>
      <c r="O2778" t="s">
        <v>26</v>
      </c>
    </row>
    <row r="2779" spans="1:15" x14ac:dyDescent="0.3">
      <c r="A2779" t="s">
        <v>5257</v>
      </c>
      <c r="B2779" t="s">
        <v>5258</v>
      </c>
      <c r="C2779">
        <v>114</v>
      </c>
      <c r="D2779">
        <v>0</v>
      </c>
      <c r="E2779">
        <v>0</v>
      </c>
      <c r="F2779">
        <v>114</v>
      </c>
      <c r="G2779">
        <v>370.15</v>
      </c>
      <c r="H2779">
        <v>603.30999999999995</v>
      </c>
      <c r="I2779">
        <v>21</v>
      </c>
      <c r="J2779">
        <v>730</v>
      </c>
      <c r="K2779">
        <v>68777.34</v>
      </c>
      <c r="L2779">
        <v>42197.1</v>
      </c>
      <c r="N2779" t="s">
        <v>14</v>
      </c>
      <c r="O2779" t="s">
        <v>111</v>
      </c>
    </row>
    <row r="2780" spans="1:15" x14ac:dyDescent="0.3">
      <c r="A2780" t="s">
        <v>5259</v>
      </c>
      <c r="B2780" t="s">
        <v>5260</v>
      </c>
      <c r="C2780">
        <v>18</v>
      </c>
      <c r="D2780">
        <v>0</v>
      </c>
      <c r="E2780">
        <v>0</v>
      </c>
      <c r="F2780">
        <v>18</v>
      </c>
      <c r="G2780">
        <v>370.15</v>
      </c>
      <c r="H2780">
        <v>603.30999999999995</v>
      </c>
      <c r="I2780">
        <v>21</v>
      </c>
      <c r="J2780">
        <v>730</v>
      </c>
      <c r="K2780">
        <v>10859.58</v>
      </c>
      <c r="L2780">
        <v>6662.7</v>
      </c>
      <c r="N2780" t="s">
        <v>14</v>
      </c>
      <c r="O2780" t="s">
        <v>111</v>
      </c>
    </row>
    <row r="2781" spans="1:15" x14ac:dyDescent="0.3">
      <c r="A2781" t="s">
        <v>5261</v>
      </c>
      <c r="B2781" t="s">
        <v>5262</v>
      </c>
      <c r="C2781">
        <v>67</v>
      </c>
      <c r="D2781">
        <v>0</v>
      </c>
      <c r="E2781">
        <v>0</v>
      </c>
      <c r="F2781">
        <v>67</v>
      </c>
      <c r="G2781">
        <v>370.15</v>
      </c>
      <c r="H2781">
        <v>603.30999999999995</v>
      </c>
      <c r="I2781">
        <v>21</v>
      </c>
      <c r="J2781">
        <v>730</v>
      </c>
      <c r="K2781">
        <v>40421.769999999997</v>
      </c>
      <c r="L2781">
        <v>24800.05</v>
      </c>
      <c r="N2781" t="s">
        <v>14</v>
      </c>
      <c r="O2781" t="s">
        <v>111</v>
      </c>
    </row>
    <row r="2782" spans="1:15" x14ac:dyDescent="0.3">
      <c r="A2782" t="s">
        <v>5263</v>
      </c>
      <c r="B2782" t="s">
        <v>5264</v>
      </c>
      <c r="C2782">
        <v>54</v>
      </c>
      <c r="D2782">
        <v>0</v>
      </c>
      <c r="E2782">
        <v>0</v>
      </c>
      <c r="F2782">
        <v>54</v>
      </c>
      <c r="G2782">
        <v>370.15</v>
      </c>
      <c r="H2782">
        <v>603.30999999999995</v>
      </c>
      <c r="I2782">
        <v>21</v>
      </c>
      <c r="J2782">
        <v>730</v>
      </c>
      <c r="K2782">
        <v>32578.74</v>
      </c>
      <c r="L2782">
        <v>19988.099999999999</v>
      </c>
      <c r="N2782" t="s">
        <v>14</v>
      </c>
      <c r="O2782" t="s">
        <v>111</v>
      </c>
    </row>
    <row r="2783" spans="1:15" x14ac:dyDescent="0.3">
      <c r="A2783" t="s">
        <v>5265</v>
      </c>
      <c r="B2783" t="s">
        <v>5266</v>
      </c>
      <c r="C2783">
        <v>0</v>
      </c>
      <c r="D2783">
        <v>0</v>
      </c>
      <c r="E2783">
        <v>0</v>
      </c>
      <c r="F2783">
        <v>0</v>
      </c>
      <c r="G2783">
        <v>243</v>
      </c>
      <c r="H2783">
        <v>404.96</v>
      </c>
      <c r="I2783">
        <v>21</v>
      </c>
      <c r="J2783">
        <v>490</v>
      </c>
      <c r="K2783">
        <v>0</v>
      </c>
      <c r="L2783">
        <v>0</v>
      </c>
      <c r="N2783" t="s">
        <v>14</v>
      </c>
      <c r="O2783" t="s">
        <v>15</v>
      </c>
    </row>
    <row r="2784" spans="1:15" x14ac:dyDescent="0.3">
      <c r="A2784" t="s">
        <v>5267</v>
      </c>
      <c r="B2784" t="s">
        <v>5268</v>
      </c>
      <c r="C2784">
        <v>0</v>
      </c>
      <c r="D2784">
        <v>0</v>
      </c>
      <c r="E2784">
        <v>0</v>
      </c>
      <c r="F2784">
        <v>0</v>
      </c>
      <c r="G2784">
        <v>243</v>
      </c>
      <c r="H2784">
        <v>404.96</v>
      </c>
      <c r="I2784">
        <v>21</v>
      </c>
      <c r="J2784">
        <v>490</v>
      </c>
      <c r="K2784">
        <v>0</v>
      </c>
      <c r="L2784">
        <v>0</v>
      </c>
      <c r="N2784" t="s">
        <v>14</v>
      </c>
      <c r="O2784" t="s">
        <v>15</v>
      </c>
    </row>
    <row r="2785" spans="1:15" x14ac:dyDescent="0.3">
      <c r="A2785" t="s">
        <v>5269</v>
      </c>
      <c r="B2785" t="s">
        <v>5270</v>
      </c>
      <c r="C2785">
        <v>0</v>
      </c>
      <c r="D2785">
        <v>0</v>
      </c>
      <c r="E2785">
        <v>0</v>
      </c>
      <c r="F2785">
        <v>0</v>
      </c>
      <c r="G2785">
        <v>243</v>
      </c>
      <c r="H2785">
        <v>404.96</v>
      </c>
      <c r="I2785">
        <v>21</v>
      </c>
      <c r="J2785">
        <v>490</v>
      </c>
      <c r="K2785">
        <v>0</v>
      </c>
      <c r="L2785">
        <v>0</v>
      </c>
      <c r="N2785" t="s">
        <v>14</v>
      </c>
      <c r="O2785" t="s">
        <v>15</v>
      </c>
    </row>
    <row r="2786" spans="1:15" x14ac:dyDescent="0.3">
      <c r="A2786" t="s">
        <v>5271</v>
      </c>
      <c r="B2786" t="s">
        <v>5272</v>
      </c>
      <c r="C2786">
        <v>0</v>
      </c>
      <c r="D2786">
        <v>0</v>
      </c>
      <c r="E2786">
        <v>0</v>
      </c>
      <c r="F2786">
        <v>0</v>
      </c>
      <c r="G2786">
        <v>243</v>
      </c>
      <c r="H2786">
        <v>404.96</v>
      </c>
      <c r="I2786">
        <v>21</v>
      </c>
      <c r="J2786">
        <v>490</v>
      </c>
      <c r="K2786">
        <v>0</v>
      </c>
      <c r="L2786">
        <v>0</v>
      </c>
      <c r="N2786" t="s">
        <v>14</v>
      </c>
      <c r="O2786" t="s">
        <v>15</v>
      </c>
    </row>
    <row r="2787" spans="1:15" x14ac:dyDescent="0.3">
      <c r="A2787" t="s">
        <v>5273</v>
      </c>
      <c r="B2787" t="s">
        <v>5274</v>
      </c>
      <c r="C2787">
        <v>0</v>
      </c>
      <c r="D2787">
        <v>0</v>
      </c>
      <c r="E2787">
        <v>0</v>
      </c>
      <c r="F2787">
        <v>0</v>
      </c>
      <c r="G2787">
        <v>243</v>
      </c>
      <c r="H2787">
        <v>404.96</v>
      </c>
      <c r="I2787">
        <v>21</v>
      </c>
      <c r="J2787">
        <v>490</v>
      </c>
      <c r="K2787">
        <v>0</v>
      </c>
      <c r="L2787">
        <v>0</v>
      </c>
      <c r="N2787" t="s">
        <v>14</v>
      </c>
      <c r="O2787" t="s">
        <v>15</v>
      </c>
    </row>
    <row r="2788" spans="1:15" x14ac:dyDescent="0.3">
      <c r="A2788" t="s">
        <v>5275</v>
      </c>
      <c r="B2788" t="s">
        <v>5276</v>
      </c>
      <c r="C2788">
        <v>0</v>
      </c>
      <c r="D2788">
        <v>0</v>
      </c>
      <c r="E2788">
        <v>0</v>
      </c>
      <c r="F2788">
        <v>0</v>
      </c>
      <c r="G2788">
        <v>243</v>
      </c>
      <c r="H2788">
        <v>404.96</v>
      </c>
      <c r="I2788">
        <v>21</v>
      </c>
      <c r="J2788">
        <v>490</v>
      </c>
      <c r="K2788">
        <v>0</v>
      </c>
      <c r="L2788">
        <v>0</v>
      </c>
      <c r="N2788" t="s">
        <v>14</v>
      </c>
      <c r="O2788" t="s">
        <v>15</v>
      </c>
    </row>
    <row r="2789" spans="1:15" x14ac:dyDescent="0.3">
      <c r="A2789" t="s">
        <v>5277</v>
      </c>
      <c r="B2789" t="s">
        <v>5278</v>
      </c>
      <c r="C2789">
        <v>0</v>
      </c>
      <c r="D2789">
        <v>0</v>
      </c>
      <c r="E2789">
        <v>0</v>
      </c>
      <c r="F2789">
        <v>0</v>
      </c>
      <c r="G2789">
        <v>243</v>
      </c>
      <c r="H2789">
        <v>404.96</v>
      </c>
      <c r="I2789">
        <v>21</v>
      </c>
      <c r="J2789">
        <v>490</v>
      </c>
      <c r="K2789">
        <v>0</v>
      </c>
      <c r="L2789">
        <v>0</v>
      </c>
      <c r="N2789" t="s">
        <v>14</v>
      </c>
      <c r="O2789" t="s">
        <v>15</v>
      </c>
    </row>
    <row r="2790" spans="1:15" x14ac:dyDescent="0.3">
      <c r="A2790" t="s">
        <v>5279</v>
      </c>
      <c r="B2790" t="s">
        <v>5280</v>
      </c>
      <c r="C2790">
        <v>0</v>
      </c>
      <c r="D2790">
        <v>0</v>
      </c>
      <c r="E2790">
        <v>0</v>
      </c>
      <c r="F2790">
        <v>0</v>
      </c>
      <c r="G2790">
        <v>243</v>
      </c>
      <c r="H2790">
        <v>404.96</v>
      </c>
      <c r="I2790">
        <v>21</v>
      </c>
      <c r="J2790">
        <v>490</v>
      </c>
      <c r="K2790">
        <v>0</v>
      </c>
      <c r="L2790">
        <v>0</v>
      </c>
      <c r="N2790" t="s">
        <v>14</v>
      </c>
      <c r="O2790" t="s">
        <v>15</v>
      </c>
    </row>
    <row r="2791" spans="1:15" x14ac:dyDescent="0.3">
      <c r="A2791" t="s">
        <v>5281</v>
      </c>
      <c r="B2791" t="s">
        <v>5282</v>
      </c>
      <c r="C2791">
        <v>0</v>
      </c>
      <c r="D2791">
        <v>0</v>
      </c>
      <c r="E2791">
        <v>0</v>
      </c>
      <c r="F2791">
        <v>0</v>
      </c>
      <c r="G2791">
        <v>243</v>
      </c>
      <c r="H2791">
        <v>404.96</v>
      </c>
      <c r="I2791">
        <v>21</v>
      </c>
      <c r="J2791">
        <v>490</v>
      </c>
      <c r="K2791">
        <v>0</v>
      </c>
      <c r="L2791">
        <v>0</v>
      </c>
      <c r="N2791" t="s">
        <v>14</v>
      </c>
      <c r="O2791" t="s">
        <v>15</v>
      </c>
    </row>
    <row r="2792" spans="1:15" x14ac:dyDescent="0.3">
      <c r="A2792" t="s">
        <v>5283</v>
      </c>
      <c r="B2792" t="s">
        <v>5284</v>
      </c>
      <c r="C2792">
        <v>0</v>
      </c>
      <c r="D2792">
        <v>0</v>
      </c>
      <c r="E2792">
        <v>0</v>
      </c>
      <c r="F2792">
        <v>0</v>
      </c>
      <c r="G2792">
        <v>243</v>
      </c>
      <c r="H2792">
        <v>404.96</v>
      </c>
      <c r="I2792">
        <v>21</v>
      </c>
      <c r="J2792">
        <v>490</v>
      </c>
      <c r="K2792">
        <v>0</v>
      </c>
      <c r="L2792">
        <v>0</v>
      </c>
      <c r="N2792" t="s">
        <v>14</v>
      </c>
      <c r="O2792" t="s">
        <v>15</v>
      </c>
    </row>
    <row r="2793" spans="1:15" x14ac:dyDescent="0.3">
      <c r="A2793" t="s">
        <v>5285</v>
      </c>
      <c r="B2793" t="s">
        <v>5286</v>
      </c>
      <c r="C2793">
        <v>0</v>
      </c>
      <c r="D2793">
        <v>0</v>
      </c>
      <c r="E2793">
        <v>0</v>
      </c>
      <c r="F2793">
        <v>0</v>
      </c>
      <c r="G2793">
        <v>243</v>
      </c>
      <c r="H2793">
        <v>404.96</v>
      </c>
      <c r="I2793">
        <v>21</v>
      </c>
      <c r="J2793">
        <v>490</v>
      </c>
      <c r="K2793">
        <v>0</v>
      </c>
      <c r="L2793">
        <v>0</v>
      </c>
      <c r="N2793" t="s">
        <v>14</v>
      </c>
      <c r="O2793" t="s">
        <v>15</v>
      </c>
    </row>
    <row r="2794" spans="1:15" x14ac:dyDescent="0.3">
      <c r="A2794" t="s">
        <v>5287</v>
      </c>
      <c r="B2794" t="s">
        <v>5288</v>
      </c>
      <c r="C2794">
        <v>0</v>
      </c>
      <c r="D2794">
        <v>0</v>
      </c>
      <c r="E2794">
        <v>0</v>
      </c>
      <c r="F2794">
        <v>0</v>
      </c>
      <c r="G2794">
        <v>243</v>
      </c>
      <c r="H2794">
        <v>404.96</v>
      </c>
      <c r="I2794">
        <v>21</v>
      </c>
      <c r="J2794">
        <v>490</v>
      </c>
      <c r="K2794">
        <v>0</v>
      </c>
      <c r="L2794">
        <v>0</v>
      </c>
      <c r="N2794" t="s">
        <v>14</v>
      </c>
      <c r="O2794" t="s">
        <v>15</v>
      </c>
    </row>
    <row r="2795" spans="1:15" x14ac:dyDescent="0.3">
      <c r="A2795" t="s">
        <v>5289</v>
      </c>
      <c r="B2795" t="s">
        <v>5290</v>
      </c>
      <c r="C2795">
        <v>0</v>
      </c>
      <c r="D2795">
        <v>0</v>
      </c>
      <c r="E2795">
        <v>0</v>
      </c>
      <c r="F2795">
        <v>0</v>
      </c>
      <c r="G2795">
        <v>243</v>
      </c>
      <c r="H2795">
        <v>404.96</v>
      </c>
      <c r="I2795">
        <v>21</v>
      </c>
      <c r="J2795">
        <v>490</v>
      </c>
      <c r="K2795">
        <v>0</v>
      </c>
      <c r="L2795">
        <v>0</v>
      </c>
      <c r="N2795" t="s">
        <v>14</v>
      </c>
      <c r="O2795" t="s">
        <v>15</v>
      </c>
    </row>
    <row r="2796" spans="1:15" x14ac:dyDescent="0.3">
      <c r="A2796" t="s">
        <v>5291</v>
      </c>
      <c r="B2796" t="s">
        <v>5292</v>
      </c>
      <c r="C2796">
        <v>0</v>
      </c>
      <c r="D2796">
        <v>0</v>
      </c>
      <c r="E2796">
        <v>0</v>
      </c>
      <c r="F2796">
        <v>0</v>
      </c>
      <c r="G2796">
        <v>243</v>
      </c>
      <c r="H2796">
        <v>404.96</v>
      </c>
      <c r="I2796">
        <v>21</v>
      </c>
      <c r="J2796">
        <v>490</v>
      </c>
      <c r="K2796">
        <v>0</v>
      </c>
      <c r="L2796">
        <v>0</v>
      </c>
      <c r="N2796" t="s">
        <v>14</v>
      </c>
      <c r="O2796" t="s">
        <v>15</v>
      </c>
    </row>
    <row r="2797" spans="1:15" x14ac:dyDescent="0.3">
      <c r="A2797" t="s">
        <v>5293</v>
      </c>
      <c r="B2797" t="s">
        <v>5294</v>
      </c>
      <c r="C2797">
        <v>0</v>
      </c>
      <c r="D2797">
        <v>0</v>
      </c>
      <c r="E2797">
        <v>0</v>
      </c>
      <c r="F2797">
        <v>0</v>
      </c>
      <c r="G2797">
        <v>243</v>
      </c>
      <c r="H2797">
        <v>404.96</v>
      </c>
      <c r="I2797">
        <v>21</v>
      </c>
      <c r="J2797">
        <v>490</v>
      </c>
      <c r="K2797">
        <v>0</v>
      </c>
      <c r="L2797">
        <v>0</v>
      </c>
      <c r="N2797" t="s">
        <v>14</v>
      </c>
      <c r="O2797" t="s">
        <v>15</v>
      </c>
    </row>
    <row r="2798" spans="1:15" x14ac:dyDescent="0.3">
      <c r="A2798" t="s">
        <v>5295</v>
      </c>
      <c r="B2798" t="s">
        <v>5296</v>
      </c>
      <c r="C2798">
        <v>0</v>
      </c>
      <c r="D2798">
        <v>0</v>
      </c>
      <c r="E2798">
        <v>0</v>
      </c>
      <c r="F2798">
        <v>0</v>
      </c>
      <c r="G2798">
        <v>243</v>
      </c>
      <c r="H2798">
        <v>404.96</v>
      </c>
      <c r="I2798">
        <v>21</v>
      </c>
      <c r="J2798">
        <v>490</v>
      </c>
      <c r="K2798">
        <v>0</v>
      </c>
      <c r="L2798">
        <v>0</v>
      </c>
      <c r="N2798" t="s">
        <v>14</v>
      </c>
      <c r="O2798" t="s">
        <v>15</v>
      </c>
    </row>
    <row r="2799" spans="1:15" x14ac:dyDescent="0.3">
      <c r="A2799" t="s">
        <v>5297</v>
      </c>
      <c r="B2799" t="s">
        <v>5298</v>
      </c>
      <c r="C2799">
        <v>0</v>
      </c>
      <c r="D2799">
        <v>0</v>
      </c>
      <c r="E2799">
        <v>0</v>
      </c>
      <c r="F2799">
        <v>0</v>
      </c>
      <c r="G2799">
        <v>243</v>
      </c>
      <c r="H2799">
        <v>404.96</v>
      </c>
      <c r="I2799">
        <v>21</v>
      </c>
      <c r="J2799">
        <v>490</v>
      </c>
      <c r="K2799">
        <v>0</v>
      </c>
      <c r="L2799">
        <v>0</v>
      </c>
      <c r="N2799" t="s">
        <v>14</v>
      </c>
      <c r="O2799" t="s">
        <v>15</v>
      </c>
    </row>
    <row r="2800" spans="1:15" x14ac:dyDescent="0.3">
      <c r="A2800" t="s">
        <v>5299</v>
      </c>
      <c r="B2800" t="s">
        <v>5300</v>
      </c>
      <c r="C2800">
        <v>0</v>
      </c>
      <c r="D2800">
        <v>0</v>
      </c>
      <c r="E2800">
        <v>0</v>
      </c>
      <c r="F2800">
        <v>0</v>
      </c>
      <c r="G2800">
        <v>243</v>
      </c>
      <c r="H2800">
        <v>404.96</v>
      </c>
      <c r="I2800">
        <v>21</v>
      </c>
      <c r="J2800">
        <v>490</v>
      </c>
      <c r="K2800">
        <v>0</v>
      </c>
      <c r="L2800">
        <v>0</v>
      </c>
      <c r="N2800" t="s">
        <v>14</v>
      </c>
      <c r="O2800" t="s">
        <v>15</v>
      </c>
    </row>
    <row r="2801" spans="1:15" x14ac:dyDescent="0.3">
      <c r="A2801" t="s">
        <v>5301</v>
      </c>
      <c r="B2801" t="s">
        <v>5302</v>
      </c>
      <c r="C2801">
        <v>0</v>
      </c>
      <c r="D2801">
        <v>0</v>
      </c>
      <c r="E2801">
        <v>0</v>
      </c>
      <c r="F2801">
        <v>0</v>
      </c>
      <c r="G2801">
        <v>243</v>
      </c>
      <c r="H2801">
        <v>404.96</v>
      </c>
      <c r="I2801">
        <v>21</v>
      </c>
      <c r="J2801">
        <v>490</v>
      </c>
      <c r="K2801">
        <v>0</v>
      </c>
      <c r="L2801">
        <v>0</v>
      </c>
      <c r="N2801" t="s">
        <v>14</v>
      </c>
      <c r="O2801" t="s">
        <v>15</v>
      </c>
    </row>
    <row r="2802" spans="1:15" x14ac:dyDescent="0.3">
      <c r="A2802" t="s">
        <v>5303</v>
      </c>
      <c r="B2802" t="s">
        <v>5304</v>
      </c>
      <c r="C2802">
        <v>0</v>
      </c>
      <c r="D2802">
        <v>0</v>
      </c>
      <c r="E2802">
        <v>0</v>
      </c>
      <c r="F2802">
        <v>0</v>
      </c>
      <c r="G2802">
        <v>243</v>
      </c>
      <c r="H2802">
        <v>404.96</v>
      </c>
      <c r="I2802">
        <v>21</v>
      </c>
      <c r="J2802">
        <v>490</v>
      </c>
      <c r="K2802">
        <v>0</v>
      </c>
      <c r="L2802">
        <v>0</v>
      </c>
      <c r="N2802" t="s">
        <v>14</v>
      </c>
      <c r="O2802" t="s">
        <v>15</v>
      </c>
    </row>
    <row r="2803" spans="1:15" x14ac:dyDescent="0.3">
      <c r="A2803" t="s">
        <v>5305</v>
      </c>
      <c r="B2803" t="s">
        <v>5306</v>
      </c>
      <c r="C2803">
        <v>0</v>
      </c>
      <c r="D2803">
        <v>0</v>
      </c>
      <c r="E2803">
        <v>0</v>
      </c>
      <c r="F2803">
        <v>0</v>
      </c>
      <c r="G2803">
        <v>243</v>
      </c>
      <c r="H2803">
        <v>404.96</v>
      </c>
      <c r="I2803">
        <v>21</v>
      </c>
      <c r="J2803">
        <v>490</v>
      </c>
      <c r="K2803">
        <v>0</v>
      </c>
      <c r="L2803">
        <v>0</v>
      </c>
      <c r="N2803" t="s">
        <v>14</v>
      </c>
      <c r="O2803" t="s">
        <v>15</v>
      </c>
    </row>
    <row r="2804" spans="1:15" x14ac:dyDescent="0.3">
      <c r="A2804" t="s">
        <v>5307</v>
      </c>
      <c r="B2804" t="s">
        <v>5308</v>
      </c>
      <c r="C2804">
        <v>0</v>
      </c>
      <c r="D2804">
        <v>0</v>
      </c>
      <c r="E2804">
        <v>0</v>
      </c>
      <c r="F2804">
        <v>0</v>
      </c>
      <c r="G2804">
        <v>243</v>
      </c>
      <c r="H2804">
        <v>404.96</v>
      </c>
      <c r="I2804">
        <v>21</v>
      </c>
      <c r="J2804">
        <v>490</v>
      </c>
      <c r="K2804">
        <v>0</v>
      </c>
      <c r="L2804">
        <v>0</v>
      </c>
      <c r="N2804" t="s">
        <v>14</v>
      </c>
      <c r="O2804" t="s">
        <v>15</v>
      </c>
    </row>
    <row r="2805" spans="1:15" x14ac:dyDescent="0.3">
      <c r="A2805" t="s">
        <v>5309</v>
      </c>
      <c r="B2805" t="s">
        <v>5310</v>
      </c>
      <c r="C2805">
        <v>0</v>
      </c>
      <c r="D2805">
        <v>0</v>
      </c>
      <c r="E2805">
        <v>0</v>
      </c>
      <c r="F2805">
        <v>0</v>
      </c>
      <c r="G2805">
        <v>243</v>
      </c>
      <c r="H2805">
        <v>404.96</v>
      </c>
      <c r="I2805">
        <v>21</v>
      </c>
      <c r="J2805">
        <v>490</v>
      </c>
      <c r="K2805">
        <v>0</v>
      </c>
      <c r="L2805">
        <v>0</v>
      </c>
      <c r="N2805" t="s">
        <v>14</v>
      </c>
      <c r="O2805" t="s">
        <v>15</v>
      </c>
    </row>
    <row r="2806" spans="1:15" x14ac:dyDescent="0.3">
      <c r="A2806" t="s">
        <v>5311</v>
      </c>
      <c r="B2806" t="s">
        <v>5312</v>
      </c>
      <c r="C2806">
        <v>0</v>
      </c>
      <c r="D2806">
        <v>0</v>
      </c>
      <c r="E2806">
        <v>0</v>
      </c>
      <c r="F2806">
        <v>0</v>
      </c>
      <c r="G2806">
        <v>243</v>
      </c>
      <c r="H2806">
        <v>404.96</v>
      </c>
      <c r="I2806">
        <v>21</v>
      </c>
      <c r="J2806">
        <v>490</v>
      </c>
      <c r="K2806">
        <v>0</v>
      </c>
      <c r="L2806">
        <v>0</v>
      </c>
      <c r="N2806" t="s">
        <v>14</v>
      </c>
      <c r="O2806" t="s">
        <v>15</v>
      </c>
    </row>
    <row r="2807" spans="1:15" x14ac:dyDescent="0.3">
      <c r="A2807" t="s">
        <v>5313</v>
      </c>
      <c r="B2807" t="s">
        <v>5314</v>
      </c>
      <c r="C2807">
        <v>0</v>
      </c>
      <c r="D2807">
        <v>0</v>
      </c>
      <c r="E2807">
        <v>0</v>
      </c>
      <c r="F2807">
        <v>0</v>
      </c>
      <c r="G2807">
        <v>243</v>
      </c>
      <c r="H2807">
        <v>404.96</v>
      </c>
      <c r="I2807">
        <v>21</v>
      </c>
      <c r="J2807">
        <v>490</v>
      </c>
      <c r="K2807">
        <v>0</v>
      </c>
      <c r="L2807">
        <v>0</v>
      </c>
      <c r="N2807" t="s">
        <v>14</v>
      </c>
      <c r="O2807" t="s">
        <v>15</v>
      </c>
    </row>
    <row r="2808" spans="1:15" x14ac:dyDescent="0.3">
      <c r="A2808" t="s">
        <v>5315</v>
      </c>
      <c r="B2808" t="s">
        <v>5316</v>
      </c>
      <c r="C2808">
        <v>0</v>
      </c>
      <c r="D2808">
        <v>0</v>
      </c>
      <c r="E2808">
        <v>0</v>
      </c>
      <c r="F2808">
        <v>0</v>
      </c>
      <c r="G2808">
        <v>243</v>
      </c>
      <c r="H2808">
        <v>404.96</v>
      </c>
      <c r="I2808">
        <v>21</v>
      </c>
      <c r="J2808">
        <v>490</v>
      </c>
      <c r="K2808">
        <v>0</v>
      </c>
      <c r="L2808">
        <v>0</v>
      </c>
      <c r="N2808" t="s">
        <v>14</v>
      </c>
      <c r="O2808" t="s">
        <v>15</v>
      </c>
    </row>
    <row r="2809" spans="1:15" x14ac:dyDescent="0.3">
      <c r="A2809" t="s">
        <v>5317</v>
      </c>
      <c r="B2809" t="s">
        <v>5318</v>
      </c>
      <c r="C2809">
        <v>0</v>
      </c>
      <c r="D2809">
        <v>0</v>
      </c>
      <c r="E2809">
        <v>0</v>
      </c>
      <c r="F2809">
        <v>0</v>
      </c>
      <c r="G2809">
        <v>243</v>
      </c>
      <c r="H2809">
        <v>404.96</v>
      </c>
      <c r="I2809">
        <v>21</v>
      </c>
      <c r="J2809">
        <v>490</v>
      </c>
      <c r="K2809">
        <v>0</v>
      </c>
      <c r="L2809">
        <v>0</v>
      </c>
      <c r="N2809" t="s">
        <v>14</v>
      </c>
      <c r="O2809" t="s">
        <v>15</v>
      </c>
    </row>
    <row r="2810" spans="1:15" x14ac:dyDescent="0.3">
      <c r="A2810" t="s">
        <v>5319</v>
      </c>
      <c r="B2810" t="s">
        <v>5320</v>
      </c>
      <c r="C2810">
        <v>0</v>
      </c>
      <c r="D2810">
        <v>0</v>
      </c>
      <c r="E2810">
        <v>0</v>
      </c>
      <c r="F2810">
        <v>0</v>
      </c>
      <c r="G2810">
        <v>243</v>
      </c>
      <c r="H2810">
        <v>404.96</v>
      </c>
      <c r="I2810">
        <v>21</v>
      </c>
      <c r="J2810">
        <v>490</v>
      </c>
      <c r="K2810">
        <v>0</v>
      </c>
      <c r="L2810">
        <v>0</v>
      </c>
      <c r="N2810" t="s">
        <v>14</v>
      </c>
      <c r="O2810" t="s">
        <v>15</v>
      </c>
    </row>
    <row r="2811" spans="1:15" x14ac:dyDescent="0.3">
      <c r="A2811" t="s">
        <v>5321</v>
      </c>
      <c r="B2811" t="s">
        <v>5322</v>
      </c>
      <c r="C2811">
        <v>0</v>
      </c>
      <c r="D2811">
        <v>0</v>
      </c>
      <c r="E2811">
        <v>0</v>
      </c>
      <c r="F2811">
        <v>0</v>
      </c>
      <c r="G2811">
        <v>243</v>
      </c>
      <c r="H2811">
        <v>404.96</v>
      </c>
      <c r="I2811">
        <v>21</v>
      </c>
      <c r="J2811">
        <v>490</v>
      </c>
      <c r="K2811">
        <v>0</v>
      </c>
      <c r="L2811">
        <v>0</v>
      </c>
      <c r="N2811" t="s">
        <v>14</v>
      </c>
      <c r="O2811" t="s">
        <v>15</v>
      </c>
    </row>
    <row r="2812" spans="1:15" x14ac:dyDescent="0.3">
      <c r="A2812" t="s">
        <v>5323</v>
      </c>
      <c r="B2812" t="s">
        <v>5324</v>
      </c>
      <c r="C2812">
        <v>0</v>
      </c>
      <c r="D2812">
        <v>0</v>
      </c>
      <c r="E2812">
        <v>0</v>
      </c>
      <c r="F2812">
        <v>0</v>
      </c>
      <c r="G2812">
        <v>243</v>
      </c>
      <c r="H2812">
        <v>404.96</v>
      </c>
      <c r="I2812">
        <v>21</v>
      </c>
      <c r="J2812">
        <v>490</v>
      </c>
      <c r="K2812">
        <v>0</v>
      </c>
      <c r="L2812">
        <v>0</v>
      </c>
      <c r="N2812" t="s">
        <v>14</v>
      </c>
      <c r="O2812" t="s">
        <v>15</v>
      </c>
    </row>
    <row r="2813" spans="1:15" x14ac:dyDescent="0.3">
      <c r="A2813" t="s">
        <v>5325</v>
      </c>
      <c r="B2813" t="s">
        <v>5326</v>
      </c>
      <c r="C2813">
        <v>0</v>
      </c>
      <c r="D2813">
        <v>0</v>
      </c>
      <c r="E2813">
        <v>0</v>
      </c>
      <c r="F2813">
        <v>0</v>
      </c>
      <c r="G2813">
        <v>243</v>
      </c>
      <c r="H2813">
        <v>404.96</v>
      </c>
      <c r="I2813">
        <v>21</v>
      </c>
      <c r="J2813">
        <v>490</v>
      </c>
      <c r="K2813">
        <v>0</v>
      </c>
      <c r="L2813">
        <v>0</v>
      </c>
      <c r="N2813" t="s">
        <v>14</v>
      </c>
      <c r="O2813" t="s">
        <v>15</v>
      </c>
    </row>
    <row r="2814" spans="1:15" x14ac:dyDescent="0.3">
      <c r="A2814" t="s">
        <v>5327</v>
      </c>
      <c r="B2814" t="s">
        <v>5328</v>
      </c>
      <c r="C2814">
        <v>0</v>
      </c>
      <c r="D2814">
        <v>0</v>
      </c>
      <c r="E2814">
        <v>0</v>
      </c>
      <c r="F2814">
        <v>0</v>
      </c>
      <c r="G2814">
        <v>243</v>
      </c>
      <c r="H2814">
        <v>404.96</v>
      </c>
      <c r="I2814">
        <v>21</v>
      </c>
      <c r="J2814">
        <v>490</v>
      </c>
      <c r="K2814">
        <v>0</v>
      </c>
      <c r="L2814">
        <v>0</v>
      </c>
      <c r="N2814" t="s">
        <v>14</v>
      </c>
      <c r="O2814" t="s">
        <v>15</v>
      </c>
    </row>
    <row r="2815" spans="1:15" x14ac:dyDescent="0.3">
      <c r="A2815" t="s">
        <v>5329</v>
      </c>
      <c r="B2815" t="s">
        <v>5330</v>
      </c>
      <c r="C2815">
        <v>0</v>
      </c>
      <c r="D2815">
        <v>0</v>
      </c>
      <c r="E2815">
        <v>0</v>
      </c>
      <c r="F2815">
        <v>0</v>
      </c>
      <c r="G2815">
        <v>243</v>
      </c>
      <c r="H2815">
        <v>404.96</v>
      </c>
      <c r="I2815">
        <v>21</v>
      </c>
      <c r="J2815">
        <v>490</v>
      </c>
      <c r="K2815">
        <v>0</v>
      </c>
      <c r="L2815">
        <v>0</v>
      </c>
      <c r="N2815" t="s">
        <v>14</v>
      </c>
      <c r="O2815" t="s">
        <v>15</v>
      </c>
    </row>
    <row r="2816" spans="1:15" x14ac:dyDescent="0.3">
      <c r="A2816" t="s">
        <v>5331</v>
      </c>
      <c r="B2816" t="s">
        <v>5332</v>
      </c>
      <c r="C2816">
        <v>0</v>
      </c>
      <c r="D2816">
        <v>0</v>
      </c>
      <c r="E2816">
        <v>0</v>
      </c>
      <c r="F2816">
        <v>0</v>
      </c>
      <c r="G2816">
        <v>243</v>
      </c>
      <c r="H2816">
        <v>404.96</v>
      </c>
      <c r="I2816">
        <v>21</v>
      </c>
      <c r="J2816">
        <v>490</v>
      </c>
      <c r="K2816">
        <v>0</v>
      </c>
      <c r="L2816">
        <v>0</v>
      </c>
      <c r="N2816" t="s">
        <v>14</v>
      </c>
      <c r="O2816" t="s">
        <v>15</v>
      </c>
    </row>
    <row r="2817" spans="1:15" x14ac:dyDescent="0.3">
      <c r="A2817" t="s">
        <v>5333</v>
      </c>
      <c r="B2817" t="s">
        <v>5334</v>
      </c>
      <c r="C2817">
        <v>0</v>
      </c>
      <c r="D2817">
        <v>0</v>
      </c>
      <c r="E2817">
        <v>0</v>
      </c>
      <c r="F2817">
        <v>0</v>
      </c>
      <c r="G2817">
        <v>243</v>
      </c>
      <c r="H2817">
        <v>404.96</v>
      </c>
      <c r="I2817">
        <v>21</v>
      </c>
      <c r="J2817">
        <v>490</v>
      </c>
      <c r="K2817">
        <v>0</v>
      </c>
      <c r="L2817">
        <v>0</v>
      </c>
      <c r="N2817" t="s">
        <v>14</v>
      </c>
      <c r="O2817" t="s">
        <v>15</v>
      </c>
    </row>
    <row r="2818" spans="1:15" x14ac:dyDescent="0.3">
      <c r="A2818" t="s">
        <v>5335</v>
      </c>
      <c r="B2818" t="s">
        <v>5336</v>
      </c>
      <c r="C2818">
        <v>0</v>
      </c>
      <c r="D2818">
        <v>0</v>
      </c>
      <c r="E2818">
        <v>0</v>
      </c>
      <c r="F2818">
        <v>0</v>
      </c>
      <c r="G2818">
        <v>243</v>
      </c>
      <c r="H2818">
        <v>404.96</v>
      </c>
      <c r="I2818">
        <v>21</v>
      </c>
      <c r="J2818">
        <v>490</v>
      </c>
      <c r="K2818">
        <v>0</v>
      </c>
      <c r="L2818">
        <v>0</v>
      </c>
      <c r="N2818" t="s">
        <v>14</v>
      </c>
      <c r="O2818" t="s">
        <v>15</v>
      </c>
    </row>
    <row r="2819" spans="1:15" x14ac:dyDescent="0.3">
      <c r="A2819" t="s">
        <v>5337</v>
      </c>
      <c r="B2819" t="s">
        <v>5338</v>
      </c>
      <c r="C2819">
        <v>0</v>
      </c>
      <c r="D2819">
        <v>0</v>
      </c>
      <c r="E2819">
        <v>0</v>
      </c>
      <c r="F2819">
        <v>0</v>
      </c>
      <c r="G2819">
        <v>400</v>
      </c>
      <c r="H2819">
        <v>627.27</v>
      </c>
      <c r="I2819">
        <v>21</v>
      </c>
      <c r="J2819">
        <v>759</v>
      </c>
      <c r="K2819">
        <v>0</v>
      </c>
      <c r="L2819">
        <v>0</v>
      </c>
      <c r="N2819" t="s">
        <v>14</v>
      </c>
      <c r="O2819" t="s">
        <v>15</v>
      </c>
    </row>
    <row r="2820" spans="1:15" x14ac:dyDescent="0.3">
      <c r="A2820" t="s">
        <v>5339</v>
      </c>
      <c r="B2820" t="s">
        <v>5340</v>
      </c>
      <c r="C2820">
        <v>0</v>
      </c>
      <c r="D2820">
        <v>0</v>
      </c>
      <c r="E2820">
        <v>0</v>
      </c>
      <c r="F2820">
        <v>0</v>
      </c>
      <c r="G2820">
        <v>400</v>
      </c>
      <c r="H2820">
        <v>627.27</v>
      </c>
      <c r="I2820">
        <v>21</v>
      </c>
      <c r="J2820">
        <v>759</v>
      </c>
      <c r="K2820">
        <v>0</v>
      </c>
      <c r="L2820">
        <v>0</v>
      </c>
      <c r="N2820" t="s">
        <v>14</v>
      </c>
      <c r="O2820" t="s">
        <v>15</v>
      </c>
    </row>
    <row r="2821" spans="1:15" x14ac:dyDescent="0.3">
      <c r="A2821" t="s">
        <v>5341</v>
      </c>
      <c r="B2821" t="s">
        <v>5342</v>
      </c>
      <c r="C2821">
        <v>0</v>
      </c>
      <c r="D2821">
        <v>0</v>
      </c>
      <c r="E2821">
        <v>0</v>
      </c>
      <c r="F2821">
        <v>0</v>
      </c>
      <c r="G2821">
        <v>400</v>
      </c>
      <c r="H2821">
        <v>627.27</v>
      </c>
      <c r="I2821">
        <v>21</v>
      </c>
      <c r="J2821">
        <v>759</v>
      </c>
      <c r="K2821">
        <v>0</v>
      </c>
      <c r="L2821">
        <v>0</v>
      </c>
      <c r="N2821" t="s">
        <v>14</v>
      </c>
      <c r="O2821" t="s">
        <v>15</v>
      </c>
    </row>
    <row r="2822" spans="1:15" x14ac:dyDescent="0.3">
      <c r="A2822" t="s">
        <v>5343</v>
      </c>
      <c r="B2822" t="s">
        <v>5344</v>
      </c>
      <c r="C2822">
        <v>0</v>
      </c>
      <c r="D2822">
        <v>0</v>
      </c>
      <c r="E2822">
        <v>0</v>
      </c>
      <c r="F2822">
        <v>0</v>
      </c>
      <c r="G2822">
        <v>400</v>
      </c>
      <c r="H2822">
        <v>627.27</v>
      </c>
      <c r="I2822">
        <v>21</v>
      </c>
      <c r="J2822">
        <v>759</v>
      </c>
      <c r="K2822">
        <v>0</v>
      </c>
      <c r="L2822">
        <v>0</v>
      </c>
      <c r="N2822" t="s">
        <v>14</v>
      </c>
      <c r="O2822" t="s">
        <v>15</v>
      </c>
    </row>
    <row r="2823" spans="1:15" x14ac:dyDescent="0.3">
      <c r="A2823" t="s">
        <v>5345</v>
      </c>
      <c r="B2823" t="s">
        <v>5346</v>
      </c>
      <c r="C2823">
        <v>0</v>
      </c>
      <c r="D2823">
        <v>0</v>
      </c>
      <c r="E2823">
        <v>0</v>
      </c>
      <c r="F2823">
        <v>0</v>
      </c>
      <c r="G2823">
        <v>400</v>
      </c>
      <c r="H2823">
        <v>627.27</v>
      </c>
      <c r="I2823">
        <v>21</v>
      </c>
      <c r="J2823">
        <v>759</v>
      </c>
      <c r="K2823">
        <v>0</v>
      </c>
      <c r="L2823">
        <v>0</v>
      </c>
      <c r="N2823" t="s">
        <v>14</v>
      </c>
      <c r="O2823" t="s">
        <v>15</v>
      </c>
    </row>
    <row r="2824" spans="1:15" x14ac:dyDescent="0.3">
      <c r="A2824" t="s">
        <v>5347</v>
      </c>
      <c r="B2824" t="s">
        <v>5348</v>
      </c>
      <c r="C2824">
        <v>0</v>
      </c>
      <c r="D2824">
        <v>0</v>
      </c>
      <c r="E2824">
        <v>0</v>
      </c>
      <c r="F2824">
        <v>0</v>
      </c>
      <c r="G2824">
        <v>400</v>
      </c>
      <c r="H2824">
        <v>627.27</v>
      </c>
      <c r="I2824">
        <v>21</v>
      </c>
      <c r="J2824">
        <v>759</v>
      </c>
      <c r="K2824">
        <v>0</v>
      </c>
      <c r="L2824">
        <v>0</v>
      </c>
      <c r="N2824" t="s">
        <v>14</v>
      </c>
      <c r="O2824" t="s">
        <v>15</v>
      </c>
    </row>
    <row r="2825" spans="1:15" x14ac:dyDescent="0.3">
      <c r="A2825" t="s">
        <v>5349</v>
      </c>
      <c r="B2825" t="s">
        <v>5350</v>
      </c>
      <c r="C2825">
        <v>0</v>
      </c>
      <c r="D2825">
        <v>0</v>
      </c>
      <c r="E2825">
        <v>0</v>
      </c>
      <c r="F2825">
        <v>0</v>
      </c>
      <c r="G2825">
        <v>400</v>
      </c>
      <c r="H2825">
        <v>627.27</v>
      </c>
      <c r="I2825">
        <v>21</v>
      </c>
      <c r="J2825">
        <v>759</v>
      </c>
      <c r="K2825">
        <v>0</v>
      </c>
      <c r="L2825">
        <v>0</v>
      </c>
      <c r="N2825" t="s">
        <v>14</v>
      </c>
      <c r="O2825" t="s">
        <v>15</v>
      </c>
    </row>
    <row r="2826" spans="1:15" x14ac:dyDescent="0.3">
      <c r="A2826" t="s">
        <v>5351</v>
      </c>
      <c r="B2826" t="s">
        <v>5352</v>
      </c>
      <c r="C2826">
        <v>0</v>
      </c>
      <c r="D2826">
        <v>0</v>
      </c>
      <c r="E2826">
        <v>0</v>
      </c>
      <c r="F2826">
        <v>0</v>
      </c>
      <c r="G2826">
        <v>400</v>
      </c>
      <c r="H2826">
        <v>627.27</v>
      </c>
      <c r="I2826">
        <v>21</v>
      </c>
      <c r="J2826">
        <v>759</v>
      </c>
      <c r="K2826">
        <v>0</v>
      </c>
      <c r="L2826">
        <v>0</v>
      </c>
      <c r="N2826" t="s">
        <v>14</v>
      </c>
      <c r="O2826" t="s">
        <v>15</v>
      </c>
    </row>
    <row r="2827" spans="1:15" x14ac:dyDescent="0.3">
      <c r="A2827" t="s">
        <v>5353</v>
      </c>
      <c r="B2827" t="s">
        <v>5354</v>
      </c>
      <c r="C2827">
        <v>0</v>
      </c>
      <c r="D2827">
        <v>0</v>
      </c>
      <c r="E2827">
        <v>0</v>
      </c>
      <c r="F2827">
        <v>0</v>
      </c>
      <c r="G2827">
        <v>400</v>
      </c>
      <c r="H2827">
        <v>627.27</v>
      </c>
      <c r="I2827">
        <v>21</v>
      </c>
      <c r="J2827">
        <v>759</v>
      </c>
      <c r="K2827">
        <v>0</v>
      </c>
      <c r="L2827">
        <v>0</v>
      </c>
      <c r="N2827" t="s">
        <v>14</v>
      </c>
      <c r="O2827" t="s">
        <v>15</v>
      </c>
    </row>
    <row r="2828" spans="1:15" x14ac:dyDescent="0.3">
      <c r="A2828" t="s">
        <v>5355</v>
      </c>
      <c r="B2828" t="s">
        <v>5356</v>
      </c>
      <c r="C2828">
        <v>0</v>
      </c>
      <c r="D2828">
        <v>0</v>
      </c>
      <c r="E2828">
        <v>0</v>
      </c>
      <c r="F2828">
        <v>0</v>
      </c>
      <c r="G2828">
        <v>400</v>
      </c>
      <c r="H2828">
        <v>627.27</v>
      </c>
      <c r="I2828">
        <v>21</v>
      </c>
      <c r="J2828">
        <v>759</v>
      </c>
      <c r="K2828">
        <v>0</v>
      </c>
      <c r="L2828">
        <v>0</v>
      </c>
      <c r="N2828" t="s">
        <v>14</v>
      </c>
      <c r="O2828" t="s">
        <v>15</v>
      </c>
    </row>
    <row r="2829" spans="1:15" x14ac:dyDescent="0.3">
      <c r="A2829" t="s">
        <v>5357</v>
      </c>
      <c r="B2829" t="s">
        <v>5358</v>
      </c>
      <c r="C2829">
        <v>0</v>
      </c>
      <c r="D2829">
        <v>0</v>
      </c>
      <c r="E2829">
        <v>0</v>
      </c>
      <c r="F2829">
        <v>0</v>
      </c>
      <c r="G2829">
        <v>333</v>
      </c>
      <c r="H2829">
        <v>528.92999999999995</v>
      </c>
      <c r="I2829">
        <v>21</v>
      </c>
      <c r="J2829">
        <v>640</v>
      </c>
      <c r="K2829">
        <v>0</v>
      </c>
      <c r="L2829">
        <v>0</v>
      </c>
      <c r="N2829" t="s">
        <v>14</v>
      </c>
      <c r="O2829" t="s">
        <v>15</v>
      </c>
    </row>
    <row r="2830" spans="1:15" x14ac:dyDescent="0.3">
      <c r="A2830" t="s">
        <v>5359</v>
      </c>
      <c r="B2830" t="s">
        <v>5360</v>
      </c>
      <c r="C2830">
        <v>0</v>
      </c>
      <c r="D2830">
        <v>0</v>
      </c>
      <c r="E2830">
        <v>0</v>
      </c>
      <c r="F2830">
        <v>0</v>
      </c>
      <c r="G2830">
        <v>333</v>
      </c>
      <c r="H2830">
        <v>528.92999999999995</v>
      </c>
      <c r="I2830">
        <v>21</v>
      </c>
      <c r="J2830">
        <v>640</v>
      </c>
      <c r="K2830">
        <v>0</v>
      </c>
      <c r="L2830">
        <v>0</v>
      </c>
      <c r="N2830" t="s">
        <v>14</v>
      </c>
      <c r="O2830" t="s">
        <v>15</v>
      </c>
    </row>
    <row r="2831" spans="1:15" x14ac:dyDescent="0.3">
      <c r="A2831" t="s">
        <v>5361</v>
      </c>
      <c r="B2831" t="s">
        <v>5362</v>
      </c>
      <c r="C2831">
        <v>0</v>
      </c>
      <c r="D2831">
        <v>0</v>
      </c>
      <c r="E2831">
        <v>0</v>
      </c>
      <c r="F2831">
        <v>0</v>
      </c>
      <c r="G2831">
        <v>333</v>
      </c>
      <c r="H2831">
        <v>528.92999999999995</v>
      </c>
      <c r="I2831">
        <v>21</v>
      </c>
      <c r="J2831">
        <v>640</v>
      </c>
      <c r="K2831">
        <v>0</v>
      </c>
      <c r="L2831">
        <v>0</v>
      </c>
      <c r="N2831" t="s">
        <v>14</v>
      </c>
      <c r="O2831" t="s">
        <v>15</v>
      </c>
    </row>
    <row r="2832" spans="1:15" x14ac:dyDescent="0.3">
      <c r="A2832" t="s">
        <v>5363</v>
      </c>
      <c r="B2832" t="s">
        <v>5364</v>
      </c>
      <c r="C2832">
        <v>0</v>
      </c>
      <c r="D2832">
        <v>0</v>
      </c>
      <c r="E2832">
        <v>0</v>
      </c>
      <c r="F2832">
        <v>0</v>
      </c>
      <c r="G2832">
        <v>333</v>
      </c>
      <c r="H2832">
        <v>528.92999999999995</v>
      </c>
      <c r="I2832">
        <v>21</v>
      </c>
      <c r="J2832">
        <v>640</v>
      </c>
      <c r="K2832">
        <v>0</v>
      </c>
      <c r="L2832">
        <v>0</v>
      </c>
      <c r="N2832" t="s">
        <v>14</v>
      </c>
      <c r="O2832" t="s">
        <v>15</v>
      </c>
    </row>
    <row r="2833" spans="1:15" x14ac:dyDescent="0.3">
      <c r="A2833" t="s">
        <v>5365</v>
      </c>
      <c r="B2833" t="s">
        <v>5366</v>
      </c>
      <c r="C2833">
        <v>0</v>
      </c>
      <c r="D2833">
        <v>0</v>
      </c>
      <c r="E2833">
        <v>0</v>
      </c>
      <c r="F2833">
        <v>0</v>
      </c>
      <c r="G2833">
        <v>333</v>
      </c>
      <c r="H2833">
        <v>528.92999999999995</v>
      </c>
      <c r="I2833">
        <v>21</v>
      </c>
      <c r="J2833">
        <v>640</v>
      </c>
      <c r="K2833">
        <v>0</v>
      </c>
      <c r="L2833">
        <v>0</v>
      </c>
      <c r="N2833" t="s">
        <v>14</v>
      </c>
      <c r="O2833" t="s">
        <v>15</v>
      </c>
    </row>
    <row r="2834" spans="1:15" x14ac:dyDescent="0.3">
      <c r="A2834" t="s">
        <v>5367</v>
      </c>
      <c r="B2834" t="s">
        <v>5368</v>
      </c>
      <c r="C2834">
        <v>0</v>
      </c>
      <c r="D2834">
        <v>0</v>
      </c>
      <c r="E2834">
        <v>0</v>
      </c>
      <c r="F2834">
        <v>0</v>
      </c>
      <c r="G2834">
        <v>333</v>
      </c>
      <c r="H2834">
        <v>528.92999999999995</v>
      </c>
      <c r="I2834">
        <v>21</v>
      </c>
      <c r="J2834">
        <v>640</v>
      </c>
      <c r="K2834">
        <v>0</v>
      </c>
      <c r="L2834">
        <v>0</v>
      </c>
      <c r="N2834" t="s">
        <v>14</v>
      </c>
      <c r="O2834" t="s">
        <v>15</v>
      </c>
    </row>
    <row r="2835" spans="1:15" x14ac:dyDescent="0.3">
      <c r="A2835" t="s">
        <v>5369</v>
      </c>
      <c r="B2835" t="s">
        <v>5370</v>
      </c>
      <c r="C2835">
        <v>0</v>
      </c>
      <c r="D2835">
        <v>0</v>
      </c>
      <c r="E2835">
        <v>0</v>
      </c>
      <c r="F2835">
        <v>0</v>
      </c>
      <c r="G2835">
        <v>333</v>
      </c>
      <c r="H2835">
        <v>528.92999999999995</v>
      </c>
      <c r="I2835">
        <v>21</v>
      </c>
      <c r="J2835">
        <v>640</v>
      </c>
      <c r="K2835">
        <v>0</v>
      </c>
      <c r="L2835">
        <v>0</v>
      </c>
      <c r="N2835" t="s">
        <v>14</v>
      </c>
      <c r="O2835" t="s">
        <v>15</v>
      </c>
    </row>
    <row r="2836" spans="1:15" x14ac:dyDescent="0.3">
      <c r="A2836" t="s">
        <v>5371</v>
      </c>
      <c r="B2836" t="s">
        <v>5372</v>
      </c>
      <c r="C2836">
        <v>0</v>
      </c>
      <c r="D2836">
        <v>0</v>
      </c>
      <c r="E2836">
        <v>0</v>
      </c>
      <c r="F2836">
        <v>0</v>
      </c>
      <c r="G2836">
        <v>333</v>
      </c>
      <c r="H2836">
        <v>528.92999999999995</v>
      </c>
      <c r="I2836">
        <v>21</v>
      </c>
      <c r="J2836">
        <v>640</v>
      </c>
      <c r="K2836">
        <v>0</v>
      </c>
      <c r="L2836">
        <v>0</v>
      </c>
      <c r="N2836" t="s">
        <v>14</v>
      </c>
      <c r="O2836" t="s">
        <v>15</v>
      </c>
    </row>
    <row r="2837" spans="1:15" x14ac:dyDescent="0.3">
      <c r="A2837" t="s">
        <v>5373</v>
      </c>
      <c r="B2837" t="s">
        <v>5374</v>
      </c>
      <c r="C2837">
        <v>0</v>
      </c>
      <c r="D2837">
        <v>0</v>
      </c>
      <c r="E2837">
        <v>0</v>
      </c>
      <c r="F2837">
        <v>0</v>
      </c>
      <c r="G2837">
        <v>333</v>
      </c>
      <c r="H2837">
        <v>528.92999999999995</v>
      </c>
      <c r="I2837">
        <v>21</v>
      </c>
      <c r="J2837">
        <v>640</v>
      </c>
      <c r="K2837">
        <v>0</v>
      </c>
      <c r="L2837">
        <v>0</v>
      </c>
      <c r="N2837" t="s">
        <v>14</v>
      </c>
      <c r="O2837" t="s">
        <v>15</v>
      </c>
    </row>
    <row r="2838" spans="1:15" x14ac:dyDescent="0.3">
      <c r="A2838" t="s">
        <v>5375</v>
      </c>
      <c r="B2838" t="s">
        <v>5376</v>
      </c>
      <c r="C2838">
        <v>0</v>
      </c>
      <c r="D2838">
        <v>0</v>
      </c>
      <c r="E2838">
        <v>0</v>
      </c>
      <c r="F2838">
        <v>0</v>
      </c>
      <c r="G2838">
        <v>333</v>
      </c>
      <c r="H2838">
        <v>528.92999999999995</v>
      </c>
      <c r="I2838">
        <v>21</v>
      </c>
      <c r="J2838">
        <v>640</v>
      </c>
      <c r="K2838">
        <v>0</v>
      </c>
      <c r="L2838">
        <v>0</v>
      </c>
      <c r="N2838" t="s">
        <v>14</v>
      </c>
      <c r="O2838" t="s">
        <v>15</v>
      </c>
    </row>
    <row r="2839" spans="1:15" x14ac:dyDescent="0.3">
      <c r="A2839" t="s">
        <v>5377</v>
      </c>
      <c r="B2839" t="s">
        <v>5378</v>
      </c>
      <c r="C2839">
        <v>0</v>
      </c>
      <c r="D2839">
        <v>0</v>
      </c>
      <c r="E2839">
        <v>0</v>
      </c>
      <c r="F2839">
        <v>0</v>
      </c>
      <c r="G2839">
        <v>333</v>
      </c>
      <c r="H2839">
        <v>528.92999999999995</v>
      </c>
      <c r="I2839">
        <v>21</v>
      </c>
      <c r="J2839">
        <v>640</v>
      </c>
      <c r="K2839">
        <v>0</v>
      </c>
      <c r="L2839">
        <v>0</v>
      </c>
      <c r="N2839" t="s">
        <v>14</v>
      </c>
      <c r="O2839" t="s">
        <v>15</v>
      </c>
    </row>
    <row r="2840" spans="1:15" x14ac:dyDescent="0.3">
      <c r="A2840" t="s">
        <v>5379</v>
      </c>
      <c r="B2840" t="s">
        <v>5380</v>
      </c>
      <c r="C2840">
        <v>0</v>
      </c>
      <c r="D2840">
        <v>0</v>
      </c>
      <c r="E2840">
        <v>0</v>
      </c>
      <c r="F2840">
        <v>0</v>
      </c>
      <c r="G2840">
        <v>333</v>
      </c>
      <c r="H2840">
        <v>528.92999999999995</v>
      </c>
      <c r="I2840">
        <v>21</v>
      </c>
      <c r="J2840">
        <v>640</v>
      </c>
      <c r="K2840">
        <v>0</v>
      </c>
      <c r="L2840">
        <v>0</v>
      </c>
      <c r="N2840" t="s">
        <v>14</v>
      </c>
      <c r="O2840" t="s">
        <v>15</v>
      </c>
    </row>
    <row r="2841" spans="1:15" x14ac:dyDescent="0.3">
      <c r="A2841" t="s">
        <v>5381</v>
      </c>
      <c r="B2841" t="s">
        <v>5382</v>
      </c>
      <c r="C2841">
        <v>0</v>
      </c>
      <c r="D2841">
        <v>0</v>
      </c>
      <c r="E2841">
        <v>0</v>
      </c>
      <c r="F2841">
        <v>0</v>
      </c>
      <c r="G2841">
        <v>333</v>
      </c>
      <c r="H2841">
        <v>528.92999999999995</v>
      </c>
      <c r="I2841">
        <v>21</v>
      </c>
      <c r="J2841">
        <v>640</v>
      </c>
      <c r="K2841">
        <v>0</v>
      </c>
      <c r="L2841">
        <v>0</v>
      </c>
      <c r="N2841" t="s">
        <v>14</v>
      </c>
      <c r="O2841" t="s">
        <v>15</v>
      </c>
    </row>
    <row r="2842" spans="1:15" x14ac:dyDescent="0.3">
      <c r="A2842" t="s">
        <v>5383</v>
      </c>
      <c r="B2842" t="s">
        <v>5384</v>
      </c>
      <c r="C2842">
        <v>0</v>
      </c>
      <c r="D2842">
        <v>0</v>
      </c>
      <c r="E2842">
        <v>0</v>
      </c>
      <c r="F2842">
        <v>0</v>
      </c>
      <c r="G2842">
        <v>333</v>
      </c>
      <c r="H2842">
        <v>528.92999999999995</v>
      </c>
      <c r="I2842">
        <v>21</v>
      </c>
      <c r="J2842">
        <v>640</v>
      </c>
      <c r="K2842">
        <v>0</v>
      </c>
      <c r="L2842">
        <v>0</v>
      </c>
      <c r="N2842" t="s">
        <v>14</v>
      </c>
      <c r="O2842" t="s">
        <v>15</v>
      </c>
    </row>
    <row r="2843" spans="1:15" x14ac:dyDescent="0.3">
      <c r="A2843" t="s">
        <v>5385</v>
      </c>
      <c r="B2843" t="s">
        <v>5386</v>
      </c>
      <c r="C2843">
        <v>0</v>
      </c>
      <c r="D2843">
        <v>0</v>
      </c>
      <c r="E2843">
        <v>0</v>
      </c>
      <c r="F2843">
        <v>0</v>
      </c>
      <c r="G2843">
        <v>333</v>
      </c>
      <c r="H2843">
        <v>528.92999999999995</v>
      </c>
      <c r="I2843">
        <v>21</v>
      </c>
      <c r="J2843">
        <v>640</v>
      </c>
      <c r="K2843">
        <v>0</v>
      </c>
      <c r="L2843">
        <v>0</v>
      </c>
      <c r="N2843" t="s">
        <v>14</v>
      </c>
      <c r="O2843" t="s">
        <v>15</v>
      </c>
    </row>
    <row r="2844" spans="1:15" x14ac:dyDescent="0.3">
      <c r="A2844" t="s">
        <v>5387</v>
      </c>
      <c r="B2844" t="s">
        <v>5388</v>
      </c>
      <c r="C2844">
        <v>0</v>
      </c>
      <c r="D2844">
        <v>0</v>
      </c>
      <c r="E2844">
        <v>0</v>
      </c>
      <c r="F2844">
        <v>0</v>
      </c>
      <c r="G2844">
        <v>333</v>
      </c>
      <c r="H2844">
        <v>528.92999999999995</v>
      </c>
      <c r="I2844">
        <v>21</v>
      </c>
      <c r="J2844">
        <v>640</v>
      </c>
      <c r="K2844">
        <v>0</v>
      </c>
      <c r="L2844">
        <v>0</v>
      </c>
      <c r="N2844" t="s">
        <v>14</v>
      </c>
      <c r="O2844" t="s">
        <v>15</v>
      </c>
    </row>
    <row r="2845" spans="1:15" x14ac:dyDescent="0.3">
      <c r="A2845" t="s">
        <v>5389</v>
      </c>
      <c r="B2845" t="s">
        <v>5390</v>
      </c>
      <c r="C2845">
        <v>0</v>
      </c>
      <c r="D2845">
        <v>0</v>
      </c>
      <c r="E2845">
        <v>0</v>
      </c>
      <c r="F2845">
        <v>0</v>
      </c>
      <c r="G2845">
        <v>333</v>
      </c>
      <c r="H2845">
        <v>528.92999999999995</v>
      </c>
      <c r="I2845">
        <v>21</v>
      </c>
      <c r="J2845">
        <v>640</v>
      </c>
      <c r="K2845">
        <v>0</v>
      </c>
      <c r="L2845">
        <v>0</v>
      </c>
      <c r="N2845" t="s">
        <v>14</v>
      </c>
      <c r="O2845" t="s">
        <v>15</v>
      </c>
    </row>
    <row r="2846" spans="1:15" x14ac:dyDescent="0.3">
      <c r="A2846" t="s">
        <v>5391</v>
      </c>
      <c r="B2846" t="s">
        <v>5392</v>
      </c>
      <c r="C2846">
        <v>0</v>
      </c>
      <c r="D2846">
        <v>0</v>
      </c>
      <c r="E2846">
        <v>0</v>
      </c>
      <c r="F2846">
        <v>0</v>
      </c>
      <c r="G2846">
        <v>333</v>
      </c>
      <c r="H2846">
        <v>528.92999999999995</v>
      </c>
      <c r="I2846">
        <v>21</v>
      </c>
      <c r="J2846">
        <v>640</v>
      </c>
      <c r="K2846">
        <v>0</v>
      </c>
      <c r="L2846">
        <v>0</v>
      </c>
      <c r="N2846" t="s">
        <v>14</v>
      </c>
      <c r="O2846" t="s">
        <v>15</v>
      </c>
    </row>
    <row r="2847" spans="1:15" x14ac:dyDescent="0.3">
      <c r="A2847" t="s">
        <v>5393</v>
      </c>
      <c r="B2847" t="s">
        <v>5394</v>
      </c>
      <c r="C2847">
        <v>0</v>
      </c>
      <c r="D2847">
        <v>0</v>
      </c>
      <c r="E2847">
        <v>0</v>
      </c>
      <c r="F2847">
        <v>0</v>
      </c>
      <c r="G2847">
        <v>1247.4000000000001</v>
      </c>
      <c r="H2847">
        <v>2045.45</v>
      </c>
      <c r="I2847">
        <v>21</v>
      </c>
      <c r="J2847">
        <v>2475</v>
      </c>
      <c r="K2847">
        <v>0</v>
      </c>
      <c r="L2847">
        <v>0</v>
      </c>
      <c r="N2847" t="s">
        <v>1361</v>
      </c>
      <c r="O2847" t="s">
        <v>210</v>
      </c>
    </row>
    <row r="2848" spans="1:15" x14ac:dyDescent="0.3">
      <c r="A2848" t="s">
        <v>5395</v>
      </c>
      <c r="B2848" t="s">
        <v>5396</v>
      </c>
      <c r="C2848">
        <v>1</v>
      </c>
      <c r="D2848">
        <v>0</v>
      </c>
      <c r="E2848">
        <v>0</v>
      </c>
      <c r="F2848">
        <v>1</v>
      </c>
      <c r="G2848">
        <v>1247.4000000000001</v>
      </c>
      <c r="H2848">
        <v>2045.45</v>
      </c>
      <c r="I2848">
        <v>21</v>
      </c>
      <c r="J2848">
        <v>2475</v>
      </c>
      <c r="K2848">
        <v>2045.45</v>
      </c>
      <c r="L2848">
        <v>1247.4000000000001</v>
      </c>
      <c r="N2848" t="s">
        <v>1361</v>
      </c>
      <c r="O2848" t="s">
        <v>210</v>
      </c>
    </row>
    <row r="2849" spans="1:15" x14ac:dyDescent="0.3">
      <c r="A2849" t="s">
        <v>5397</v>
      </c>
      <c r="B2849" t="s">
        <v>5398</v>
      </c>
      <c r="C2849">
        <v>0</v>
      </c>
      <c r="D2849">
        <v>0</v>
      </c>
      <c r="E2849">
        <v>0</v>
      </c>
      <c r="F2849">
        <v>0</v>
      </c>
      <c r="G2849">
        <v>1247.4000000000001</v>
      </c>
      <c r="H2849">
        <v>2045.45</v>
      </c>
      <c r="I2849">
        <v>21</v>
      </c>
      <c r="J2849">
        <v>2475</v>
      </c>
      <c r="K2849">
        <v>0</v>
      </c>
      <c r="L2849">
        <v>0</v>
      </c>
      <c r="N2849" t="s">
        <v>1361</v>
      </c>
      <c r="O2849" t="s">
        <v>210</v>
      </c>
    </row>
    <row r="2850" spans="1:15" x14ac:dyDescent="0.3">
      <c r="A2850" t="s">
        <v>5399</v>
      </c>
      <c r="B2850" t="s">
        <v>5400</v>
      </c>
      <c r="C2850">
        <v>0</v>
      </c>
      <c r="D2850">
        <v>0</v>
      </c>
      <c r="E2850">
        <v>0</v>
      </c>
      <c r="F2850">
        <v>0</v>
      </c>
      <c r="G2850">
        <v>1736.96</v>
      </c>
      <c r="H2850">
        <v>2804.96</v>
      </c>
      <c r="I2850">
        <v>21</v>
      </c>
      <c r="J2850">
        <v>3394</v>
      </c>
      <c r="K2850">
        <v>0</v>
      </c>
      <c r="L2850">
        <v>0</v>
      </c>
      <c r="N2850" t="s">
        <v>1361</v>
      </c>
      <c r="O2850" t="s">
        <v>210</v>
      </c>
    </row>
    <row r="2851" spans="1:15" x14ac:dyDescent="0.3">
      <c r="A2851" t="s">
        <v>5401</v>
      </c>
      <c r="B2851" t="s">
        <v>5402</v>
      </c>
      <c r="C2851">
        <v>2</v>
      </c>
      <c r="D2851">
        <v>0</v>
      </c>
      <c r="E2851">
        <v>0</v>
      </c>
      <c r="F2851">
        <v>2</v>
      </c>
      <c r="G2851">
        <v>1736.96</v>
      </c>
      <c r="H2851">
        <v>2804.96</v>
      </c>
      <c r="I2851">
        <v>21</v>
      </c>
      <c r="J2851">
        <v>3394</v>
      </c>
      <c r="K2851">
        <v>5609.92</v>
      </c>
      <c r="L2851">
        <v>3473.92</v>
      </c>
      <c r="N2851" t="s">
        <v>1361</v>
      </c>
      <c r="O2851" t="s">
        <v>210</v>
      </c>
    </row>
    <row r="2852" spans="1:15" x14ac:dyDescent="0.3">
      <c r="A2852" t="s">
        <v>5403</v>
      </c>
      <c r="B2852" t="s">
        <v>5404</v>
      </c>
      <c r="C2852">
        <v>0</v>
      </c>
      <c r="D2852">
        <v>0</v>
      </c>
      <c r="E2852">
        <v>0</v>
      </c>
      <c r="F2852">
        <v>0</v>
      </c>
      <c r="G2852">
        <v>1736.96</v>
      </c>
      <c r="H2852">
        <v>2804.96</v>
      </c>
      <c r="I2852">
        <v>21</v>
      </c>
      <c r="J2852">
        <v>3394</v>
      </c>
      <c r="K2852">
        <v>0</v>
      </c>
      <c r="L2852">
        <v>0</v>
      </c>
      <c r="N2852" t="s">
        <v>1361</v>
      </c>
      <c r="O2852" t="s">
        <v>210</v>
      </c>
    </row>
    <row r="2853" spans="1:15" x14ac:dyDescent="0.3">
      <c r="A2853" t="s">
        <v>5405</v>
      </c>
      <c r="B2853" t="s">
        <v>5406</v>
      </c>
      <c r="C2853">
        <v>0</v>
      </c>
      <c r="D2853">
        <v>0</v>
      </c>
      <c r="E2853">
        <v>0</v>
      </c>
      <c r="F2853">
        <v>0</v>
      </c>
      <c r="G2853">
        <v>1736.96</v>
      </c>
      <c r="H2853">
        <v>2804.96</v>
      </c>
      <c r="I2853">
        <v>21</v>
      </c>
      <c r="J2853">
        <v>3394</v>
      </c>
      <c r="K2853">
        <v>0</v>
      </c>
      <c r="L2853">
        <v>0</v>
      </c>
      <c r="N2853" t="s">
        <v>1361</v>
      </c>
      <c r="O2853" t="s">
        <v>210</v>
      </c>
    </row>
    <row r="2854" spans="1:15" x14ac:dyDescent="0.3">
      <c r="A2854" t="s">
        <v>5407</v>
      </c>
      <c r="B2854" t="s">
        <v>5408</v>
      </c>
      <c r="C2854">
        <v>0</v>
      </c>
      <c r="D2854">
        <v>0</v>
      </c>
      <c r="E2854">
        <v>0</v>
      </c>
      <c r="F2854">
        <v>0</v>
      </c>
      <c r="G2854">
        <v>1736.96</v>
      </c>
      <c r="H2854">
        <v>2804.96</v>
      </c>
      <c r="I2854">
        <v>21</v>
      </c>
      <c r="J2854">
        <v>3394</v>
      </c>
      <c r="K2854">
        <v>0</v>
      </c>
      <c r="L2854">
        <v>0</v>
      </c>
      <c r="N2854" t="s">
        <v>1361</v>
      </c>
      <c r="O2854" t="s">
        <v>210</v>
      </c>
    </row>
    <row r="2855" spans="1:15" x14ac:dyDescent="0.3">
      <c r="A2855" t="s">
        <v>5409</v>
      </c>
      <c r="B2855" t="s">
        <v>5410</v>
      </c>
      <c r="C2855">
        <v>0</v>
      </c>
      <c r="D2855">
        <v>0</v>
      </c>
      <c r="E2855">
        <v>0</v>
      </c>
      <c r="F2855">
        <v>0</v>
      </c>
      <c r="G2855">
        <v>1736.96</v>
      </c>
      <c r="H2855">
        <v>2804.96</v>
      </c>
      <c r="I2855">
        <v>21</v>
      </c>
      <c r="J2855">
        <v>3394</v>
      </c>
      <c r="K2855">
        <v>0</v>
      </c>
      <c r="L2855">
        <v>0</v>
      </c>
      <c r="N2855" t="s">
        <v>1361</v>
      </c>
      <c r="O2855" t="s">
        <v>210</v>
      </c>
    </row>
    <row r="2856" spans="1:15" x14ac:dyDescent="0.3">
      <c r="A2856" t="s">
        <v>5411</v>
      </c>
      <c r="B2856" t="s">
        <v>5412</v>
      </c>
      <c r="C2856">
        <v>0</v>
      </c>
      <c r="D2856">
        <v>0</v>
      </c>
      <c r="E2856">
        <v>0</v>
      </c>
      <c r="F2856">
        <v>0</v>
      </c>
      <c r="G2856">
        <v>1910.66</v>
      </c>
      <c r="H2856">
        <v>3052.89</v>
      </c>
      <c r="I2856">
        <v>21</v>
      </c>
      <c r="J2856">
        <v>3694</v>
      </c>
      <c r="K2856">
        <v>0</v>
      </c>
      <c r="L2856">
        <v>0</v>
      </c>
      <c r="N2856" t="s">
        <v>1361</v>
      </c>
      <c r="O2856" t="s">
        <v>210</v>
      </c>
    </row>
    <row r="2857" spans="1:15" x14ac:dyDescent="0.3">
      <c r="A2857" t="s">
        <v>5413</v>
      </c>
      <c r="B2857" t="s">
        <v>5414</v>
      </c>
      <c r="C2857">
        <v>2</v>
      </c>
      <c r="D2857">
        <v>0</v>
      </c>
      <c r="E2857">
        <v>0</v>
      </c>
      <c r="F2857">
        <v>2</v>
      </c>
      <c r="G2857">
        <v>1910.66</v>
      </c>
      <c r="H2857">
        <v>3052.89</v>
      </c>
      <c r="I2857">
        <v>21</v>
      </c>
      <c r="J2857">
        <v>3694</v>
      </c>
      <c r="K2857">
        <v>6105.78</v>
      </c>
      <c r="L2857">
        <v>3821.32</v>
      </c>
      <c r="N2857" t="s">
        <v>1361</v>
      </c>
      <c r="O2857" t="s">
        <v>210</v>
      </c>
    </row>
    <row r="2858" spans="1:15" x14ac:dyDescent="0.3">
      <c r="A2858" t="s">
        <v>5415</v>
      </c>
      <c r="B2858" t="s">
        <v>5416</v>
      </c>
      <c r="C2858">
        <v>1</v>
      </c>
      <c r="D2858">
        <v>0</v>
      </c>
      <c r="E2858">
        <v>0</v>
      </c>
      <c r="F2858">
        <v>1</v>
      </c>
      <c r="G2858">
        <v>1910.66</v>
      </c>
      <c r="H2858">
        <v>3052.89</v>
      </c>
      <c r="I2858">
        <v>21</v>
      </c>
      <c r="J2858">
        <v>3694</v>
      </c>
      <c r="K2858">
        <v>3052.89</v>
      </c>
      <c r="L2858">
        <v>1910.66</v>
      </c>
      <c r="N2858" t="s">
        <v>1361</v>
      </c>
      <c r="O2858" t="s">
        <v>210</v>
      </c>
    </row>
    <row r="2859" spans="1:15" x14ac:dyDescent="0.3">
      <c r="A2859" t="s">
        <v>5417</v>
      </c>
      <c r="B2859" t="s">
        <v>5418</v>
      </c>
      <c r="C2859">
        <v>0</v>
      </c>
      <c r="D2859">
        <v>0</v>
      </c>
      <c r="E2859">
        <v>0</v>
      </c>
      <c r="F2859">
        <v>0</v>
      </c>
      <c r="G2859">
        <v>1910.66</v>
      </c>
      <c r="H2859">
        <v>3052.89</v>
      </c>
      <c r="I2859">
        <v>21</v>
      </c>
      <c r="J2859">
        <v>3694</v>
      </c>
      <c r="K2859">
        <v>0</v>
      </c>
      <c r="L2859">
        <v>0</v>
      </c>
      <c r="N2859" t="s">
        <v>1361</v>
      </c>
      <c r="O2859" t="s">
        <v>210</v>
      </c>
    </row>
    <row r="2860" spans="1:15" x14ac:dyDescent="0.3">
      <c r="A2860" t="s">
        <v>5419</v>
      </c>
      <c r="B2860" t="s">
        <v>5420</v>
      </c>
      <c r="C2860">
        <v>0</v>
      </c>
      <c r="D2860">
        <v>0</v>
      </c>
      <c r="E2860">
        <v>0</v>
      </c>
      <c r="F2860">
        <v>0</v>
      </c>
      <c r="G2860">
        <v>1910.66</v>
      </c>
      <c r="H2860">
        <v>3052.89</v>
      </c>
      <c r="I2860">
        <v>21</v>
      </c>
      <c r="J2860">
        <v>3694</v>
      </c>
      <c r="K2860">
        <v>0</v>
      </c>
      <c r="L2860">
        <v>0</v>
      </c>
      <c r="N2860" t="s">
        <v>1361</v>
      </c>
      <c r="O2860" t="s">
        <v>210</v>
      </c>
    </row>
    <row r="2861" spans="1:15" x14ac:dyDescent="0.3">
      <c r="A2861" t="s">
        <v>5421</v>
      </c>
      <c r="B2861" t="s">
        <v>5422</v>
      </c>
      <c r="C2861">
        <v>0</v>
      </c>
      <c r="D2861">
        <v>0</v>
      </c>
      <c r="E2861">
        <v>0</v>
      </c>
      <c r="F2861">
        <v>0</v>
      </c>
      <c r="G2861">
        <v>1910.66</v>
      </c>
      <c r="H2861">
        <v>3052.89</v>
      </c>
      <c r="I2861">
        <v>21</v>
      </c>
      <c r="J2861">
        <v>3694</v>
      </c>
      <c r="K2861">
        <v>0</v>
      </c>
      <c r="L2861">
        <v>0</v>
      </c>
      <c r="N2861" t="s">
        <v>1361</v>
      </c>
      <c r="O2861" t="s">
        <v>210</v>
      </c>
    </row>
    <row r="2862" spans="1:15" x14ac:dyDescent="0.3">
      <c r="A2862" t="s">
        <v>5423</v>
      </c>
      <c r="B2862" t="s">
        <v>5424</v>
      </c>
      <c r="C2862">
        <v>0</v>
      </c>
      <c r="D2862">
        <v>0</v>
      </c>
      <c r="E2862">
        <v>0</v>
      </c>
      <c r="F2862">
        <v>0</v>
      </c>
      <c r="G2862">
        <v>612.87</v>
      </c>
      <c r="H2862">
        <v>1090.9100000000001</v>
      </c>
      <c r="I2862">
        <v>21</v>
      </c>
      <c r="J2862">
        <v>1320</v>
      </c>
      <c r="K2862">
        <v>0</v>
      </c>
      <c r="L2862">
        <v>0</v>
      </c>
      <c r="N2862" t="s">
        <v>18</v>
      </c>
      <c r="O2862" t="s">
        <v>26</v>
      </c>
    </row>
    <row r="2863" spans="1:15" x14ac:dyDescent="0.3">
      <c r="A2863" t="s">
        <v>5425</v>
      </c>
      <c r="B2863" t="s">
        <v>5426</v>
      </c>
      <c r="C2863">
        <v>1</v>
      </c>
      <c r="D2863">
        <v>0</v>
      </c>
      <c r="E2863">
        <v>0</v>
      </c>
      <c r="F2863">
        <v>1</v>
      </c>
      <c r="G2863">
        <v>612.87</v>
      </c>
      <c r="H2863">
        <v>1090.9100000000001</v>
      </c>
      <c r="I2863">
        <v>21</v>
      </c>
      <c r="J2863">
        <v>1320</v>
      </c>
      <c r="K2863">
        <v>1090.9100000000001</v>
      </c>
      <c r="L2863">
        <v>612.87</v>
      </c>
      <c r="N2863" t="s">
        <v>18</v>
      </c>
      <c r="O2863" t="s">
        <v>26</v>
      </c>
    </row>
    <row r="2864" spans="1:15" x14ac:dyDescent="0.3">
      <c r="A2864" t="s">
        <v>5427</v>
      </c>
      <c r="B2864" t="s">
        <v>5428</v>
      </c>
      <c r="C2864">
        <v>0</v>
      </c>
      <c r="D2864">
        <v>0</v>
      </c>
      <c r="E2864">
        <v>0</v>
      </c>
      <c r="F2864">
        <v>0</v>
      </c>
      <c r="G2864">
        <v>612.87</v>
      </c>
      <c r="H2864">
        <v>1090.9100000000001</v>
      </c>
      <c r="I2864">
        <v>21</v>
      </c>
      <c r="J2864">
        <v>1320</v>
      </c>
      <c r="K2864">
        <v>0</v>
      </c>
      <c r="L2864">
        <v>0</v>
      </c>
      <c r="N2864" t="s">
        <v>18</v>
      </c>
      <c r="O2864" t="s">
        <v>26</v>
      </c>
    </row>
    <row r="2865" spans="1:15" x14ac:dyDescent="0.3">
      <c r="A2865" t="s">
        <v>5429</v>
      </c>
      <c r="B2865" t="s">
        <v>5430</v>
      </c>
      <c r="C2865">
        <v>0</v>
      </c>
      <c r="D2865">
        <v>0</v>
      </c>
      <c r="E2865">
        <v>0</v>
      </c>
      <c r="F2865">
        <v>0</v>
      </c>
      <c r="G2865">
        <v>663.09</v>
      </c>
      <c r="H2865">
        <v>1090.9100000000001</v>
      </c>
      <c r="I2865">
        <v>21</v>
      </c>
      <c r="J2865">
        <v>1320</v>
      </c>
      <c r="K2865">
        <v>0</v>
      </c>
      <c r="L2865">
        <v>0</v>
      </c>
      <c r="N2865" t="s">
        <v>18</v>
      </c>
      <c r="O2865" t="s">
        <v>26</v>
      </c>
    </row>
    <row r="2866" spans="1:15" x14ac:dyDescent="0.3">
      <c r="A2866" t="s">
        <v>5431</v>
      </c>
      <c r="B2866" t="s">
        <v>5432</v>
      </c>
      <c r="C2866">
        <v>0</v>
      </c>
      <c r="D2866">
        <v>0</v>
      </c>
      <c r="E2866">
        <v>0</v>
      </c>
      <c r="F2866">
        <v>0</v>
      </c>
      <c r="G2866">
        <v>663.09</v>
      </c>
      <c r="H2866">
        <v>1090.9100000000001</v>
      </c>
      <c r="I2866">
        <v>21</v>
      </c>
      <c r="J2866">
        <v>1320</v>
      </c>
      <c r="K2866">
        <v>0</v>
      </c>
      <c r="L2866">
        <v>0</v>
      </c>
      <c r="N2866" t="s">
        <v>18</v>
      </c>
      <c r="O2866" t="s">
        <v>26</v>
      </c>
    </row>
    <row r="2867" spans="1:15" x14ac:dyDescent="0.3">
      <c r="A2867" t="s">
        <v>5433</v>
      </c>
      <c r="B2867" t="s">
        <v>5434</v>
      </c>
      <c r="C2867">
        <v>3</v>
      </c>
      <c r="D2867">
        <v>0</v>
      </c>
      <c r="E2867">
        <v>0</v>
      </c>
      <c r="F2867">
        <v>3</v>
      </c>
      <c r="G2867">
        <v>280</v>
      </c>
      <c r="H2867">
        <v>454.55</v>
      </c>
      <c r="I2867">
        <v>21</v>
      </c>
      <c r="J2867">
        <v>550</v>
      </c>
      <c r="K2867">
        <v>1363.65</v>
      </c>
      <c r="L2867">
        <v>840</v>
      </c>
      <c r="N2867" t="s">
        <v>14</v>
      </c>
      <c r="O2867" t="s">
        <v>756</v>
      </c>
    </row>
    <row r="2868" spans="1:15" x14ac:dyDescent="0.3">
      <c r="A2868" t="s">
        <v>5435</v>
      </c>
      <c r="B2868" t="s">
        <v>5436</v>
      </c>
      <c r="C2868">
        <v>0</v>
      </c>
      <c r="D2868">
        <v>0</v>
      </c>
      <c r="E2868">
        <v>0</v>
      </c>
      <c r="F2868">
        <v>0</v>
      </c>
      <c r="G2868">
        <v>2496.6</v>
      </c>
      <c r="H2868">
        <v>4198.3500000000004</v>
      </c>
      <c r="I2868">
        <v>21</v>
      </c>
      <c r="J2868">
        <v>5080</v>
      </c>
      <c r="K2868">
        <v>0</v>
      </c>
      <c r="L2868">
        <v>0</v>
      </c>
      <c r="N2868" t="s">
        <v>14</v>
      </c>
      <c r="O2868" t="s">
        <v>856</v>
      </c>
    </row>
    <row r="2869" spans="1:15" x14ac:dyDescent="0.3">
      <c r="A2869" t="s">
        <v>6195</v>
      </c>
      <c r="B2869" t="s">
        <v>6196</v>
      </c>
      <c r="C2869">
        <v>11</v>
      </c>
      <c r="D2869">
        <v>0</v>
      </c>
      <c r="E2869">
        <v>0</v>
      </c>
      <c r="F2869">
        <v>11</v>
      </c>
      <c r="G2869">
        <v>566.66999999999996</v>
      </c>
      <c r="H2869">
        <v>1033.06</v>
      </c>
      <c r="I2869">
        <v>21</v>
      </c>
      <c r="J2869">
        <v>1250</v>
      </c>
      <c r="K2869">
        <v>11363.66</v>
      </c>
      <c r="L2869">
        <v>6233.37</v>
      </c>
      <c r="N2869" t="s">
        <v>18</v>
      </c>
      <c r="O2869" t="s">
        <v>6197</v>
      </c>
    </row>
    <row r="2870" spans="1:15" x14ac:dyDescent="0.3">
      <c r="A2870" t="s">
        <v>6198</v>
      </c>
      <c r="B2870" t="s">
        <v>6199</v>
      </c>
      <c r="C2870">
        <v>10</v>
      </c>
      <c r="D2870">
        <v>0</v>
      </c>
      <c r="E2870">
        <v>0</v>
      </c>
      <c r="F2870">
        <v>10</v>
      </c>
      <c r="G2870">
        <v>566.64</v>
      </c>
      <c r="H2870">
        <v>1033.06</v>
      </c>
      <c r="I2870">
        <v>21</v>
      </c>
      <c r="J2870">
        <v>1250</v>
      </c>
      <c r="K2870">
        <v>10330.6</v>
      </c>
      <c r="L2870">
        <v>5666.4</v>
      </c>
      <c r="N2870" t="s">
        <v>18</v>
      </c>
      <c r="O2870" t="s">
        <v>6197</v>
      </c>
    </row>
    <row r="2871" spans="1:15" x14ac:dyDescent="0.3">
      <c r="A2871" t="s">
        <v>6200</v>
      </c>
      <c r="B2871" t="s">
        <v>6201</v>
      </c>
      <c r="C2871">
        <v>5</v>
      </c>
      <c r="D2871">
        <v>0</v>
      </c>
      <c r="E2871">
        <v>0</v>
      </c>
      <c r="F2871">
        <v>5</v>
      </c>
      <c r="G2871">
        <v>566.64</v>
      </c>
      <c r="H2871">
        <v>1033.06</v>
      </c>
      <c r="I2871">
        <v>21</v>
      </c>
      <c r="J2871">
        <v>1250</v>
      </c>
      <c r="K2871">
        <v>5165.3</v>
      </c>
      <c r="L2871">
        <v>2833.2</v>
      </c>
      <c r="N2871" t="s">
        <v>18</v>
      </c>
      <c r="O2871" t="s">
        <v>6197</v>
      </c>
    </row>
    <row r="2872" spans="1:15" x14ac:dyDescent="0.3">
      <c r="A2872" t="s">
        <v>6202</v>
      </c>
      <c r="B2872" t="s">
        <v>6203</v>
      </c>
      <c r="C2872">
        <v>3</v>
      </c>
      <c r="D2872">
        <v>0</v>
      </c>
      <c r="E2872">
        <v>0</v>
      </c>
      <c r="F2872">
        <v>3</v>
      </c>
      <c r="G2872">
        <v>1289.28</v>
      </c>
      <c r="H2872">
        <v>1942.15</v>
      </c>
      <c r="I2872">
        <v>21</v>
      </c>
      <c r="J2872">
        <v>2350</v>
      </c>
      <c r="K2872">
        <v>5826.45</v>
      </c>
      <c r="L2872">
        <v>3867.84</v>
      </c>
      <c r="N2872" t="s">
        <v>101</v>
      </c>
      <c r="O2872" t="s">
        <v>102</v>
      </c>
    </row>
    <row r="2873" spans="1:15" x14ac:dyDescent="0.3">
      <c r="A2873" t="s">
        <v>6204</v>
      </c>
      <c r="B2873" t="s">
        <v>6203</v>
      </c>
      <c r="C2873">
        <v>1</v>
      </c>
      <c r="D2873">
        <v>0</v>
      </c>
      <c r="E2873">
        <v>0</v>
      </c>
      <c r="F2873">
        <v>1</v>
      </c>
      <c r="G2873">
        <v>1289.28</v>
      </c>
      <c r="H2873">
        <v>1942.15</v>
      </c>
      <c r="I2873">
        <v>21</v>
      </c>
      <c r="J2873">
        <v>2350</v>
      </c>
      <c r="K2873">
        <v>1942.15</v>
      </c>
      <c r="L2873">
        <v>1289.28</v>
      </c>
      <c r="N2873" t="s">
        <v>101</v>
      </c>
      <c r="O2873" t="s">
        <v>102</v>
      </c>
    </row>
    <row r="2874" spans="1:15" x14ac:dyDescent="0.3">
      <c r="A2874" t="s">
        <v>6205</v>
      </c>
      <c r="B2874" t="s">
        <v>6203</v>
      </c>
      <c r="C2874">
        <v>6</v>
      </c>
      <c r="D2874">
        <v>0</v>
      </c>
      <c r="E2874">
        <v>0</v>
      </c>
      <c r="F2874">
        <v>6</v>
      </c>
      <c r="G2874">
        <v>1289.28</v>
      </c>
      <c r="H2874">
        <v>1942.15</v>
      </c>
      <c r="I2874">
        <v>21</v>
      </c>
      <c r="J2874">
        <v>2350</v>
      </c>
      <c r="K2874">
        <v>11652.9</v>
      </c>
      <c r="L2874">
        <v>7735.68</v>
      </c>
      <c r="N2874" t="s">
        <v>101</v>
      </c>
      <c r="O2874" t="s">
        <v>102</v>
      </c>
    </row>
    <row r="2875" spans="1:15" x14ac:dyDescent="0.3">
      <c r="A2875" t="s">
        <v>6206</v>
      </c>
      <c r="B2875" t="s">
        <v>6203</v>
      </c>
      <c r="C2875">
        <v>1</v>
      </c>
      <c r="D2875">
        <v>0</v>
      </c>
      <c r="E2875">
        <v>0</v>
      </c>
      <c r="F2875">
        <v>1</v>
      </c>
      <c r="G2875">
        <v>1289.28</v>
      </c>
      <c r="H2875">
        <v>1942.15</v>
      </c>
      <c r="I2875">
        <v>21</v>
      </c>
      <c r="J2875">
        <v>2350</v>
      </c>
      <c r="K2875">
        <v>1942.15</v>
      </c>
      <c r="L2875">
        <v>1289.28</v>
      </c>
      <c r="N2875" t="s">
        <v>101</v>
      </c>
      <c r="O2875" t="s">
        <v>102</v>
      </c>
    </row>
    <row r="2876" spans="1:15" x14ac:dyDescent="0.3">
      <c r="A2876" t="s">
        <v>6207</v>
      </c>
      <c r="B2876" t="s">
        <v>6208</v>
      </c>
      <c r="C2876">
        <v>0</v>
      </c>
      <c r="D2876">
        <v>0</v>
      </c>
      <c r="E2876">
        <v>0</v>
      </c>
      <c r="F2876">
        <v>0</v>
      </c>
      <c r="G2876">
        <v>1440</v>
      </c>
      <c r="H2876">
        <v>2727.27</v>
      </c>
      <c r="I2876">
        <v>21</v>
      </c>
      <c r="J2876">
        <v>3300</v>
      </c>
      <c r="K2876">
        <v>0</v>
      </c>
      <c r="L2876">
        <v>0</v>
      </c>
      <c r="N2876" t="s">
        <v>101</v>
      </c>
      <c r="O2876" t="s">
        <v>15</v>
      </c>
    </row>
    <row r="2877" spans="1:15" x14ac:dyDescent="0.3">
      <c r="A2877" t="s">
        <v>6209</v>
      </c>
      <c r="B2877" t="s">
        <v>6133</v>
      </c>
      <c r="C2877">
        <v>2</v>
      </c>
      <c r="D2877">
        <v>0</v>
      </c>
      <c r="E2877">
        <v>0</v>
      </c>
      <c r="F2877">
        <v>2</v>
      </c>
      <c r="G2877">
        <v>1344</v>
      </c>
      <c r="H2877">
        <v>2396.69</v>
      </c>
      <c r="I2877">
        <v>21</v>
      </c>
      <c r="J2877">
        <v>2900</v>
      </c>
      <c r="K2877">
        <v>4793.38</v>
      </c>
      <c r="L2877">
        <v>2688</v>
      </c>
      <c r="N2877" t="s">
        <v>101</v>
      </c>
      <c r="O2877" t="s">
        <v>15</v>
      </c>
    </row>
    <row r="2878" spans="1:15" x14ac:dyDescent="0.3">
      <c r="A2878" t="s">
        <v>6210</v>
      </c>
      <c r="B2878" t="s">
        <v>6135</v>
      </c>
      <c r="C2878">
        <v>2</v>
      </c>
      <c r="D2878">
        <v>0</v>
      </c>
      <c r="E2878">
        <v>0</v>
      </c>
      <c r="F2878">
        <v>2</v>
      </c>
      <c r="G2878">
        <v>1344</v>
      </c>
      <c r="H2878">
        <v>2396.69</v>
      </c>
      <c r="I2878">
        <v>21</v>
      </c>
      <c r="J2878">
        <v>2900</v>
      </c>
      <c r="K2878">
        <v>4793.38</v>
      </c>
      <c r="L2878">
        <v>2688</v>
      </c>
      <c r="N2878" t="s">
        <v>101</v>
      </c>
      <c r="O2878" t="s">
        <v>15</v>
      </c>
    </row>
    <row r="2879" spans="1:15" x14ac:dyDescent="0.3">
      <c r="A2879" t="s">
        <v>6211</v>
      </c>
      <c r="B2879" t="s">
        <v>6137</v>
      </c>
      <c r="C2879">
        <v>0</v>
      </c>
      <c r="D2879">
        <v>0</v>
      </c>
      <c r="E2879">
        <v>0</v>
      </c>
      <c r="F2879">
        <v>0</v>
      </c>
      <c r="G2879">
        <v>1344</v>
      </c>
      <c r="H2879">
        <v>2396.69</v>
      </c>
      <c r="I2879">
        <v>21</v>
      </c>
      <c r="J2879">
        <v>2900</v>
      </c>
      <c r="K2879">
        <v>0</v>
      </c>
      <c r="L2879">
        <v>0</v>
      </c>
      <c r="N2879" t="s">
        <v>101</v>
      </c>
      <c r="O2879" t="s">
        <v>15</v>
      </c>
    </row>
    <row r="2880" spans="1:15" x14ac:dyDescent="0.3">
      <c r="A2880" t="s">
        <v>6212</v>
      </c>
      <c r="B2880" t="s">
        <v>6139</v>
      </c>
      <c r="C2880">
        <v>0</v>
      </c>
      <c r="D2880">
        <v>0</v>
      </c>
      <c r="E2880">
        <v>0</v>
      </c>
      <c r="F2880">
        <v>0</v>
      </c>
      <c r="G2880">
        <v>1344</v>
      </c>
      <c r="H2880">
        <v>2396.69</v>
      </c>
      <c r="I2880">
        <v>21</v>
      </c>
      <c r="J2880">
        <v>2900</v>
      </c>
      <c r="K2880">
        <v>0</v>
      </c>
      <c r="L2880">
        <v>0</v>
      </c>
      <c r="N2880" t="s">
        <v>101</v>
      </c>
      <c r="O2880" t="s">
        <v>15</v>
      </c>
    </row>
    <row r="2881" spans="1:15" x14ac:dyDescent="0.3">
      <c r="A2881" t="s">
        <v>6213</v>
      </c>
      <c r="B2881" t="s">
        <v>6214</v>
      </c>
      <c r="C2881">
        <v>5</v>
      </c>
      <c r="D2881">
        <v>0</v>
      </c>
      <c r="E2881">
        <v>0</v>
      </c>
      <c r="F2881">
        <v>5</v>
      </c>
      <c r="G2881">
        <v>1487.58</v>
      </c>
      <c r="H2881">
        <v>2256.1999999999998</v>
      </c>
      <c r="I2881">
        <v>21</v>
      </c>
      <c r="J2881">
        <v>2730</v>
      </c>
      <c r="K2881">
        <v>11281</v>
      </c>
      <c r="L2881">
        <v>7437.9</v>
      </c>
      <c r="N2881" t="s">
        <v>101</v>
      </c>
      <c r="O2881" t="s">
        <v>102</v>
      </c>
    </row>
    <row r="2882" spans="1:15" x14ac:dyDescent="0.3">
      <c r="A2882" t="s">
        <v>6215</v>
      </c>
      <c r="B2882" t="s">
        <v>6214</v>
      </c>
      <c r="C2882">
        <v>0</v>
      </c>
      <c r="D2882">
        <v>0</v>
      </c>
      <c r="E2882">
        <v>0</v>
      </c>
      <c r="F2882">
        <v>0</v>
      </c>
      <c r="G2882">
        <v>1487.58</v>
      </c>
      <c r="H2882">
        <v>2256.1999999999998</v>
      </c>
      <c r="I2882">
        <v>21</v>
      </c>
      <c r="J2882">
        <v>2730</v>
      </c>
      <c r="K2882">
        <v>0</v>
      </c>
      <c r="L2882">
        <v>0</v>
      </c>
      <c r="N2882" t="s">
        <v>101</v>
      </c>
      <c r="O2882" t="s">
        <v>102</v>
      </c>
    </row>
    <row r="2883" spans="1:15" x14ac:dyDescent="0.3">
      <c r="A2883" t="s">
        <v>6216</v>
      </c>
      <c r="B2883" t="s">
        <v>6217</v>
      </c>
      <c r="C2883">
        <v>0</v>
      </c>
      <c r="D2883">
        <v>0</v>
      </c>
      <c r="E2883">
        <v>0</v>
      </c>
      <c r="F2883">
        <v>0</v>
      </c>
      <c r="G2883">
        <v>1725.6</v>
      </c>
      <c r="H2883">
        <v>2727.27</v>
      </c>
      <c r="I2883">
        <v>21</v>
      </c>
      <c r="J2883">
        <v>3300</v>
      </c>
      <c r="K2883">
        <v>0</v>
      </c>
      <c r="L2883">
        <v>0</v>
      </c>
      <c r="N2883" t="s">
        <v>101</v>
      </c>
      <c r="O2883" t="s">
        <v>102</v>
      </c>
    </row>
    <row r="2884" spans="1:15" x14ac:dyDescent="0.3">
      <c r="A2884" t="s">
        <v>6218</v>
      </c>
      <c r="B2884" t="s">
        <v>6217</v>
      </c>
      <c r="C2884">
        <v>0</v>
      </c>
      <c r="D2884">
        <v>0</v>
      </c>
      <c r="E2884">
        <v>0</v>
      </c>
      <c r="F2884">
        <v>0</v>
      </c>
      <c r="G2884">
        <v>1725.6</v>
      </c>
      <c r="H2884">
        <v>2727.27</v>
      </c>
      <c r="I2884">
        <v>21</v>
      </c>
      <c r="J2884">
        <v>3300</v>
      </c>
      <c r="K2884">
        <v>0</v>
      </c>
      <c r="L2884">
        <v>0</v>
      </c>
      <c r="N2884" t="s">
        <v>101</v>
      </c>
      <c r="O2884" t="s">
        <v>102</v>
      </c>
    </row>
    <row r="2885" spans="1:15" x14ac:dyDescent="0.3">
      <c r="A2885" t="s">
        <v>6219</v>
      </c>
      <c r="B2885" t="s">
        <v>6217</v>
      </c>
      <c r="C2885">
        <v>9</v>
      </c>
      <c r="D2885">
        <v>0</v>
      </c>
      <c r="E2885">
        <v>0</v>
      </c>
      <c r="F2885">
        <v>9</v>
      </c>
      <c r="G2885">
        <v>1725.6</v>
      </c>
      <c r="H2885">
        <v>2727.27</v>
      </c>
      <c r="I2885">
        <v>21</v>
      </c>
      <c r="J2885">
        <v>3300</v>
      </c>
      <c r="K2885">
        <v>24545.43</v>
      </c>
      <c r="L2885">
        <v>15530.4</v>
      </c>
      <c r="N2885" t="s">
        <v>101</v>
      </c>
      <c r="O2885" t="s">
        <v>102</v>
      </c>
    </row>
    <row r="2886" spans="1:15" x14ac:dyDescent="0.3">
      <c r="A2886" t="s">
        <v>6220</v>
      </c>
      <c r="B2886" t="s">
        <v>6217</v>
      </c>
      <c r="C2886">
        <v>0</v>
      </c>
      <c r="D2886">
        <v>0</v>
      </c>
      <c r="E2886">
        <v>0</v>
      </c>
      <c r="F2886">
        <v>0</v>
      </c>
      <c r="G2886">
        <v>1725.6</v>
      </c>
      <c r="H2886">
        <v>2727.27</v>
      </c>
      <c r="I2886">
        <v>21</v>
      </c>
      <c r="J2886">
        <v>3300</v>
      </c>
      <c r="K2886">
        <v>0</v>
      </c>
      <c r="L2886">
        <v>0</v>
      </c>
      <c r="N2886" t="s">
        <v>101</v>
      </c>
      <c r="O2886" t="s">
        <v>102</v>
      </c>
    </row>
    <row r="2887" spans="1:15" x14ac:dyDescent="0.3">
      <c r="A2887" t="s">
        <v>6221</v>
      </c>
      <c r="B2887" t="s">
        <v>6217</v>
      </c>
      <c r="C2887">
        <v>9</v>
      </c>
      <c r="D2887">
        <v>0</v>
      </c>
      <c r="E2887">
        <v>0</v>
      </c>
      <c r="F2887">
        <v>9</v>
      </c>
      <c r="G2887">
        <v>1904.16</v>
      </c>
      <c r="H2887">
        <v>2727.27</v>
      </c>
      <c r="I2887">
        <v>21</v>
      </c>
      <c r="J2887">
        <v>3300</v>
      </c>
      <c r="K2887">
        <v>24545.43</v>
      </c>
      <c r="L2887">
        <v>17137.439999999999</v>
      </c>
      <c r="N2887" t="s">
        <v>101</v>
      </c>
      <c r="O2887" t="s">
        <v>102</v>
      </c>
    </row>
    <row r="2888" spans="1:15" x14ac:dyDescent="0.3">
      <c r="A2888" t="s">
        <v>5437</v>
      </c>
      <c r="B2888" t="s">
        <v>5438</v>
      </c>
      <c r="C2888">
        <v>42</v>
      </c>
      <c r="D2888">
        <v>0</v>
      </c>
      <c r="E2888">
        <v>0</v>
      </c>
      <c r="F2888">
        <v>42</v>
      </c>
      <c r="G2888">
        <v>280</v>
      </c>
      <c r="H2888">
        <v>471.07</v>
      </c>
      <c r="I2888">
        <v>21</v>
      </c>
      <c r="J2888">
        <v>570</v>
      </c>
      <c r="K2888">
        <v>19784.939999999999</v>
      </c>
      <c r="L2888">
        <v>11760</v>
      </c>
      <c r="N2888" t="s">
        <v>14</v>
      </c>
      <c r="O2888" t="s">
        <v>756</v>
      </c>
    </row>
    <row r="2889" spans="1:15" x14ac:dyDescent="0.3">
      <c r="A2889" t="s">
        <v>5439</v>
      </c>
      <c r="B2889" t="s">
        <v>5440</v>
      </c>
      <c r="C2889">
        <v>12</v>
      </c>
      <c r="D2889">
        <v>0</v>
      </c>
      <c r="E2889">
        <v>0</v>
      </c>
      <c r="F2889">
        <v>12</v>
      </c>
      <c r="G2889">
        <v>413.33</v>
      </c>
      <c r="H2889">
        <v>776.86</v>
      </c>
      <c r="I2889">
        <v>21</v>
      </c>
      <c r="J2889">
        <v>940</v>
      </c>
      <c r="K2889">
        <v>9322.32</v>
      </c>
      <c r="L2889">
        <v>4959.96</v>
      </c>
      <c r="N2889" t="s">
        <v>14</v>
      </c>
      <c r="O2889" t="s">
        <v>756</v>
      </c>
    </row>
    <row r="2890" spans="1:15" x14ac:dyDescent="0.3">
      <c r="A2890" t="s">
        <v>5441</v>
      </c>
      <c r="B2890" t="s">
        <v>5442</v>
      </c>
      <c r="C2890">
        <v>6</v>
      </c>
      <c r="D2890">
        <v>0</v>
      </c>
      <c r="E2890">
        <v>0</v>
      </c>
      <c r="F2890">
        <v>6</v>
      </c>
      <c r="G2890">
        <v>333.33</v>
      </c>
      <c r="H2890">
        <v>661.16</v>
      </c>
      <c r="I2890">
        <v>21</v>
      </c>
      <c r="J2890">
        <v>800</v>
      </c>
      <c r="K2890">
        <v>3966.96</v>
      </c>
      <c r="L2890">
        <v>1999.98</v>
      </c>
      <c r="N2890" t="s">
        <v>14</v>
      </c>
      <c r="O2890" t="s">
        <v>756</v>
      </c>
    </row>
    <row r="2891" spans="1:15" x14ac:dyDescent="0.3">
      <c r="A2891" t="s">
        <v>5443</v>
      </c>
      <c r="B2891" t="s">
        <v>5444</v>
      </c>
      <c r="C2891">
        <v>1</v>
      </c>
      <c r="D2891">
        <v>0</v>
      </c>
      <c r="E2891">
        <v>0</v>
      </c>
      <c r="F2891">
        <v>1</v>
      </c>
      <c r="G2891">
        <v>413.33</v>
      </c>
      <c r="H2891">
        <v>776.86</v>
      </c>
      <c r="I2891">
        <v>21</v>
      </c>
      <c r="J2891">
        <v>940</v>
      </c>
      <c r="K2891">
        <v>776.86</v>
      </c>
      <c r="L2891">
        <v>413.33</v>
      </c>
      <c r="N2891" t="s">
        <v>14</v>
      </c>
      <c r="O2891" t="s">
        <v>756</v>
      </c>
    </row>
    <row r="2892" spans="1:15" x14ac:dyDescent="0.3">
      <c r="A2892" t="s">
        <v>5445</v>
      </c>
      <c r="B2892" t="s">
        <v>5446</v>
      </c>
      <c r="C2892">
        <v>15</v>
      </c>
      <c r="D2892">
        <v>0</v>
      </c>
      <c r="E2892">
        <v>0</v>
      </c>
      <c r="F2892">
        <v>15</v>
      </c>
      <c r="G2892">
        <v>280</v>
      </c>
      <c r="H2892">
        <v>471.07</v>
      </c>
      <c r="I2892">
        <v>21</v>
      </c>
      <c r="J2892">
        <v>570</v>
      </c>
      <c r="K2892">
        <v>7066.05</v>
      </c>
      <c r="L2892">
        <v>4200</v>
      </c>
      <c r="N2892" t="s">
        <v>14</v>
      </c>
      <c r="O2892" t="s">
        <v>756</v>
      </c>
    </row>
    <row r="2893" spans="1:15" x14ac:dyDescent="0.3">
      <c r="A2893" t="s">
        <v>5447</v>
      </c>
      <c r="B2893" t="s">
        <v>5448</v>
      </c>
      <c r="C2893">
        <v>42</v>
      </c>
      <c r="D2893">
        <v>0</v>
      </c>
      <c r="E2893">
        <v>0</v>
      </c>
      <c r="F2893">
        <v>42</v>
      </c>
      <c r="G2893">
        <v>300</v>
      </c>
      <c r="H2893">
        <v>483.47</v>
      </c>
      <c r="I2893">
        <v>21</v>
      </c>
      <c r="J2893">
        <v>585</v>
      </c>
      <c r="K2893">
        <v>20305.740000000002</v>
      </c>
      <c r="L2893">
        <v>12600</v>
      </c>
      <c r="N2893" t="s">
        <v>14</v>
      </c>
      <c r="O2893" t="s">
        <v>756</v>
      </c>
    </row>
    <row r="2894" spans="1:15" x14ac:dyDescent="0.3">
      <c r="A2894" t="s">
        <v>5449</v>
      </c>
      <c r="B2894" t="s">
        <v>5450</v>
      </c>
      <c r="C2894">
        <v>9</v>
      </c>
      <c r="D2894">
        <v>0</v>
      </c>
      <c r="E2894">
        <v>0</v>
      </c>
      <c r="F2894">
        <v>9</v>
      </c>
      <c r="G2894">
        <v>212</v>
      </c>
      <c r="H2894">
        <v>355.37</v>
      </c>
      <c r="I2894">
        <v>21</v>
      </c>
      <c r="J2894">
        <v>430</v>
      </c>
      <c r="K2894">
        <v>3198.33</v>
      </c>
      <c r="L2894">
        <v>1908</v>
      </c>
      <c r="N2894" t="s">
        <v>14</v>
      </c>
      <c r="O2894" t="s">
        <v>756</v>
      </c>
    </row>
    <row r="2895" spans="1:15" x14ac:dyDescent="0.3">
      <c r="A2895" t="s">
        <v>5451</v>
      </c>
      <c r="B2895" t="s">
        <v>5452</v>
      </c>
      <c r="C2895">
        <v>24</v>
      </c>
      <c r="D2895">
        <v>0</v>
      </c>
      <c r="E2895">
        <v>0</v>
      </c>
      <c r="F2895">
        <v>24</v>
      </c>
      <c r="G2895">
        <v>210.67</v>
      </c>
      <c r="H2895">
        <v>355.37</v>
      </c>
      <c r="I2895">
        <v>21</v>
      </c>
      <c r="J2895">
        <v>430</v>
      </c>
      <c r="K2895">
        <v>8528.8799999999992</v>
      </c>
      <c r="L2895">
        <v>5056.08</v>
      </c>
      <c r="N2895" t="s">
        <v>14</v>
      </c>
      <c r="O2895" t="s">
        <v>756</v>
      </c>
    </row>
    <row r="2896" spans="1:15" x14ac:dyDescent="0.3">
      <c r="A2896" t="s">
        <v>5453</v>
      </c>
      <c r="B2896" t="s">
        <v>5454</v>
      </c>
      <c r="C2896">
        <v>18</v>
      </c>
      <c r="D2896">
        <v>0</v>
      </c>
      <c r="E2896">
        <v>0</v>
      </c>
      <c r="F2896">
        <v>18</v>
      </c>
      <c r="G2896">
        <v>299.58</v>
      </c>
      <c r="H2896">
        <v>504.13</v>
      </c>
      <c r="I2896">
        <v>21</v>
      </c>
      <c r="J2896">
        <v>610</v>
      </c>
      <c r="K2896">
        <v>9074.34</v>
      </c>
      <c r="L2896">
        <v>5392.44</v>
      </c>
      <c r="N2896" t="s">
        <v>14</v>
      </c>
      <c r="O2896" t="s">
        <v>33</v>
      </c>
    </row>
    <row r="2897" spans="1:15" x14ac:dyDescent="0.3">
      <c r="A2897" t="s">
        <v>6167</v>
      </c>
      <c r="B2897" t="s">
        <v>6168</v>
      </c>
      <c r="C2897">
        <v>12</v>
      </c>
      <c r="D2897">
        <v>0</v>
      </c>
      <c r="E2897">
        <v>0</v>
      </c>
      <c r="F2897">
        <v>12</v>
      </c>
      <c r="G2897">
        <v>785.12</v>
      </c>
      <c r="H2897">
        <v>1322.31</v>
      </c>
      <c r="I2897">
        <v>21</v>
      </c>
      <c r="J2897">
        <v>1600</v>
      </c>
      <c r="K2897">
        <v>15867.72</v>
      </c>
      <c r="L2897">
        <v>9421.44</v>
      </c>
      <c r="N2897" t="s">
        <v>14</v>
      </c>
      <c r="O2897" t="s">
        <v>5498</v>
      </c>
    </row>
    <row r="2898" spans="1:15" x14ac:dyDescent="0.3">
      <c r="A2898" t="s">
        <v>6169</v>
      </c>
      <c r="B2898" t="s">
        <v>6170</v>
      </c>
      <c r="C2898">
        <v>12</v>
      </c>
      <c r="D2898">
        <v>0</v>
      </c>
      <c r="E2898">
        <v>0</v>
      </c>
      <c r="F2898">
        <v>12</v>
      </c>
      <c r="G2898">
        <v>785.12</v>
      </c>
      <c r="H2898">
        <v>1322.31</v>
      </c>
      <c r="I2898">
        <v>21</v>
      </c>
      <c r="J2898">
        <v>1600</v>
      </c>
      <c r="K2898">
        <v>15867.72</v>
      </c>
      <c r="L2898">
        <v>9421.44</v>
      </c>
      <c r="N2898" t="s">
        <v>14</v>
      </c>
      <c r="O2898" t="s">
        <v>5498</v>
      </c>
    </row>
    <row r="2899" spans="1:15" x14ac:dyDescent="0.3">
      <c r="A2899" t="s">
        <v>6171</v>
      </c>
      <c r="B2899" t="s">
        <v>6172</v>
      </c>
      <c r="C2899">
        <v>12</v>
      </c>
      <c r="D2899">
        <v>0</v>
      </c>
      <c r="E2899">
        <v>0</v>
      </c>
      <c r="F2899">
        <v>12</v>
      </c>
      <c r="G2899">
        <v>909.09</v>
      </c>
      <c r="H2899">
        <v>1570.25</v>
      </c>
      <c r="I2899">
        <v>21</v>
      </c>
      <c r="J2899">
        <v>1900</v>
      </c>
      <c r="K2899">
        <v>18843</v>
      </c>
      <c r="L2899">
        <v>10909.08</v>
      </c>
      <c r="N2899" t="s">
        <v>14</v>
      </c>
      <c r="O2899" t="s">
        <v>5498</v>
      </c>
    </row>
    <row r="2900" spans="1:15" x14ac:dyDescent="0.3">
      <c r="A2900" t="s">
        <v>6173</v>
      </c>
      <c r="B2900" t="s">
        <v>6174</v>
      </c>
      <c r="C2900">
        <v>12</v>
      </c>
      <c r="D2900">
        <v>0</v>
      </c>
      <c r="E2900">
        <v>0</v>
      </c>
      <c r="F2900">
        <v>12</v>
      </c>
      <c r="G2900">
        <v>909.09</v>
      </c>
      <c r="H2900">
        <v>1570.25</v>
      </c>
      <c r="I2900">
        <v>21</v>
      </c>
      <c r="J2900">
        <v>1900</v>
      </c>
      <c r="K2900">
        <v>18843</v>
      </c>
      <c r="L2900">
        <v>10909.08</v>
      </c>
      <c r="N2900" t="s">
        <v>14</v>
      </c>
      <c r="O2900" t="s">
        <v>5498</v>
      </c>
    </row>
    <row r="2901" spans="1:15" x14ac:dyDescent="0.3">
      <c r="A2901" t="s">
        <v>6175</v>
      </c>
      <c r="B2901" t="s">
        <v>6176</v>
      </c>
      <c r="C2901">
        <v>12</v>
      </c>
      <c r="D2901">
        <v>0</v>
      </c>
      <c r="E2901">
        <v>0</v>
      </c>
      <c r="F2901">
        <v>12</v>
      </c>
      <c r="G2901">
        <v>785.12</v>
      </c>
      <c r="H2901">
        <v>1322.31</v>
      </c>
      <c r="I2901">
        <v>21</v>
      </c>
      <c r="J2901">
        <v>1600</v>
      </c>
      <c r="K2901">
        <v>15867.72</v>
      </c>
      <c r="L2901">
        <v>9421.44</v>
      </c>
      <c r="N2901" t="s">
        <v>14</v>
      </c>
      <c r="O2901" t="s">
        <v>5498</v>
      </c>
    </row>
    <row r="2902" spans="1:15" x14ac:dyDescent="0.3">
      <c r="A2902" t="s">
        <v>6177</v>
      </c>
      <c r="B2902" t="s">
        <v>6178</v>
      </c>
      <c r="C2902">
        <v>10</v>
      </c>
      <c r="D2902">
        <v>0</v>
      </c>
      <c r="E2902">
        <v>0</v>
      </c>
      <c r="F2902">
        <v>10</v>
      </c>
      <c r="G2902">
        <v>785.12</v>
      </c>
      <c r="H2902">
        <v>1322.31</v>
      </c>
      <c r="I2902">
        <v>21</v>
      </c>
      <c r="J2902">
        <v>1600</v>
      </c>
      <c r="K2902">
        <v>13223.1</v>
      </c>
      <c r="L2902">
        <v>7851.2</v>
      </c>
      <c r="N2902" t="s">
        <v>14</v>
      </c>
      <c r="O2902" t="s">
        <v>5498</v>
      </c>
    </row>
    <row r="2903" spans="1:15" x14ac:dyDescent="0.3">
      <c r="A2903" t="s">
        <v>6179</v>
      </c>
      <c r="B2903" t="s">
        <v>6180</v>
      </c>
      <c r="C2903">
        <v>12</v>
      </c>
      <c r="D2903">
        <v>0</v>
      </c>
      <c r="E2903">
        <v>0</v>
      </c>
      <c r="F2903">
        <v>12</v>
      </c>
      <c r="G2903">
        <v>909.09</v>
      </c>
      <c r="H2903">
        <v>1570.25</v>
      </c>
      <c r="I2903">
        <v>21</v>
      </c>
      <c r="J2903">
        <v>1900</v>
      </c>
      <c r="K2903">
        <v>18843</v>
      </c>
      <c r="L2903">
        <v>10909.08</v>
      </c>
      <c r="N2903" t="s">
        <v>14</v>
      </c>
      <c r="O2903" t="s">
        <v>5498</v>
      </c>
    </row>
    <row r="2904" spans="1:15" x14ac:dyDescent="0.3">
      <c r="A2904" t="s">
        <v>5455</v>
      </c>
      <c r="B2904" t="s">
        <v>5456</v>
      </c>
      <c r="C2904">
        <v>0</v>
      </c>
      <c r="D2904">
        <v>0</v>
      </c>
      <c r="E2904">
        <v>0</v>
      </c>
      <c r="F2904">
        <v>0</v>
      </c>
      <c r="G2904">
        <v>493.73</v>
      </c>
      <c r="H2904">
        <v>966.94</v>
      </c>
      <c r="I2904">
        <v>21</v>
      </c>
      <c r="J2904">
        <v>1170</v>
      </c>
      <c r="K2904">
        <v>0</v>
      </c>
      <c r="L2904">
        <v>0</v>
      </c>
      <c r="N2904" t="s">
        <v>14</v>
      </c>
      <c r="O2904" t="s">
        <v>314</v>
      </c>
    </row>
    <row r="2905" spans="1:15" x14ac:dyDescent="0.3">
      <c r="A2905" t="s">
        <v>5457</v>
      </c>
      <c r="B2905" t="s">
        <v>5458</v>
      </c>
      <c r="C2905">
        <v>0</v>
      </c>
      <c r="D2905">
        <v>0</v>
      </c>
      <c r="E2905">
        <v>0</v>
      </c>
      <c r="F2905">
        <v>0</v>
      </c>
      <c r="G2905">
        <v>1687.69</v>
      </c>
      <c r="H2905">
        <v>2792.56</v>
      </c>
      <c r="I2905">
        <v>21</v>
      </c>
      <c r="J2905">
        <v>3379</v>
      </c>
      <c r="K2905">
        <v>0</v>
      </c>
      <c r="L2905">
        <v>0</v>
      </c>
      <c r="N2905" t="s">
        <v>90</v>
      </c>
      <c r="O2905" t="s">
        <v>272</v>
      </c>
    </row>
    <row r="2906" spans="1:15" x14ac:dyDescent="0.3">
      <c r="A2906" t="s">
        <v>5459</v>
      </c>
      <c r="B2906" t="s">
        <v>5460</v>
      </c>
      <c r="C2906">
        <v>4</v>
      </c>
      <c r="D2906">
        <v>0</v>
      </c>
      <c r="E2906">
        <v>0</v>
      </c>
      <c r="F2906">
        <v>4</v>
      </c>
      <c r="G2906">
        <v>205.23</v>
      </c>
      <c r="H2906">
        <v>363.64</v>
      </c>
      <c r="I2906">
        <v>21</v>
      </c>
      <c r="J2906">
        <v>440</v>
      </c>
      <c r="K2906">
        <v>1454.56</v>
      </c>
      <c r="L2906">
        <v>820.92</v>
      </c>
      <c r="N2906" t="s">
        <v>14</v>
      </c>
      <c r="O2906"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5"/>
  <sheetViews>
    <sheetView topLeftCell="A703" workbookViewId="0">
      <selection activeCell="A715" sqref="A2:A805"/>
    </sheetView>
  </sheetViews>
  <sheetFormatPr baseColWidth="10" defaultColWidth="8.88671875" defaultRowHeight="14.4" x14ac:dyDescent="0.3"/>
  <sheetData>
    <row r="1" spans="1:16" ht="15.6" x14ac:dyDescent="0.3">
      <c r="A1" s="19" t="s">
        <v>0</v>
      </c>
      <c r="B1" s="19" t="s">
        <v>5480</v>
      </c>
      <c r="C1" s="19" t="s">
        <v>5481</v>
      </c>
      <c r="D1" s="19" t="s">
        <v>5482</v>
      </c>
      <c r="E1" s="19" t="s">
        <v>5483</v>
      </c>
      <c r="F1" s="19" t="s">
        <v>5484</v>
      </c>
      <c r="G1" s="19" t="s">
        <v>5485</v>
      </c>
      <c r="H1" s="19" t="s">
        <v>7</v>
      </c>
      <c r="I1" s="19" t="s">
        <v>5486</v>
      </c>
      <c r="J1" s="19" t="s">
        <v>5487</v>
      </c>
      <c r="K1" s="19" t="s">
        <v>5488</v>
      </c>
      <c r="L1" s="19" t="s">
        <v>5489</v>
      </c>
      <c r="M1" s="19" t="s">
        <v>12</v>
      </c>
      <c r="N1" s="19" t="s">
        <v>5490</v>
      </c>
      <c r="O1" s="19" t="s">
        <v>5491</v>
      </c>
      <c r="P1" s="19" t="s">
        <v>5492</v>
      </c>
    </row>
    <row r="2" spans="1:16" ht="15.6" x14ac:dyDescent="0.3">
      <c r="A2" s="19" t="s">
        <v>34</v>
      </c>
      <c r="B2" s="19" t="s">
        <v>35</v>
      </c>
      <c r="C2" s="19">
        <v>3</v>
      </c>
      <c r="D2" s="20"/>
      <c r="E2" s="19">
        <v>2999</v>
      </c>
      <c r="F2" s="20"/>
      <c r="G2" s="20"/>
      <c r="H2" s="19">
        <v>21</v>
      </c>
      <c r="I2" s="19">
        <v>1525.7</v>
      </c>
      <c r="J2" s="20"/>
      <c r="K2" s="19" t="s">
        <v>5633</v>
      </c>
      <c r="L2" s="20"/>
      <c r="M2" s="19" t="s">
        <v>36</v>
      </c>
      <c r="N2" s="19" t="s">
        <v>37</v>
      </c>
      <c r="O2" s="20"/>
      <c r="P2" s="20"/>
    </row>
    <row r="3" spans="1:16" ht="15.6" x14ac:dyDescent="0.3">
      <c r="A3" s="19" t="s">
        <v>40</v>
      </c>
      <c r="B3" s="19" t="s">
        <v>41</v>
      </c>
      <c r="C3" s="19">
        <v>5</v>
      </c>
      <c r="D3" s="20"/>
      <c r="E3" s="19">
        <v>2999</v>
      </c>
      <c r="F3" s="20"/>
      <c r="G3" s="20"/>
      <c r="H3" s="19">
        <v>21</v>
      </c>
      <c r="I3" s="19">
        <v>1525.7</v>
      </c>
      <c r="J3" s="20"/>
      <c r="K3" s="19" t="s">
        <v>5633</v>
      </c>
      <c r="L3" s="20"/>
      <c r="M3" s="19" t="s">
        <v>36</v>
      </c>
      <c r="N3" s="19" t="s">
        <v>37</v>
      </c>
      <c r="O3" s="20"/>
      <c r="P3" s="20"/>
    </row>
    <row r="4" spans="1:16" ht="15.6" x14ac:dyDescent="0.3">
      <c r="A4" s="19" t="s">
        <v>42</v>
      </c>
      <c r="B4" s="19" t="s">
        <v>43</v>
      </c>
      <c r="C4" s="19">
        <v>3</v>
      </c>
      <c r="D4" s="20"/>
      <c r="E4" s="19">
        <v>2999</v>
      </c>
      <c r="F4" s="20"/>
      <c r="G4" s="20"/>
      <c r="H4" s="19">
        <v>21</v>
      </c>
      <c r="I4" s="19">
        <v>1525.7</v>
      </c>
      <c r="J4" s="20"/>
      <c r="K4" s="19" t="s">
        <v>5633</v>
      </c>
      <c r="L4" s="20"/>
      <c r="M4" s="19" t="s">
        <v>36</v>
      </c>
      <c r="N4" s="19" t="s">
        <v>37</v>
      </c>
      <c r="O4" s="20"/>
      <c r="P4" s="20"/>
    </row>
    <row r="5" spans="1:16" ht="15.6" x14ac:dyDescent="0.3">
      <c r="A5" s="19" t="s">
        <v>44</v>
      </c>
      <c r="B5" s="19" t="s">
        <v>45</v>
      </c>
      <c r="C5" s="19">
        <v>5</v>
      </c>
      <c r="D5" s="20"/>
      <c r="E5" s="19">
        <v>2999</v>
      </c>
      <c r="F5" s="20"/>
      <c r="G5" s="20"/>
      <c r="H5" s="19">
        <v>21</v>
      </c>
      <c r="I5" s="19">
        <v>1525.7</v>
      </c>
      <c r="J5" s="20"/>
      <c r="K5" s="19" t="s">
        <v>5633</v>
      </c>
      <c r="L5" s="20"/>
      <c r="M5" s="19" t="s">
        <v>36</v>
      </c>
      <c r="N5" s="19" t="s">
        <v>37</v>
      </c>
      <c r="O5" s="20"/>
      <c r="P5" s="20"/>
    </row>
    <row r="6" spans="1:16" ht="15.6" x14ac:dyDescent="0.3">
      <c r="A6" s="19" t="s">
        <v>46</v>
      </c>
      <c r="B6" s="19" t="s">
        <v>47</v>
      </c>
      <c r="C6" s="19">
        <v>6</v>
      </c>
      <c r="D6" s="20"/>
      <c r="E6" s="19">
        <v>2999</v>
      </c>
      <c r="F6" s="20"/>
      <c r="G6" s="20"/>
      <c r="H6" s="19">
        <v>21</v>
      </c>
      <c r="I6" s="19">
        <v>1525.7</v>
      </c>
      <c r="J6" s="20"/>
      <c r="K6" s="19" t="s">
        <v>5633</v>
      </c>
      <c r="L6" s="20"/>
      <c r="M6" s="19" t="s">
        <v>36</v>
      </c>
      <c r="N6" s="19" t="s">
        <v>37</v>
      </c>
      <c r="O6" s="20"/>
      <c r="P6" s="20"/>
    </row>
    <row r="7" spans="1:16" ht="15.6" x14ac:dyDescent="0.3">
      <c r="A7" s="19" t="s">
        <v>48</v>
      </c>
      <c r="B7" s="19" t="s">
        <v>49</v>
      </c>
      <c r="C7" s="19">
        <v>3</v>
      </c>
      <c r="D7" s="20"/>
      <c r="E7" s="19">
        <v>2999</v>
      </c>
      <c r="F7" s="20"/>
      <c r="G7" s="20"/>
      <c r="H7" s="19">
        <v>21</v>
      </c>
      <c r="I7" s="19">
        <v>1525.7</v>
      </c>
      <c r="J7" s="20"/>
      <c r="K7" s="19" t="s">
        <v>5633</v>
      </c>
      <c r="L7" s="20"/>
      <c r="M7" s="19" t="s">
        <v>36</v>
      </c>
      <c r="N7" s="19" t="s">
        <v>37</v>
      </c>
      <c r="O7" s="20"/>
      <c r="P7" s="20"/>
    </row>
    <row r="8" spans="1:16" ht="15.6" x14ac:dyDescent="0.3">
      <c r="A8" s="19" t="s">
        <v>50</v>
      </c>
      <c r="B8" s="19" t="s">
        <v>51</v>
      </c>
      <c r="C8" s="19">
        <v>11</v>
      </c>
      <c r="D8" s="20"/>
      <c r="E8" s="19">
        <v>2999</v>
      </c>
      <c r="F8" s="20"/>
      <c r="G8" s="20"/>
      <c r="H8" s="19">
        <v>21</v>
      </c>
      <c r="I8" s="19">
        <v>1525.7</v>
      </c>
      <c r="J8" s="20"/>
      <c r="K8" s="19" t="s">
        <v>5633</v>
      </c>
      <c r="L8" s="20"/>
      <c r="M8" s="19" t="s">
        <v>36</v>
      </c>
      <c r="N8" s="19" t="s">
        <v>37</v>
      </c>
      <c r="O8" s="20"/>
      <c r="P8" s="20"/>
    </row>
    <row r="9" spans="1:16" ht="15.6" x14ac:dyDescent="0.3">
      <c r="A9" s="19" t="s">
        <v>52</v>
      </c>
      <c r="B9" s="19" t="s">
        <v>53</v>
      </c>
      <c r="C9" s="19">
        <v>149</v>
      </c>
      <c r="D9" s="20"/>
      <c r="E9" s="19">
        <v>460</v>
      </c>
      <c r="F9" s="20"/>
      <c r="G9" s="20"/>
      <c r="H9" s="19">
        <v>21</v>
      </c>
      <c r="I9" s="19">
        <v>205.23</v>
      </c>
      <c r="J9" s="20"/>
      <c r="K9" s="19" t="s">
        <v>5633</v>
      </c>
      <c r="L9" s="20"/>
      <c r="M9" s="19" t="s">
        <v>14</v>
      </c>
      <c r="N9" s="19" t="s">
        <v>33</v>
      </c>
      <c r="O9" s="20"/>
      <c r="P9" s="20"/>
    </row>
    <row r="10" spans="1:16" ht="15.6" x14ac:dyDescent="0.3">
      <c r="A10" s="19" t="s">
        <v>54</v>
      </c>
      <c r="B10" s="19" t="s">
        <v>55</v>
      </c>
      <c r="C10" s="19">
        <v>3</v>
      </c>
      <c r="D10" s="20"/>
      <c r="E10" s="19">
        <v>2999</v>
      </c>
      <c r="F10" s="20"/>
      <c r="G10" s="20"/>
      <c r="H10" s="19">
        <v>21</v>
      </c>
      <c r="I10" s="19">
        <v>1525.7</v>
      </c>
      <c r="J10" s="20"/>
      <c r="K10" s="19" t="s">
        <v>5633</v>
      </c>
      <c r="L10" s="20"/>
      <c r="M10" s="19" t="s">
        <v>36</v>
      </c>
      <c r="N10" s="19" t="s">
        <v>37</v>
      </c>
      <c r="O10" s="20"/>
      <c r="P10" s="20"/>
    </row>
    <row r="11" spans="1:16" ht="15.6" x14ac:dyDescent="0.3">
      <c r="A11" s="19" t="s">
        <v>58</v>
      </c>
      <c r="B11" s="19" t="s">
        <v>59</v>
      </c>
      <c r="C11" s="19">
        <v>12</v>
      </c>
      <c r="D11" s="20"/>
      <c r="E11" s="19">
        <v>2999</v>
      </c>
      <c r="F11" s="20"/>
      <c r="G11" s="20"/>
      <c r="H11" s="19">
        <v>21</v>
      </c>
      <c r="I11" s="19">
        <v>1525.7</v>
      </c>
      <c r="J11" s="20"/>
      <c r="K11" s="19" t="s">
        <v>5633</v>
      </c>
      <c r="L11" s="20"/>
      <c r="M11" s="19" t="s">
        <v>36</v>
      </c>
      <c r="N11" s="19" t="s">
        <v>37</v>
      </c>
      <c r="O11" s="20"/>
      <c r="P11" s="20"/>
    </row>
    <row r="12" spans="1:16" ht="15.6" x14ac:dyDescent="0.3">
      <c r="A12" s="19" t="s">
        <v>60</v>
      </c>
      <c r="B12" s="19" t="s">
        <v>61</v>
      </c>
      <c r="C12" s="19">
        <v>5</v>
      </c>
      <c r="D12" s="20"/>
      <c r="E12" s="19">
        <v>2999</v>
      </c>
      <c r="F12" s="20"/>
      <c r="G12" s="20"/>
      <c r="H12" s="19">
        <v>21</v>
      </c>
      <c r="I12" s="19">
        <v>1525.7</v>
      </c>
      <c r="J12" s="20"/>
      <c r="K12" s="19" t="s">
        <v>5633</v>
      </c>
      <c r="L12" s="20"/>
      <c r="M12" s="19" t="s">
        <v>36</v>
      </c>
      <c r="N12" s="19" t="s">
        <v>37</v>
      </c>
      <c r="O12" s="20"/>
      <c r="P12" s="20"/>
    </row>
    <row r="13" spans="1:16" ht="15.6" x14ac:dyDescent="0.3">
      <c r="A13" s="19" t="s">
        <v>62</v>
      </c>
      <c r="B13" s="19" t="s">
        <v>63</v>
      </c>
      <c r="C13" s="19">
        <v>5</v>
      </c>
      <c r="D13" s="20"/>
      <c r="E13" s="19">
        <v>2999</v>
      </c>
      <c r="F13" s="20"/>
      <c r="G13" s="20"/>
      <c r="H13" s="19">
        <v>21</v>
      </c>
      <c r="I13" s="19">
        <v>1525.7</v>
      </c>
      <c r="J13" s="20"/>
      <c r="K13" s="19" t="s">
        <v>5633</v>
      </c>
      <c r="L13" s="20"/>
      <c r="M13" s="19" t="s">
        <v>36</v>
      </c>
      <c r="N13" s="19" t="s">
        <v>37</v>
      </c>
      <c r="O13" s="20"/>
      <c r="P13" s="20"/>
    </row>
    <row r="14" spans="1:16" ht="15.6" x14ac:dyDescent="0.3">
      <c r="A14" s="19" t="s">
        <v>64</v>
      </c>
      <c r="B14" s="19" t="s">
        <v>65</v>
      </c>
      <c r="C14" s="19">
        <v>8</v>
      </c>
      <c r="D14" s="20"/>
      <c r="E14" s="19">
        <v>2999</v>
      </c>
      <c r="F14" s="20"/>
      <c r="G14" s="20"/>
      <c r="H14" s="19">
        <v>21</v>
      </c>
      <c r="I14" s="19">
        <v>1525.7</v>
      </c>
      <c r="J14" s="20"/>
      <c r="K14" s="19" t="s">
        <v>5633</v>
      </c>
      <c r="L14" s="20"/>
      <c r="M14" s="19" t="s">
        <v>36</v>
      </c>
      <c r="N14" s="19" t="s">
        <v>37</v>
      </c>
      <c r="O14" s="20"/>
      <c r="P14" s="20"/>
    </row>
    <row r="15" spans="1:16" ht="15.6" x14ac:dyDescent="0.3">
      <c r="A15" s="19" t="s">
        <v>66</v>
      </c>
      <c r="B15" s="19" t="s">
        <v>67</v>
      </c>
      <c r="C15" s="19">
        <v>6</v>
      </c>
      <c r="D15" s="20"/>
      <c r="E15" s="19">
        <v>2999</v>
      </c>
      <c r="F15" s="20"/>
      <c r="G15" s="20"/>
      <c r="H15" s="19">
        <v>21</v>
      </c>
      <c r="I15" s="19">
        <v>1525.7</v>
      </c>
      <c r="J15" s="20"/>
      <c r="K15" s="19" t="s">
        <v>5633</v>
      </c>
      <c r="L15" s="20"/>
      <c r="M15" s="19" t="s">
        <v>36</v>
      </c>
      <c r="N15" s="19" t="s">
        <v>37</v>
      </c>
      <c r="O15" s="20"/>
      <c r="P15" s="20"/>
    </row>
    <row r="16" spans="1:16" ht="15.6" x14ac:dyDescent="0.3">
      <c r="A16" s="19" t="s">
        <v>68</v>
      </c>
      <c r="B16" s="19" t="s">
        <v>69</v>
      </c>
      <c r="C16" s="19">
        <v>7</v>
      </c>
      <c r="D16" s="20"/>
      <c r="E16" s="19">
        <v>2999</v>
      </c>
      <c r="F16" s="20"/>
      <c r="G16" s="20"/>
      <c r="H16" s="19">
        <v>21</v>
      </c>
      <c r="I16" s="19">
        <v>1525.7</v>
      </c>
      <c r="J16" s="20"/>
      <c r="K16" s="19" t="s">
        <v>5633</v>
      </c>
      <c r="L16" s="20"/>
      <c r="M16" s="19" t="s">
        <v>36</v>
      </c>
      <c r="N16" s="19" t="s">
        <v>37</v>
      </c>
      <c r="O16" s="20"/>
      <c r="P16" s="20"/>
    </row>
    <row r="17" spans="1:16" ht="15.6" x14ac:dyDescent="0.3">
      <c r="A17" s="19" t="s">
        <v>76</v>
      </c>
      <c r="B17" s="19" t="s">
        <v>77</v>
      </c>
      <c r="C17" s="19">
        <v>13</v>
      </c>
      <c r="D17" s="20"/>
      <c r="E17" s="19">
        <v>2999</v>
      </c>
      <c r="F17" s="20"/>
      <c r="G17" s="20"/>
      <c r="H17" s="19">
        <v>21</v>
      </c>
      <c r="I17" s="19">
        <v>1525.7</v>
      </c>
      <c r="J17" s="20"/>
      <c r="K17" s="19" t="s">
        <v>5633</v>
      </c>
      <c r="L17" s="20"/>
      <c r="M17" s="19" t="s">
        <v>36</v>
      </c>
      <c r="N17" s="19" t="s">
        <v>37</v>
      </c>
      <c r="O17" s="20"/>
      <c r="P17" s="20"/>
    </row>
    <row r="18" spans="1:16" ht="15.6" x14ac:dyDescent="0.3">
      <c r="A18" s="19" t="s">
        <v>78</v>
      </c>
      <c r="B18" s="19" t="s">
        <v>79</v>
      </c>
      <c r="C18" s="19">
        <v>4</v>
      </c>
      <c r="D18" s="20"/>
      <c r="E18" s="19">
        <v>2999</v>
      </c>
      <c r="F18" s="20"/>
      <c r="G18" s="20"/>
      <c r="H18" s="19">
        <v>21</v>
      </c>
      <c r="I18" s="19">
        <v>1525.7</v>
      </c>
      <c r="J18" s="20"/>
      <c r="K18" s="19" t="s">
        <v>5633</v>
      </c>
      <c r="L18" s="20"/>
      <c r="M18" s="19" t="s">
        <v>36</v>
      </c>
      <c r="N18" s="19" t="s">
        <v>37</v>
      </c>
      <c r="O18" s="20"/>
      <c r="P18" s="20"/>
    </row>
    <row r="19" spans="1:16" ht="15.6" x14ac:dyDescent="0.3">
      <c r="A19" s="19" t="s">
        <v>82</v>
      </c>
      <c r="B19" s="19" t="s">
        <v>83</v>
      </c>
      <c r="C19" s="19">
        <v>4</v>
      </c>
      <c r="D19" s="20"/>
      <c r="E19" s="19">
        <v>2999</v>
      </c>
      <c r="F19" s="20"/>
      <c r="G19" s="20"/>
      <c r="H19" s="19">
        <v>21</v>
      </c>
      <c r="I19" s="19">
        <v>1525.7</v>
      </c>
      <c r="J19" s="20"/>
      <c r="K19" s="19" t="s">
        <v>5633</v>
      </c>
      <c r="L19" s="20"/>
      <c r="M19" s="19" t="s">
        <v>36</v>
      </c>
      <c r="N19" s="19" t="s">
        <v>37</v>
      </c>
      <c r="O19" s="20"/>
      <c r="P19" s="20"/>
    </row>
    <row r="20" spans="1:16" ht="15.6" x14ac:dyDescent="0.3">
      <c r="A20" s="19" t="s">
        <v>86</v>
      </c>
      <c r="B20" s="19" t="s">
        <v>87</v>
      </c>
      <c r="C20" s="19">
        <v>2</v>
      </c>
      <c r="D20" s="20"/>
      <c r="E20" s="19">
        <v>2999</v>
      </c>
      <c r="F20" s="20"/>
      <c r="G20" s="20"/>
      <c r="H20" s="19">
        <v>21</v>
      </c>
      <c r="I20" s="19">
        <v>1525.7</v>
      </c>
      <c r="J20" s="20"/>
      <c r="K20" s="19" t="s">
        <v>5633</v>
      </c>
      <c r="L20" s="20"/>
      <c r="M20" s="19" t="s">
        <v>36</v>
      </c>
      <c r="N20" s="19" t="s">
        <v>37</v>
      </c>
      <c r="O20" s="20"/>
      <c r="P20" s="20"/>
    </row>
    <row r="21" spans="1:16" ht="15.6" x14ac:dyDescent="0.3">
      <c r="A21" s="19" t="s">
        <v>88</v>
      </c>
      <c r="B21" s="19" t="s">
        <v>89</v>
      </c>
      <c r="C21" s="19">
        <v>14</v>
      </c>
      <c r="D21" s="20"/>
      <c r="E21" s="19">
        <v>80</v>
      </c>
      <c r="F21" s="20"/>
      <c r="G21" s="20"/>
      <c r="H21" s="19">
        <v>21</v>
      </c>
      <c r="I21" s="19">
        <v>50</v>
      </c>
      <c r="J21" s="20"/>
      <c r="K21" s="19" t="s">
        <v>5633</v>
      </c>
      <c r="L21" s="20"/>
      <c r="M21" s="19" t="s">
        <v>90</v>
      </c>
      <c r="N21" s="19" t="s">
        <v>15</v>
      </c>
      <c r="O21" s="20"/>
      <c r="P21" s="20"/>
    </row>
    <row r="22" spans="1:16" ht="15.6" x14ac:dyDescent="0.3">
      <c r="A22" s="19" t="s">
        <v>95</v>
      </c>
      <c r="B22" s="19" t="s">
        <v>96</v>
      </c>
      <c r="C22" s="19">
        <v>9</v>
      </c>
      <c r="D22" s="20"/>
      <c r="E22" s="19">
        <v>80</v>
      </c>
      <c r="F22" s="20"/>
      <c r="G22" s="20"/>
      <c r="H22" s="19">
        <v>21</v>
      </c>
      <c r="I22" s="19">
        <v>50</v>
      </c>
      <c r="J22" s="20"/>
      <c r="K22" s="19" t="s">
        <v>5633</v>
      </c>
      <c r="L22" s="20"/>
      <c r="M22" s="19" t="s">
        <v>90</v>
      </c>
      <c r="N22" s="19" t="s">
        <v>15</v>
      </c>
      <c r="O22" s="20"/>
      <c r="P22" s="20"/>
    </row>
    <row r="23" spans="1:16" ht="15.6" x14ac:dyDescent="0.3">
      <c r="A23" s="19" t="s">
        <v>97</v>
      </c>
      <c r="B23" s="19" t="s">
        <v>98</v>
      </c>
      <c r="C23" s="19">
        <v>3</v>
      </c>
      <c r="D23" s="20"/>
      <c r="E23" s="19">
        <v>80</v>
      </c>
      <c r="F23" s="20"/>
      <c r="G23" s="20"/>
      <c r="H23" s="19">
        <v>21</v>
      </c>
      <c r="I23" s="19">
        <v>50</v>
      </c>
      <c r="J23" s="20"/>
      <c r="K23" s="19" t="s">
        <v>5633</v>
      </c>
      <c r="L23" s="20"/>
      <c r="M23" s="19" t="s">
        <v>90</v>
      </c>
      <c r="N23" s="19" t="s">
        <v>15</v>
      </c>
      <c r="O23" s="20"/>
      <c r="P23" s="20"/>
    </row>
    <row r="24" spans="1:16" ht="15.6" x14ac:dyDescent="0.3">
      <c r="A24" s="19" t="s">
        <v>5496</v>
      </c>
      <c r="B24" s="19" t="s">
        <v>5495</v>
      </c>
      <c r="C24" s="19">
        <v>6</v>
      </c>
      <c r="D24" s="20"/>
      <c r="E24" s="19">
        <v>2400</v>
      </c>
      <c r="F24" s="20"/>
      <c r="G24" s="20"/>
      <c r="H24" s="19">
        <v>21</v>
      </c>
      <c r="I24" s="19">
        <v>1205.23</v>
      </c>
      <c r="J24" s="20"/>
      <c r="K24" s="19" t="s">
        <v>5633</v>
      </c>
      <c r="L24" s="20"/>
      <c r="M24" s="19" t="s">
        <v>5497</v>
      </c>
      <c r="N24" s="19" t="s">
        <v>5498</v>
      </c>
      <c r="O24" s="20"/>
      <c r="P24" s="20"/>
    </row>
    <row r="25" spans="1:16" ht="15.6" x14ac:dyDescent="0.3">
      <c r="A25" s="19" t="s">
        <v>5500</v>
      </c>
      <c r="B25" s="19" t="s">
        <v>5499</v>
      </c>
      <c r="C25" s="19">
        <v>6</v>
      </c>
      <c r="D25" s="20"/>
      <c r="E25" s="19">
        <v>2400</v>
      </c>
      <c r="F25" s="20"/>
      <c r="G25" s="20"/>
      <c r="H25" s="19">
        <v>21</v>
      </c>
      <c r="I25" s="19">
        <v>1205.23</v>
      </c>
      <c r="J25" s="20"/>
      <c r="K25" s="19" t="s">
        <v>5633</v>
      </c>
      <c r="L25" s="20"/>
      <c r="M25" s="19" t="s">
        <v>5497</v>
      </c>
      <c r="N25" s="19" t="s">
        <v>5498</v>
      </c>
      <c r="O25" s="20"/>
      <c r="P25" s="20"/>
    </row>
    <row r="26" spans="1:16" ht="15.6" x14ac:dyDescent="0.3">
      <c r="A26" s="19" t="s">
        <v>5502</v>
      </c>
      <c r="B26" s="19" t="s">
        <v>5501</v>
      </c>
      <c r="C26" s="19">
        <v>6</v>
      </c>
      <c r="D26" s="20"/>
      <c r="E26" s="19">
        <v>2400</v>
      </c>
      <c r="F26" s="20"/>
      <c r="G26" s="20"/>
      <c r="H26" s="19">
        <v>21</v>
      </c>
      <c r="I26" s="19">
        <v>1205.23</v>
      </c>
      <c r="J26" s="20"/>
      <c r="K26" s="19" t="s">
        <v>5633</v>
      </c>
      <c r="L26" s="20"/>
      <c r="M26" s="19" t="s">
        <v>5497</v>
      </c>
      <c r="N26" s="19" t="s">
        <v>5498</v>
      </c>
      <c r="O26" s="20"/>
      <c r="P26" s="20"/>
    </row>
    <row r="27" spans="1:16" ht="15.6" x14ac:dyDescent="0.3">
      <c r="A27" s="19" t="s">
        <v>5504</v>
      </c>
      <c r="B27" s="19" t="s">
        <v>5503</v>
      </c>
      <c r="C27" s="19">
        <v>6</v>
      </c>
      <c r="D27" s="20"/>
      <c r="E27" s="19">
        <v>1700</v>
      </c>
      <c r="F27" s="20"/>
      <c r="G27" s="20"/>
      <c r="H27" s="19">
        <v>21</v>
      </c>
      <c r="I27" s="19">
        <v>819.56</v>
      </c>
      <c r="J27" s="20"/>
      <c r="K27" s="19" t="s">
        <v>5633</v>
      </c>
      <c r="L27" s="20"/>
      <c r="M27" s="19" t="s">
        <v>5497</v>
      </c>
      <c r="N27" s="19" t="s">
        <v>5498</v>
      </c>
      <c r="O27" s="20"/>
      <c r="P27" s="20"/>
    </row>
    <row r="28" spans="1:16" ht="15.6" x14ac:dyDescent="0.3">
      <c r="A28" s="19" t="s">
        <v>5506</v>
      </c>
      <c r="B28" s="19" t="s">
        <v>5505</v>
      </c>
      <c r="C28" s="19">
        <v>6</v>
      </c>
      <c r="D28" s="20"/>
      <c r="E28" s="19">
        <v>1700</v>
      </c>
      <c r="F28" s="20"/>
      <c r="G28" s="20"/>
      <c r="H28" s="19">
        <v>21</v>
      </c>
      <c r="I28" s="19">
        <v>819.56</v>
      </c>
      <c r="J28" s="20"/>
      <c r="K28" s="19" t="s">
        <v>5633</v>
      </c>
      <c r="L28" s="20"/>
      <c r="M28" s="19" t="s">
        <v>5497</v>
      </c>
      <c r="N28" s="19" t="s">
        <v>5498</v>
      </c>
      <c r="O28" s="20"/>
      <c r="P28" s="20"/>
    </row>
    <row r="29" spans="1:16" ht="15.6" x14ac:dyDescent="0.3">
      <c r="A29" s="19" t="s">
        <v>5508</v>
      </c>
      <c r="B29" s="19" t="s">
        <v>5507</v>
      </c>
      <c r="C29" s="19">
        <v>6</v>
      </c>
      <c r="D29" s="20"/>
      <c r="E29" s="19">
        <v>1700</v>
      </c>
      <c r="F29" s="20"/>
      <c r="G29" s="20"/>
      <c r="H29" s="19">
        <v>21</v>
      </c>
      <c r="I29" s="19">
        <v>819.56</v>
      </c>
      <c r="J29" s="20"/>
      <c r="K29" s="19" t="s">
        <v>5633</v>
      </c>
      <c r="L29" s="20"/>
      <c r="M29" s="19" t="s">
        <v>5497</v>
      </c>
      <c r="N29" s="19" t="s">
        <v>5498</v>
      </c>
      <c r="O29" s="20"/>
      <c r="P29" s="20"/>
    </row>
    <row r="30" spans="1:16" ht="15.6" x14ac:dyDescent="0.3">
      <c r="A30" s="19" t="s">
        <v>5510</v>
      </c>
      <c r="B30" s="19" t="s">
        <v>5509</v>
      </c>
      <c r="C30" s="19">
        <v>6</v>
      </c>
      <c r="D30" s="20"/>
      <c r="E30" s="19">
        <v>1700</v>
      </c>
      <c r="F30" s="20"/>
      <c r="G30" s="20"/>
      <c r="H30" s="19">
        <v>21</v>
      </c>
      <c r="I30" s="19">
        <v>819.56</v>
      </c>
      <c r="J30" s="20"/>
      <c r="K30" s="19" t="s">
        <v>5633</v>
      </c>
      <c r="L30" s="20"/>
      <c r="M30" s="19" t="s">
        <v>5497</v>
      </c>
      <c r="N30" s="19" t="s">
        <v>5498</v>
      </c>
      <c r="O30" s="20"/>
      <c r="P30" s="20"/>
    </row>
    <row r="31" spans="1:16" ht="15.6" x14ac:dyDescent="0.3">
      <c r="A31" s="19" t="s">
        <v>5512</v>
      </c>
      <c r="B31" s="19" t="s">
        <v>5511</v>
      </c>
      <c r="C31" s="19">
        <v>6</v>
      </c>
      <c r="D31" s="20"/>
      <c r="E31" s="19">
        <v>1700</v>
      </c>
      <c r="F31" s="20"/>
      <c r="G31" s="20"/>
      <c r="H31" s="19">
        <v>21</v>
      </c>
      <c r="I31" s="19">
        <v>819.56</v>
      </c>
      <c r="J31" s="20"/>
      <c r="K31" s="19" t="s">
        <v>5633</v>
      </c>
      <c r="L31" s="20"/>
      <c r="M31" s="19" t="s">
        <v>5497</v>
      </c>
      <c r="N31" s="19" t="s">
        <v>5498</v>
      </c>
      <c r="O31" s="20"/>
      <c r="P31" s="20"/>
    </row>
    <row r="32" spans="1:16" ht="15.6" x14ac:dyDescent="0.3">
      <c r="A32" s="19" t="s">
        <v>5514</v>
      </c>
      <c r="B32" s="19" t="s">
        <v>5513</v>
      </c>
      <c r="C32" s="19">
        <v>6</v>
      </c>
      <c r="D32" s="20"/>
      <c r="E32" s="19">
        <v>2000</v>
      </c>
      <c r="F32" s="20"/>
      <c r="G32" s="20"/>
      <c r="H32" s="19">
        <v>21</v>
      </c>
      <c r="I32" s="19">
        <v>957.3</v>
      </c>
      <c r="J32" s="20"/>
      <c r="K32" s="19" t="s">
        <v>5633</v>
      </c>
      <c r="L32" s="20"/>
      <c r="M32" s="19" t="s">
        <v>5497</v>
      </c>
      <c r="N32" s="19" t="s">
        <v>5498</v>
      </c>
      <c r="O32" s="20"/>
      <c r="P32" s="20"/>
    </row>
    <row r="33" spans="1:16" ht="15.6" x14ac:dyDescent="0.3">
      <c r="A33" s="19" t="s">
        <v>5516</v>
      </c>
      <c r="B33" s="19" t="s">
        <v>5515</v>
      </c>
      <c r="C33" s="19">
        <v>6</v>
      </c>
      <c r="D33" s="20"/>
      <c r="E33" s="19">
        <v>2000</v>
      </c>
      <c r="F33" s="20"/>
      <c r="G33" s="20"/>
      <c r="H33" s="19">
        <v>21</v>
      </c>
      <c r="I33" s="19">
        <v>957.3</v>
      </c>
      <c r="J33" s="20"/>
      <c r="K33" s="19" t="s">
        <v>5633</v>
      </c>
      <c r="L33" s="20"/>
      <c r="M33" s="19" t="s">
        <v>5497</v>
      </c>
      <c r="N33" s="19" t="s">
        <v>5498</v>
      </c>
      <c r="O33" s="20"/>
      <c r="P33" s="20"/>
    </row>
    <row r="34" spans="1:16" ht="15.6" x14ac:dyDescent="0.3">
      <c r="A34" s="19" t="s">
        <v>5518</v>
      </c>
      <c r="B34" s="19" t="s">
        <v>5517</v>
      </c>
      <c r="C34" s="19">
        <v>6</v>
      </c>
      <c r="D34" s="20"/>
      <c r="E34" s="19">
        <v>2000</v>
      </c>
      <c r="F34" s="20"/>
      <c r="G34" s="20"/>
      <c r="H34" s="19">
        <v>21</v>
      </c>
      <c r="I34" s="19">
        <v>957.3</v>
      </c>
      <c r="J34" s="20"/>
      <c r="K34" s="19" t="s">
        <v>5633</v>
      </c>
      <c r="L34" s="20"/>
      <c r="M34" s="19" t="s">
        <v>5497</v>
      </c>
      <c r="N34" s="19" t="s">
        <v>5498</v>
      </c>
      <c r="O34" s="20"/>
      <c r="P34" s="20"/>
    </row>
    <row r="35" spans="1:16" ht="15.6" x14ac:dyDescent="0.3">
      <c r="A35" s="19" t="s">
        <v>5520</v>
      </c>
      <c r="B35" s="19" t="s">
        <v>5519</v>
      </c>
      <c r="C35" s="19">
        <v>6</v>
      </c>
      <c r="D35" s="20"/>
      <c r="E35" s="19">
        <v>2000</v>
      </c>
      <c r="F35" s="20"/>
      <c r="G35" s="20"/>
      <c r="H35" s="19">
        <v>21</v>
      </c>
      <c r="I35" s="19">
        <v>957.3</v>
      </c>
      <c r="J35" s="20"/>
      <c r="K35" s="19" t="s">
        <v>5633</v>
      </c>
      <c r="L35" s="20"/>
      <c r="M35" s="19" t="s">
        <v>5497</v>
      </c>
      <c r="N35" s="19" t="s">
        <v>5498</v>
      </c>
      <c r="O35" s="20"/>
      <c r="P35" s="20"/>
    </row>
    <row r="36" spans="1:16" ht="15.6" x14ac:dyDescent="0.3">
      <c r="A36" s="19" t="s">
        <v>5522</v>
      </c>
      <c r="B36" s="19" t="s">
        <v>5521</v>
      </c>
      <c r="C36" s="19">
        <v>6</v>
      </c>
      <c r="D36" s="20"/>
      <c r="E36" s="19">
        <v>2000</v>
      </c>
      <c r="F36" s="20"/>
      <c r="G36" s="20"/>
      <c r="H36" s="19">
        <v>21</v>
      </c>
      <c r="I36" s="19">
        <v>957.3</v>
      </c>
      <c r="J36" s="20"/>
      <c r="K36" s="19" t="s">
        <v>5633</v>
      </c>
      <c r="L36" s="20"/>
      <c r="M36" s="19" t="s">
        <v>5497</v>
      </c>
      <c r="N36" s="19" t="s">
        <v>5498</v>
      </c>
      <c r="O36" s="20"/>
      <c r="P36" s="20"/>
    </row>
    <row r="37" spans="1:16" ht="15.6" x14ac:dyDescent="0.3">
      <c r="A37" s="19" t="s">
        <v>172</v>
      </c>
      <c r="B37" s="19" t="s">
        <v>173</v>
      </c>
      <c r="C37" s="19">
        <v>13</v>
      </c>
      <c r="D37" s="20"/>
      <c r="E37" s="19">
        <v>430</v>
      </c>
      <c r="F37" s="20"/>
      <c r="G37" s="20"/>
      <c r="H37" s="19">
        <v>21</v>
      </c>
      <c r="I37" s="19">
        <v>203.49</v>
      </c>
      <c r="J37" s="20"/>
      <c r="K37" s="19" t="s">
        <v>5633</v>
      </c>
      <c r="L37" s="20"/>
      <c r="M37" s="19" t="s">
        <v>14</v>
      </c>
      <c r="N37" s="19" t="s">
        <v>111</v>
      </c>
      <c r="O37" s="20"/>
      <c r="P37" s="20"/>
    </row>
    <row r="38" spans="1:16" ht="15.6" x14ac:dyDescent="0.3">
      <c r="A38" s="19" t="s">
        <v>182</v>
      </c>
      <c r="B38" s="19" t="s">
        <v>183</v>
      </c>
      <c r="C38" s="19">
        <v>4</v>
      </c>
      <c r="D38" s="20"/>
      <c r="E38" s="19">
        <v>510</v>
      </c>
      <c r="F38" s="20"/>
      <c r="G38" s="20"/>
      <c r="H38" s="19">
        <v>21</v>
      </c>
      <c r="I38" s="19">
        <v>240.87</v>
      </c>
      <c r="J38" s="20"/>
      <c r="K38" s="19" t="s">
        <v>5633</v>
      </c>
      <c r="L38" s="20"/>
      <c r="M38" s="19" t="s">
        <v>18</v>
      </c>
      <c r="N38" s="19" t="s">
        <v>26</v>
      </c>
      <c r="O38" s="20"/>
      <c r="P38" s="20"/>
    </row>
    <row r="39" spans="1:16" ht="15.6" x14ac:dyDescent="0.3">
      <c r="A39" s="19" t="s">
        <v>188</v>
      </c>
      <c r="B39" s="19" t="s">
        <v>189</v>
      </c>
      <c r="C39" s="19">
        <v>14</v>
      </c>
      <c r="D39" s="20"/>
      <c r="E39" s="19">
        <v>510</v>
      </c>
      <c r="F39" s="20"/>
      <c r="G39" s="20"/>
      <c r="H39" s="19">
        <v>21</v>
      </c>
      <c r="I39" s="19">
        <v>240.87</v>
      </c>
      <c r="J39" s="20"/>
      <c r="K39" s="19" t="s">
        <v>5633</v>
      </c>
      <c r="L39" s="20"/>
      <c r="M39" s="19" t="s">
        <v>18</v>
      </c>
      <c r="N39" s="19" t="s">
        <v>26</v>
      </c>
      <c r="O39" s="20"/>
      <c r="P39" s="20"/>
    </row>
    <row r="40" spans="1:16" ht="15.6" x14ac:dyDescent="0.3">
      <c r="A40" s="19" t="s">
        <v>190</v>
      </c>
      <c r="B40" s="19" t="s">
        <v>191</v>
      </c>
      <c r="C40" s="19">
        <v>6</v>
      </c>
      <c r="D40" s="20"/>
      <c r="E40" s="19">
        <v>510</v>
      </c>
      <c r="F40" s="20"/>
      <c r="G40" s="20"/>
      <c r="H40" s="19">
        <v>21</v>
      </c>
      <c r="I40" s="19">
        <v>240.87</v>
      </c>
      <c r="J40" s="20"/>
      <c r="K40" s="19" t="s">
        <v>5633</v>
      </c>
      <c r="L40" s="20"/>
      <c r="M40" s="19" t="s">
        <v>18</v>
      </c>
      <c r="N40" s="19" t="s">
        <v>26</v>
      </c>
      <c r="O40" s="20"/>
      <c r="P40" s="20"/>
    </row>
    <row r="41" spans="1:16" ht="15.6" x14ac:dyDescent="0.3">
      <c r="A41" s="19" t="s">
        <v>266</v>
      </c>
      <c r="B41" s="19" t="s">
        <v>267</v>
      </c>
      <c r="C41" s="19">
        <v>27</v>
      </c>
      <c r="D41" s="20"/>
      <c r="E41" s="19">
        <v>510</v>
      </c>
      <c r="F41" s="20"/>
      <c r="G41" s="20"/>
      <c r="H41" s="19">
        <v>21</v>
      </c>
      <c r="I41" s="19">
        <v>272.49</v>
      </c>
      <c r="J41" s="20"/>
      <c r="K41" s="19" t="s">
        <v>5633</v>
      </c>
      <c r="L41" s="20"/>
      <c r="M41" s="19" t="s">
        <v>18</v>
      </c>
      <c r="N41" s="19" t="s">
        <v>26</v>
      </c>
      <c r="O41" s="20"/>
      <c r="P41" s="20"/>
    </row>
    <row r="42" spans="1:16" ht="15.6" x14ac:dyDescent="0.3">
      <c r="A42" s="19" t="s">
        <v>5524</v>
      </c>
      <c r="B42" s="19" t="s">
        <v>5523</v>
      </c>
      <c r="C42" s="19">
        <v>2</v>
      </c>
      <c r="D42" s="20"/>
      <c r="E42" s="19">
        <v>2400</v>
      </c>
      <c r="F42" s="20"/>
      <c r="G42" s="20"/>
      <c r="H42" s="19">
        <v>21</v>
      </c>
      <c r="I42" s="19">
        <v>1232.78</v>
      </c>
      <c r="J42" s="20"/>
      <c r="K42" s="19" t="s">
        <v>5633</v>
      </c>
      <c r="L42" s="20"/>
      <c r="M42" s="19" t="s">
        <v>5497</v>
      </c>
      <c r="N42" s="19" t="s">
        <v>5498</v>
      </c>
      <c r="O42" s="20"/>
      <c r="P42" s="20"/>
    </row>
    <row r="43" spans="1:16" ht="15.6" x14ac:dyDescent="0.3">
      <c r="A43" s="19" t="s">
        <v>5526</v>
      </c>
      <c r="B43" s="19" t="s">
        <v>5525</v>
      </c>
      <c r="C43" s="19">
        <v>2</v>
      </c>
      <c r="D43" s="20"/>
      <c r="E43" s="19">
        <v>2400</v>
      </c>
      <c r="F43" s="20"/>
      <c r="G43" s="20"/>
      <c r="H43" s="19">
        <v>21</v>
      </c>
      <c r="I43" s="19">
        <v>1232.78</v>
      </c>
      <c r="J43" s="20"/>
      <c r="K43" s="19" t="s">
        <v>5633</v>
      </c>
      <c r="L43" s="20"/>
      <c r="M43" s="19" t="s">
        <v>5497</v>
      </c>
      <c r="N43" s="19" t="s">
        <v>5498</v>
      </c>
      <c r="O43" s="20"/>
      <c r="P43" s="20"/>
    </row>
    <row r="44" spans="1:16" ht="15.6" x14ac:dyDescent="0.3">
      <c r="A44" s="19" t="s">
        <v>5528</v>
      </c>
      <c r="B44" s="19" t="s">
        <v>5527</v>
      </c>
      <c r="C44" s="19">
        <v>2</v>
      </c>
      <c r="D44" s="20"/>
      <c r="E44" s="19">
        <v>2400</v>
      </c>
      <c r="F44" s="20"/>
      <c r="G44" s="20"/>
      <c r="H44" s="19">
        <v>21</v>
      </c>
      <c r="I44" s="19">
        <v>1232.78</v>
      </c>
      <c r="J44" s="20"/>
      <c r="K44" s="19" t="s">
        <v>5633</v>
      </c>
      <c r="L44" s="20"/>
      <c r="M44" s="19" t="s">
        <v>5497</v>
      </c>
      <c r="N44" s="19" t="s">
        <v>5498</v>
      </c>
      <c r="O44" s="20"/>
      <c r="P44" s="20"/>
    </row>
    <row r="45" spans="1:16" ht="15.6" x14ac:dyDescent="0.3">
      <c r="A45" s="19" t="s">
        <v>5530</v>
      </c>
      <c r="B45" s="19" t="s">
        <v>5529</v>
      </c>
      <c r="C45" s="19">
        <v>2</v>
      </c>
      <c r="D45" s="20"/>
      <c r="E45" s="19">
        <v>2400</v>
      </c>
      <c r="F45" s="20"/>
      <c r="G45" s="20"/>
      <c r="H45" s="19">
        <v>21</v>
      </c>
      <c r="I45" s="19">
        <v>1232.78</v>
      </c>
      <c r="J45" s="20"/>
      <c r="K45" s="19" t="s">
        <v>5633</v>
      </c>
      <c r="L45" s="20"/>
      <c r="M45" s="19" t="s">
        <v>5497</v>
      </c>
      <c r="N45" s="19" t="s">
        <v>5498</v>
      </c>
      <c r="O45" s="20"/>
      <c r="P45" s="20"/>
    </row>
    <row r="46" spans="1:16" ht="15.6" x14ac:dyDescent="0.3">
      <c r="A46" s="19" t="s">
        <v>273</v>
      </c>
      <c r="B46" s="19" t="s">
        <v>274</v>
      </c>
      <c r="C46" s="19">
        <v>13</v>
      </c>
      <c r="D46" s="20"/>
      <c r="E46" s="19">
        <v>3399</v>
      </c>
      <c r="F46" s="20"/>
      <c r="G46" s="20"/>
      <c r="H46" s="19">
        <v>21</v>
      </c>
      <c r="I46" s="19">
        <v>1687.69</v>
      </c>
      <c r="J46" s="20"/>
      <c r="K46" s="19" t="s">
        <v>5633</v>
      </c>
      <c r="L46" s="20"/>
      <c r="M46" s="19" t="s">
        <v>90</v>
      </c>
      <c r="N46" s="19" t="s">
        <v>272</v>
      </c>
      <c r="O46" s="20"/>
      <c r="P46" s="20"/>
    </row>
    <row r="47" spans="1:16" ht="15.6" x14ac:dyDescent="0.3">
      <c r="A47" s="19" t="s">
        <v>275</v>
      </c>
      <c r="B47" s="19" t="s">
        <v>276</v>
      </c>
      <c r="C47" s="19">
        <v>47</v>
      </c>
      <c r="D47" s="20"/>
      <c r="E47" s="19">
        <v>3399</v>
      </c>
      <c r="F47" s="20"/>
      <c r="G47" s="20"/>
      <c r="H47" s="19">
        <v>21</v>
      </c>
      <c r="I47" s="19">
        <v>1687.69</v>
      </c>
      <c r="J47" s="20"/>
      <c r="K47" s="19" t="s">
        <v>5633</v>
      </c>
      <c r="L47" s="20"/>
      <c r="M47" s="19" t="s">
        <v>90</v>
      </c>
      <c r="N47" s="19" t="s">
        <v>272</v>
      </c>
      <c r="O47" s="20"/>
      <c r="P47" s="20"/>
    </row>
    <row r="48" spans="1:16" ht="15.6" x14ac:dyDescent="0.3">
      <c r="A48" s="19" t="s">
        <v>279</v>
      </c>
      <c r="B48" s="19" t="s">
        <v>280</v>
      </c>
      <c r="C48" s="19">
        <v>28</v>
      </c>
      <c r="D48" s="20"/>
      <c r="E48" s="19">
        <v>3399</v>
      </c>
      <c r="F48" s="20"/>
      <c r="G48" s="20"/>
      <c r="H48" s="19">
        <v>21</v>
      </c>
      <c r="I48" s="19">
        <v>1687.69</v>
      </c>
      <c r="J48" s="20"/>
      <c r="K48" s="19" t="s">
        <v>5633</v>
      </c>
      <c r="L48" s="20"/>
      <c r="M48" s="19" t="s">
        <v>90</v>
      </c>
      <c r="N48" s="19" t="s">
        <v>272</v>
      </c>
      <c r="O48" s="20"/>
      <c r="P48" s="20"/>
    </row>
    <row r="49" spans="1:16" ht="15.6" x14ac:dyDescent="0.3">
      <c r="A49" s="19" t="s">
        <v>283</v>
      </c>
      <c r="B49" s="19" t="s">
        <v>284</v>
      </c>
      <c r="C49" s="19">
        <v>7</v>
      </c>
      <c r="D49" s="20"/>
      <c r="E49" s="19">
        <v>3399</v>
      </c>
      <c r="F49" s="20"/>
      <c r="G49" s="20"/>
      <c r="H49" s="19">
        <v>21</v>
      </c>
      <c r="I49" s="19">
        <v>1687.69</v>
      </c>
      <c r="J49" s="20"/>
      <c r="K49" s="19" t="s">
        <v>5633</v>
      </c>
      <c r="L49" s="20"/>
      <c r="M49" s="19" t="s">
        <v>90</v>
      </c>
      <c r="N49" s="19" t="s">
        <v>272</v>
      </c>
      <c r="O49" s="20"/>
      <c r="P49" s="20"/>
    </row>
    <row r="50" spans="1:16" ht="15.6" x14ac:dyDescent="0.3">
      <c r="A50" s="19" t="s">
        <v>285</v>
      </c>
      <c r="B50" s="19" t="s">
        <v>286</v>
      </c>
      <c r="C50" s="19">
        <v>32</v>
      </c>
      <c r="D50" s="20"/>
      <c r="E50" s="19">
        <v>3399</v>
      </c>
      <c r="F50" s="20"/>
      <c r="G50" s="20"/>
      <c r="H50" s="19">
        <v>21</v>
      </c>
      <c r="I50" s="19">
        <v>1687.69</v>
      </c>
      <c r="J50" s="20"/>
      <c r="K50" s="19" t="s">
        <v>5633</v>
      </c>
      <c r="L50" s="20"/>
      <c r="M50" s="19" t="s">
        <v>90</v>
      </c>
      <c r="N50" s="19" t="s">
        <v>272</v>
      </c>
      <c r="O50" s="20"/>
      <c r="P50" s="20"/>
    </row>
    <row r="51" spans="1:16" ht="15.6" x14ac:dyDescent="0.3">
      <c r="A51" s="19" t="s">
        <v>287</v>
      </c>
      <c r="B51" s="19" t="s">
        <v>288</v>
      </c>
      <c r="C51" s="19">
        <v>11</v>
      </c>
      <c r="D51" s="20"/>
      <c r="E51" s="19">
        <v>3399</v>
      </c>
      <c r="F51" s="20"/>
      <c r="G51" s="20"/>
      <c r="H51" s="19">
        <v>21</v>
      </c>
      <c r="I51" s="19">
        <v>1687.69</v>
      </c>
      <c r="J51" s="20"/>
      <c r="K51" s="19" t="s">
        <v>5633</v>
      </c>
      <c r="L51" s="20"/>
      <c r="M51" s="19" t="s">
        <v>90</v>
      </c>
      <c r="N51" s="19" t="s">
        <v>272</v>
      </c>
      <c r="O51" s="20"/>
      <c r="P51" s="20"/>
    </row>
    <row r="52" spans="1:16" ht="15.6" x14ac:dyDescent="0.3">
      <c r="A52" s="19" t="s">
        <v>5532</v>
      </c>
      <c r="B52" s="19" t="s">
        <v>5531</v>
      </c>
      <c r="C52" s="19">
        <v>3</v>
      </c>
      <c r="D52" s="20"/>
      <c r="E52" s="19">
        <v>2700</v>
      </c>
      <c r="F52" s="20"/>
      <c r="G52" s="20"/>
      <c r="H52" s="19">
        <v>21</v>
      </c>
      <c r="I52" s="19">
        <v>1370.52</v>
      </c>
      <c r="J52" s="20"/>
      <c r="K52" s="19" t="s">
        <v>5633</v>
      </c>
      <c r="L52" s="20"/>
      <c r="M52" s="19" t="s">
        <v>5497</v>
      </c>
      <c r="N52" s="19" t="s">
        <v>5498</v>
      </c>
      <c r="O52" s="20"/>
      <c r="P52" s="20"/>
    </row>
    <row r="53" spans="1:16" ht="15.6" x14ac:dyDescent="0.3">
      <c r="A53" s="19" t="s">
        <v>5534</v>
      </c>
      <c r="B53" s="19" t="s">
        <v>5533</v>
      </c>
      <c r="C53" s="19">
        <v>3</v>
      </c>
      <c r="D53" s="20"/>
      <c r="E53" s="19">
        <v>2700</v>
      </c>
      <c r="F53" s="20"/>
      <c r="G53" s="20"/>
      <c r="H53" s="19">
        <v>21</v>
      </c>
      <c r="I53" s="19">
        <v>1370.52</v>
      </c>
      <c r="J53" s="20"/>
      <c r="K53" s="19" t="s">
        <v>5633</v>
      </c>
      <c r="L53" s="20"/>
      <c r="M53" s="19" t="s">
        <v>5497</v>
      </c>
      <c r="N53" s="19" t="s">
        <v>5498</v>
      </c>
      <c r="O53" s="20"/>
      <c r="P53" s="20"/>
    </row>
    <row r="54" spans="1:16" ht="15.6" x14ac:dyDescent="0.3">
      <c r="A54" s="19" t="s">
        <v>5536</v>
      </c>
      <c r="B54" s="19" t="s">
        <v>5535</v>
      </c>
      <c r="C54" s="19">
        <v>3</v>
      </c>
      <c r="D54" s="20"/>
      <c r="E54" s="19">
        <v>2700</v>
      </c>
      <c r="F54" s="20"/>
      <c r="G54" s="20"/>
      <c r="H54" s="19">
        <v>21</v>
      </c>
      <c r="I54" s="19">
        <v>1370.52</v>
      </c>
      <c r="J54" s="20"/>
      <c r="K54" s="19" t="s">
        <v>5633</v>
      </c>
      <c r="L54" s="20"/>
      <c r="M54" s="19" t="s">
        <v>5497</v>
      </c>
      <c r="N54" s="19" t="s">
        <v>5498</v>
      </c>
      <c r="O54" s="20"/>
      <c r="P54" s="20"/>
    </row>
    <row r="55" spans="1:16" ht="15.6" x14ac:dyDescent="0.3">
      <c r="A55" s="19" t="s">
        <v>289</v>
      </c>
      <c r="B55" s="19" t="s">
        <v>290</v>
      </c>
      <c r="C55" s="19">
        <v>52</v>
      </c>
      <c r="D55" s="20"/>
      <c r="E55" s="19">
        <v>3399</v>
      </c>
      <c r="F55" s="20"/>
      <c r="G55" s="20"/>
      <c r="H55" s="19">
        <v>21</v>
      </c>
      <c r="I55" s="19">
        <v>1687.69</v>
      </c>
      <c r="J55" s="20"/>
      <c r="K55" s="19" t="s">
        <v>5633</v>
      </c>
      <c r="L55" s="20"/>
      <c r="M55" s="19" t="s">
        <v>90</v>
      </c>
      <c r="N55" s="19" t="s">
        <v>272</v>
      </c>
      <c r="O55" s="20"/>
      <c r="P55" s="20"/>
    </row>
    <row r="56" spans="1:16" ht="15.6" x14ac:dyDescent="0.3">
      <c r="A56" s="19" t="s">
        <v>291</v>
      </c>
      <c r="B56" s="19" t="s">
        <v>292</v>
      </c>
      <c r="C56" s="19">
        <v>11</v>
      </c>
      <c r="D56" s="20"/>
      <c r="E56" s="19">
        <v>3399</v>
      </c>
      <c r="F56" s="20"/>
      <c r="G56" s="20"/>
      <c r="H56" s="19">
        <v>21</v>
      </c>
      <c r="I56" s="19">
        <v>1687.69</v>
      </c>
      <c r="J56" s="20"/>
      <c r="K56" s="19" t="s">
        <v>5633</v>
      </c>
      <c r="L56" s="20"/>
      <c r="M56" s="19" t="s">
        <v>90</v>
      </c>
      <c r="N56" s="19" t="s">
        <v>272</v>
      </c>
      <c r="O56" s="20"/>
      <c r="P56" s="20"/>
    </row>
    <row r="57" spans="1:16" ht="15.6" x14ac:dyDescent="0.3">
      <c r="A57" s="19" t="s">
        <v>293</v>
      </c>
      <c r="B57" s="19" t="s">
        <v>294</v>
      </c>
      <c r="C57" s="19">
        <v>20</v>
      </c>
      <c r="D57" s="20"/>
      <c r="E57" s="19">
        <v>3399</v>
      </c>
      <c r="F57" s="20"/>
      <c r="G57" s="20"/>
      <c r="H57" s="19">
        <v>21</v>
      </c>
      <c r="I57" s="19">
        <v>1687.69</v>
      </c>
      <c r="J57" s="20"/>
      <c r="K57" s="19" t="s">
        <v>5633</v>
      </c>
      <c r="L57" s="20"/>
      <c r="M57" s="19" t="s">
        <v>90</v>
      </c>
      <c r="N57" s="19" t="s">
        <v>272</v>
      </c>
      <c r="O57" s="20"/>
      <c r="P57" s="20"/>
    </row>
    <row r="58" spans="1:16" ht="15.6" x14ac:dyDescent="0.3">
      <c r="A58" s="19" t="s">
        <v>295</v>
      </c>
      <c r="B58" s="19" t="s">
        <v>296</v>
      </c>
      <c r="C58" s="19">
        <v>10</v>
      </c>
      <c r="D58" s="20"/>
      <c r="E58" s="19">
        <v>3399</v>
      </c>
      <c r="F58" s="20"/>
      <c r="G58" s="20"/>
      <c r="H58" s="19">
        <v>21</v>
      </c>
      <c r="I58" s="19">
        <v>1687.69</v>
      </c>
      <c r="J58" s="20"/>
      <c r="K58" s="19" t="s">
        <v>5633</v>
      </c>
      <c r="L58" s="20"/>
      <c r="M58" s="19" t="s">
        <v>90</v>
      </c>
      <c r="N58" s="19" t="s">
        <v>272</v>
      </c>
      <c r="O58" s="20"/>
      <c r="P58" s="20"/>
    </row>
    <row r="59" spans="1:16" ht="15.6" x14ac:dyDescent="0.3">
      <c r="A59" s="19" t="s">
        <v>297</v>
      </c>
      <c r="B59" s="19" t="s">
        <v>298</v>
      </c>
      <c r="C59" s="19">
        <v>11</v>
      </c>
      <c r="D59" s="20"/>
      <c r="E59" s="19">
        <v>3399</v>
      </c>
      <c r="F59" s="20"/>
      <c r="G59" s="20"/>
      <c r="H59" s="19">
        <v>21</v>
      </c>
      <c r="I59" s="19">
        <v>1687.69</v>
      </c>
      <c r="J59" s="20"/>
      <c r="K59" s="19" t="s">
        <v>5633</v>
      </c>
      <c r="L59" s="20"/>
      <c r="M59" s="19" t="s">
        <v>90</v>
      </c>
      <c r="N59" s="19" t="s">
        <v>272</v>
      </c>
      <c r="O59" s="20"/>
      <c r="P59" s="20"/>
    </row>
    <row r="60" spans="1:16" ht="15.6" x14ac:dyDescent="0.3">
      <c r="A60" s="19" t="s">
        <v>5538</v>
      </c>
      <c r="B60" s="19" t="s">
        <v>5537</v>
      </c>
      <c r="C60" s="19">
        <v>2</v>
      </c>
      <c r="D60" s="20"/>
      <c r="E60" s="19">
        <v>2100</v>
      </c>
      <c r="F60" s="20"/>
      <c r="G60" s="20"/>
      <c r="H60" s="19">
        <v>21</v>
      </c>
      <c r="I60" s="19">
        <v>1026.17</v>
      </c>
      <c r="J60" s="20"/>
      <c r="K60" s="19" t="s">
        <v>5633</v>
      </c>
      <c r="L60" s="20"/>
      <c r="M60" s="19" t="s">
        <v>5497</v>
      </c>
      <c r="N60" s="19" t="s">
        <v>5498</v>
      </c>
      <c r="O60" s="20"/>
      <c r="P60" s="20"/>
    </row>
    <row r="61" spans="1:16" ht="15.6" x14ac:dyDescent="0.3">
      <c r="A61" s="19" t="s">
        <v>5540</v>
      </c>
      <c r="B61" s="19" t="s">
        <v>5539</v>
      </c>
      <c r="C61" s="19">
        <v>2</v>
      </c>
      <c r="D61" s="20"/>
      <c r="E61" s="19">
        <v>2100</v>
      </c>
      <c r="F61" s="20"/>
      <c r="G61" s="20"/>
      <c r="H61" s="19">
        <v>21</v>
      </c>
      <c r="I61" s="19">
        <v>1026.17</v>
      </c>
      <c r="J61" s="20"/>
      <c r="K61" s="19" t="s">
        <v>5633</v>
      </c>
      <c r="L61" s="20"/>
      <c r="M61" s="19" t="s">
        <v>5497</v>
      </c>
      <c r="N61" s="19" t="s">
        <v>5498</v>
      </c>
      <c r="O61" s="20"/>
      <c r="P61" s="20"/>
    </row>
    <row r="62" spans="1:16" ht="15.6" x14ac:dyDescent="0.3">
      <c r="A62" s="19" t="s">
        <v>5542</v>
      </c>
      <c r="B62" s="19" t="s">
        <v>5541</v>
      </c>
      <c r="C62" s="19">
        <v>2</v>
      </c>
      <c r="D62" s="20"/>
      <c r="E62" s="19">
        <v>2100</v>
      </c>
      <c r="F62" s="20"/>
      <c r="G62" s="20"/>
      <c r="H62" s="19">
        <v>21</v>
      </c>
      <c r="I62" s="19">
        <v>1026.17</v>
      </c>
      <c r="J62" s="20"/>
      <c r="K62" s="19" t="s">
        <v>5633</v>
      </c>
      <c r="L62" s="20"/>
      <c r="M62" s="19" t="s">
        <v>5497</v>
      </c>
      <c r="N62" s="19" t="s">
        <v>5498</v>
      </c>
      <c r="O62" s="20"/>
      <c r="P62" s="20"/>
    </row>
    <row r="63" spans="1:16" ht="15.6" x14ac:dyDescent="0.3">
      <c r="A63" s="19" t="s">
        <v>5544</v>
      </c>
      <c r="B63" s="19" t="s">
        <v>5543</v>
      </c>
      <c r="C63" s="19">
        <v>2</v>
      </c>
      <c r="D63" s="20"/>
      <c r="E63" s="19">
        <v>2100</v>
      </c>
      <c r="F63" s="20"/>
      <c r="G63" s="20"/>
      <c r="H63" s="19">
        <v>21</v>
      </c>
      <c r="I63" s="19">
        <v>1026.17</v>
      </c>
      <c r="J63" s="20"/>
      <c r="K63" s="19" t="s">
        <v>5633</v>
      </c>
      <c r="L63" s="20"/>
      <c r="M63" s="19" t="s">
        <v>5497</v>
      </c>
      <c r="N63" s="19" t="s">
        <v>5498</v>
      </c>
      <c r="O63" s="20"/>
      <c r="P63" s="20"/>
    </row>
    <row r="64" spans="1:16" ht="15.6" x14ac:dyDescent="0.3">
      <c r="A64" s="19" t="s">
        <v>5546</v>
      </c>
      <c r="B64" s="19" t="s">
        <v>5545</v>
      </c>
      <c r="C64" s="19">
        <v>2</v>
      </c>
      <c r="D64" s="20"/>
      <c r="E64" s="19">
        <v>2100</v>
      </c>
      <c r="F64" s="20"/>
      <c r="G64" s="20"/>
      <c r="H64" s="19">
        <v>21</v>
      </c>
      <c r="I64" s="19">
        <v>1026.17</v>
      </c>
      <c r="J64" s="20"/>
      <c r="K64" s="19" t="s">
        <v>5633</v>
      </c>
      <c r="L64" s="20"/>
      <c r="M64" s="19" t="s">
        <v>5497</v>
      </c>
      <c r="N64" s="19" t="s">
        <v>5498</v>
      </c>
      <c r="O64" s="20"/>
      <c r="P64" s="20"/>
    </row>
    <row r="65" spans="1:16" ht="15.6" x14ac:dyDescent="0.3">
      <c r="A65" s="19" t="s">
        <v>5548</v>
      </c>
      <c r="B65" s="19" t="s">
        <v>5547</v>
      </c>
      <c r="C65" s="19">
        <v>3</v>
      </c>
      <c r="D65" s="20"/>
      <c r="E65" s="19">
        <v>2100</v>
      </c>
      <c r="F65" s="20"/>
      <c r="G65" s="20"/>
      <c r="H65" s="19">
        <v>21</v>
      </c>
      <c r="I65" s="19">
        <v>1026.17</v>
      </c>
      <c r="J65" s="20"/>
      <c r="K65" s="19" t="s">
        <v>5633</v>
      </c>
      <c r="L65" s="20"/>
      <c r="M65" s="19" t="s">
        <v>5497</v>
      </c>
      <c r="N65" s="19" t="s">
        <v>5498</v>
      </c>
      <c r="O65" s="20"/>
      <c r="P65" s="20"/>
    </row>
    <row r="66" spans="1:16" ht="15.6" x14ac:dyDescent="0.3">
      <c r="A66" s="19" t="s">
        <v>5550</v>
      </c>
      <c r="B66" s="19" t="s">
        <v>5549</v>
      </c>
      <c r="C66" s="19">
        <v>3</v>
      </c>
      <c r="D66" s="20"/>
      <c r="E66" s="19">
        <v>2100</v>
      </c>
      <c r="F66" s="20"/>
      <c r="G66" s="20"/>
      <c r="H66" s="19">
        <v>21</v>
      </c>
      <c r="I66" s="19">
        <v>1026.17</v>
      </c>
      <c r="J66" s="20"/>
      <c r="K66" s="19" t="s">
        <v>5633</v>
      </c>
      <c r="L66" s="20"/>
      <c r="M66" s="19" t="s">
        <v>5497</v>
      </c>
      <c r="N66" s="19" t="s">
        <v>5498</v>
      </c>
      <c r="O66" s="20"/>
      <c r="P66" s="20"/>
    </row>
    <row r="67" spans="1:16" ht="15.6" x14ac:dyDescent="0.3">
      <c r="A67" s="19" t="s">
        <v>5552</v>
      </c>
      <c r="B67" s="19" t="s">
        <v>5551</v>
      </c>
      <c r="C67" s="19">
        <v>3</v>
      </c>
      <c r="D67" s="20"/>
      <c r="E67" s="19">
        <v>2100</v>
      </c>
      <c r="F67" s="20"/>
      <c r="G67" s="20"/>
      <c r="H67" s="19">
        <v>21</v>
      </c>
      <c r="I67" s="19">
        <v>1026.17</v>
      </c>
      <c r="J67" s="20"/>
      <c r="K67" s="19" t="s">
        <v>5633</v>
      </c>
      <c r="L67" s="20"/>
      <c r="M67" s="19" t="s">
        <v>5497</v>
      </c>
      <c r="N67" s="19" t="s">
        <v>5498</v>
      </c>
      <c r="O67" s="20"/>
      <c r="P67" s="20"/>
    </row>
    <row r="68" spans="1:16" ht="15.6" x14ac:dyDescent="0.3">
      <c r="A68" s="19" t="s">
        <v>309</v>
      </c>
      <c r="B68" s="19" t="s">
        <v>310</v>
      </c>
      <c r="C68" s="19">
        <v>27</v>
      </c>
      <c r="D68" s="20"/>
      <c r="E68" s="19">
        <v>880</v>
      </c>
      <c r="F68" s="20"/>
      <c r="G68" s="20"/>
      <c r="H68" s="19">
        <v>21</v>
      </c>
      <c r="I68" s="19">
        <v>358.12</v>
      </c>
      <c r="J68" s="20"/>
      <c r="K68" s="19" t="s">
        <v>5633</v>
      </c>
      <c r="L68" s="20"/>
      <c r="M68" s="19" t="s">
        <v>14</v>
      </c>
      <c r="N68" s="19" t="s">
        <v>33</v>
      </c>
      <c r="O68" s="20"/>
      <c r="P68" s="20"/>
    </row>
    <row r="69" spans="1:16" ht="15.6" x14ac:dyDescent="0.3">
      <c r="A69" s="19" t="s">
        <v>5554</v>
      </c>
      <c r="B69" s="19" t="s">
        <v>5553</v>
      </c>
      <c r="C69" s="19">
        <v>4</v>
      </c>
      <c r="D69" s="20"/>
      <c r="E69" s="19">
        <v>4299</v>
      </c>
      <c r="F69" s="20"/>
      <c r="G69" s="20"/>
      <c r="H69" s="19">
        <v>21</v>
      </c>
      <c r="I69" s="19">
        <v>2154.0700000000002</v>
      </c>
      <c r="J69" s="20"/>
      <c r="K69" s="19" t="s">
        <v>5633</v>
      </c>
      <c r="L69" s="20"/>
      <c r="M69" s="19" t="s">
        <v>5497</v>
      </c>
      <c r="N69" s="19" t="s">
        <v>314</v>
      </c>
      <c r="O69" s="20"/>
      <c r="P69" s="20"/>
    </row>
    <row r="70" spans="1:16" ht="15.6" x14ac:dyDescent="0.3">
      <c r="A70" s="19" t="s">
        <v>5556</v>
      </c>
      <c r="B70" s="19" t="s">
        <v>5555</v>
      </c>
      <c r="C70" s="19">
        <v>4</v>
      </c>
      <c r="D70" s="20"/>
      <c r="E70" s="19">
        <v>4299</v>
      </c>
      <c r="F70" s="20"/>
      <c r="G70" s="20"/>
      <c r="H70" s="19">
        <v>21</v>
      </c>
      <c r="I70" s="19">
        <v>2154.0700000000002</v>
      </c>
      <c r="J70" s="20"/>
      <c r="K70" s="19" t="s">
        <v>5633</v>
      </c>
      <c r="L70" s="20"/>
      <c r="M70" s="19" t="s">
        <v>5497</v>
      </c>
      <c r="N70" s="19" t="s">
        <v>314</v>
      </c>
      <c r="O70" s="20"/>
      <c r="P70" s="20"/>
    </row>
    <row r="71" spans="1:16" ht="15.6" x14ac:dyDescent="0.3">
      <c r="A71" s="19" t="s">
        <v>5558</v>
      </c>
      <c r="B71" s="19" t="s">
        <v>5557</v>
      </c>
      <c r="C71" s="19">
        <v>4</v>
      </c>
      <c r="D71" s="20"/>
      <c r="E71" s="19">
        <v>4299</v>
      </c>
      <c r="F71" s="20"/>
      <c r="G71" s="20"/>
      <c r="H71" s="19">
        <v>21</v>
      </c>
      <c r="I71" s="19">
        <v>2154.0700000000002</v>
      </c>
      <c r="J71" s="20"/>
      <c r="K71" s="19" t="s">
        <v>5633</v>
      </c>
      <c r="L71" s="20"/>
      <c r="M71" s="19" t="s">
        <v>5497</v>
      </c>
      <c r="N71" s="19" t="s">
        <v>314</v>
      </c>
      <c r="O71" s="20"/>
      <c r="P71" s="20"/>
    </row>
    <row r="72" spans="1:16" ht="15.6" x14ac:dyDescent="0.3">
      <c r="A72" s="19" t="s">
        <v>311</v>
      </c>
      <c r="B72" s="19" t="s">
        <v>312</v>
      </c>
      <c r="C72" s="19">
        <v>8</v>
      </c>
      <c r="D72" s="20"/>
      <c r="E72" s="19">
        <v>4299</v>
      </c>
      <c r="F72" s="20"/>
      <c r="G72" s="20"/>
      <c r="H72" s="19">
        <v>21</v>
      </c>
      <c r="I72" s="19">
        <v>2154.0700000000002</v>
      </c>
      <c r="J72" s="20"/>
      <c r="K72" s="19" t="s">
        <v>5633</v>
      </c>
      <c r="L72" s="20"/>
      <c r="M72" s="19" t="s">
        <v>313</v>
      </c>
      <c r="N72" s="19" t="s">
        <v>314</v>
      </c>
      <c r="O72" s="20"/>
      <c r="P72" s="20"/>
    </row>
    <row r="73" spans="1:16" ht="15.6" x14ac:dyDescent="0.3">
      <c r="A73" s="19" t="s">
        <v>315</v>
      </c>
      <c r="B73" s="19" t="s">
        <v>316</v>
      </c>
      <c r="C73" s="19">
        <v>7</v>
      </c>
      <c r="D73" s="20"/>
      <c r="E73" s="19">
        <v>4299</v>
      </c>
      <c r="F73" s="20"/>
      <c r="G73" s="20"/>
      <c r="H73" s="19">
        <v>21</v>
      </c>
      <c r="I73" s="19">
        <v>2154.0700000000002</v>
      </c>
      <c r="J73" s="20"/>
      <c r="K73" s="19" t="s">
        <v>5633</v>
      </c>
      <c r="L73" s="20"/>
      <c r="M73" s="19" t="s">
        <v>313</v>
      </c>
      <c r="N73" s="19" t="s">
        <v>314</v>
      </c>
      <c r="O73" s="20"/>
      <c r="P73" s="20"/>
    </row>
    <row r="74" spans="1:16" ht="15.6" x14ac:dyDescent="0.3">
      <c r="A74" s="19" t="s">
        <v>317</v>
      </c>
      <c r="B74" s="19" t="s">
        <v>318</v>
      </c>
      <c r="C74" s="19">
        <v>4</v>
      </c>
      <c r="D74" s="20"/>
      <c r="E74" s="19">
        <v>4299</v>
      </c>
      <c r="F74" s="20"/>
      <c r="G74" s="20"/>
      <c r="H74" s="19">
        <v>21</v>
      </c>
      <c r="I74" s="19">
        <v>2154.0700000000002</v>
      </c>
      <c r="J74" s="20"/>
      <c r="K74" s="19" t="s">
        <v>5633</v>
      </c>
      <c r="L74" s="20"/>
      <c r="M74" s="19" t="s">
        <v>313</v>
      </c>
      <c r="N74" s="19" t="s">
        <v>314</v>
      </c>
      <c r="O74" s="20"/>
      <c r="P74" s="20"/>
    </row>
    <row r="75" spans="1:16" ht="15.6" x14ac:dyDescent="0.3">
      <c r="A75" s="19" t="s">
        <v>321</v>
      </c>
      <c r="B75" s="19" t="s">
        <v>322</v>
      </c>
      <c r="C75" s="19">
        <v>86</v>
      </c>
      <c r="D75" s="20"/>
      <c r="E75" s="19">
        <v>1050</v>
      </c>
      <c r="F75" s="20"/>
      <c r="G75" s="20"/>
      <c r="H75" s="19">
        <v>21</v>
      </c>
      <c r="I75" s="19">
        <v>446.77</v>
      </c>
      <c r="J75" s="20"/>
      <c r="K75" s="19" t="s">
        <v>5633</v>
      </c>
      <c r="L75" s="20"/>
      <c r="M75" s="19" t="s">
        <v>101</v>
      </c>
      <c r="N75" s="19" t="s">
        <v>314</v>
      </c>
      <c r="O75" s="20"/>
      <c r="P75" s="20"/>
    </row>
    <row r="76" spans="1:16" ht="15.6" x14ac:dyDescent="0.3">
      <c r="A76" s="19" t="s">
        <v>325</v>
      </c>
      <c r="B76" s="19" t="s">
        <v>326</v>
      </c>
      <c r="C76" s="19">
        <v>93</v>
      </c>
      <c r="D76" s="20"/>
      <c r="E76" s="19">
        <v>1050</v>
      </c>
      <c r="F76" s="20"/>
      <c r="G76" s="20"/>
      <c r="H76" s="19">
        <v>21</v>
      </c>
      <c r="I76" s="19">
        <v>446.77</v>
      </c>
      <c r="J76" s="20"/>
      <c r="K76" s="19" t="s">
        <v>5633</v>
      </c>
      <c r="L76" s="20"/>
      <c r="M76" s="19" t="s">
        <v>101</v>
      </c>
      <c r="N76" s="19" t="s">
        <v>314</v>
      </c>
      <c r="O76" s="20"/>
      <c r="P76" s="20"/>
    </row>
    <row r="77" spans="1:16" ht="15.6" x14ac:dyDescent="0.3">
      <c r="A77" s="19" t="s">
        <v>327</v>
      </c>
      <c r="B77" s="19" t="s">
        <v>328</v>
      </c>
      <c r="C77" s="19">
        <v>87</v>
      </c>
      <c r="D77" s="20"/>
      <c r="E77" s="19">
        <v>1050</v>
      </c>
      <c r="F77" s="20"/>
      <c r="G77" s="20"/>
      <c r="H77" s="19">
        <v>21</v>
      </c>
      <c r="I77" s="19">
        <v>446.77</v>
      </c>
      <c r="J77" s="20"/>
      <c r="K77" s="19" t="s">
        <v>5633</v>
      </c>
      <c r="L77" s="20"/>
      <c r="M77" s="19" t="s">
        <v>101</v>
      </c>
      <c r="N77" s="19" t="s">
        <v>314</v>
      </c>
      <c r="O77" s="20"/>
      <c r="P77" s="20"/>
    </row>
    <row r="78" spans="1:16" ht="15.6" x14ac:dyDescent="0.3">
      <c r="A78" s="19" t="s">
        <v>329</v>
      </c>
      <c r="B78" s="19" t="s">
        <v>330</v>
      </c>
      <c r="C78" s="19">
        <v>90</v>
      </c>
      <c r="D78" s="20"/>
      <c r="E78" s="19">
        <v>1050</v>
      </c>
      <c r="F78" s="20"/>
      <c r="G78" s="20"/>
      <c r="H78" s="19">
        <v>21</v>
      </c>
      <c r="I78" s="19">
        <v>446.77</v>
      </c>
      <c r="J78" s="20"/>
      <c r="K78" s="19" t="s">
        <v>5633</v>
      </c>
      <c r="L78" s="20"/>
      <c r="M78" s="19" t="s">
        <v>101</v>
      </c>
      <c r="N78" s="19" t="s">
        <v>314</v>
      </c>
      <c r="O78" s="20"/>
      <c r="P78" s="20"/>
    </row>
    <row r="79" spans="1:16" ht="15.6" x14ac:dyDescent="0.3">
      <c r="A79" s="19" t="s">
        <v>5560</v>
      </c>
      <c r="B79" s="19" t="s">
        <v>5559</v>
      </c>
      <c r="C79" s="19">
        <v>4</v>
      </c>
      <c r="D79" s="20"/>
      <c r="E79" s="19">
        <v>2399</v>
      </c>
      <c r="F79" s="20"/>
      <c r="G79" s="20"/>
      <c r="H79" s="19">
        <v>21</v>
      </c>
      <c r="I79" s="19">
        <v>1148.8399999999999</v>
      </c>
      <c r="J79" s="20"/>
      <c r="K79" s="19" t="s">
        <v>5633</v>
      </c>
      <c r="L79" s="20"/>
      <c r="M79" s="19" t="s">
        <v>5497</v>
      </c>
      <c r="N79" s="19" t="s">
        <v>314</v>
      </c>
      <c r="O79" s="20"/>
      <c r="P79" s="20"/>
    </row>
    <row r="80" spans="1:16" ht="15.6" x14ac:dyDescent="0.3">
      <c r="A80" s="19" t="s">
        <v>5562</v>
      </c>
      <c r="B80" s="19" t="s">
        <v>5561</v>
      </c>
      <c r="C80" s="19">
        <v>4</v>
      </c>
      <c r="D80" s="20"/>
      <c r="E80" s="19">
        <v>2399</v>
      </c>
      <c r="F80" s="20"/>
      <c r="G80" s="20"/>
      <c r="H80" s="19">
        <v>21</v>
      </c>
      <c r="I80" s="19">
        <v>1148.8399999999999</v>
      </c>
      <c r="J80" s="20"/>
      <c r="K80" s="19" t="s">
        <v>5633</v>
      </c>
      <c r="L80" s="20"/>
      <c r="M80" s="19" t="s">
        <v>5497</v>
      </c>
      <c r="N80" s="19" t="s">
        <v>314</v>
      </c>
      <c r="O80" s="20"/>
      <c r="P80" s="20"/>
    </row>
    <row r="81" spans="1:16" ht="15.6" x14ac:dyDescent="0.3">
      <c r="A81" s="19" t="s">
        <v>5564</v>
      </c>
      <c r="B81" s="19" t="s">
        <v>5563</v>
      </c>
      <c r="C81" s="19">
        <v>4</v>
      </c>
      <c r="D81" s="20"/>
      <c r="E81" s="19">
        <v>2399</v>
      </c>
      <c r="F81" s="20"/>
      <c r="G81" s="20"/>
      <c r="H81" s="19">
        <v>21</v>
      </c>
      <c r="I81" s="19">
        <v>1148.8399999999999</v>
      </c>
      <c r="J81" s="20"/>
      <c r="K81" s="19" t="s">
        <v>5633</v>
      </c>
      <c r="L81" s="20"/>
      <c r="M81" s="19" t="s">
        <v>5497</v>
      </c>
      <c r="N81" s="19" t="s">
        <v>314</v>
      </c>
      <c r="O81" s="20"/>
      <c r="P81" s="20"/>
    </row>
    <row r="82" spans="1:16" ht="15.6" x14ac:dyDescent="0.3">
      <c r="A82" s="19" t="s">
        <v>5566</v>
      </c>
      <c r="B82" s="19" t="s">
        <v>5565</v>
      </c>
      <c r="C82" s="19">
        <v>4</v>
      </c>
      <c r="D82" s="20"/>
      <c r="E82" s="19">
        <v>2399</v>
      </c>
      <c r="F82" s="20"/>
      <c r="G82" s="20"/>
      <c r="H82" s="19">
        <v>21</v>
      </c>
      <c r="I82" s="19">
        <v>1148.8399999999999</v>
      </c>
      <c r="J82" s="20"/>
      <c r="K82" s="19" t="s">
        <v>5633</v>
      </c>
      <c r="L82" s="20"/>
      <c r="M82" s="19" t="s">
        <v>5497</v>
      </c>
      <c r="N82" s="19" t="s">
        <v>314</v>
      </c>
      <c r="O82" s="20"/>
      <c r="P82" s="20"/>
    </row>
    <row r="83" spans="1:16" ht="15.6" x14ac:dyDescent="0.3">
      <c r="A83" s="19" t="s">
        <v>331</v>
      </c>
      <c r="B83" s="19" t="s">
        <v>332</v>
      </c>
      <c r="C83" s="19">
        <v>4</v>
      </c>
      <c r="D83" s="20"/>
      <c r="E83" s="19">
        <v>2399</v>
      </c>
      <c r="F83" s="20"/>
      <c r="G83" s="20"/>
      <c r="H83" s="19">
        <v>21</v>
      </c>
      <c r="I83" s="19">
        <v>1148.8399999999999</v>
      </c>
      <c r="J83" s="20"/>
      <c r="K83" s="19" t="s">
        <v>5633</v>
      </c>
      <c r="L83" s="20"/>
      <c r="M83" s="19" t="s">
        <v>313</v>
      </c>
      <c r="N83" s="19" t="s">
        <v>314</v>
      </c>
      <c r="O83" s="20"/>
      <c r="P83" s="20"/>
    </row>
    <row r="84" spans="1:16" ht="15.6" x14ac:dyDescent="0.3">
      <c r="A84" s="19" t="s">
        <v>333</v>
      </c>
      <c r="B84" s="19" t="s">
        <v>334</v>
      </c>
      <c r="C84" s="19">
        <v>5</v>
      </c>
      <c r="D84" s="20"/>
      <c r="E84" s="19">
        <v>2399</v>
      </c>
      <c r="F84" s="20"/>
      <c r="G84" s="20"/>
      <c r="H84" s="19">
        <v>21</v>
      </c>
      <c r="I84" s="19">
        <v>1148.8399999999999</v>
      </c>
      <c r="J84" s="20"/>
      <c r="K84" s="19" t="s">
        <v>5633</v>
      </c>
      <c r="L84" s="20"/>
      <c r="M84" s="19" t="s">
        <v>313</v>
      </c>
      <c r="N84" s="19" t="s">
        <v>314</v>
      </c>
      <c r="O84" s="20"/>
      <c r="P84" s="20"/>
    </row>
    <row r="85" spans="1:16" ht="15.6" x14ac:dyDescent="0.3">
      <c r="A85" s="19" t="s">
        <v>335</v>
      </c>
      <c r="B85" s="19" t="s">
        <v>336</v>
      </c>
      <c r="C85" s="19">
        <v>10</v>
      </c>
      <c r="D85" s="20"/>
      <c r="E85" s="19">
        <v>2399</v>
      </c>
      <c r="F85" s="20"/>
      <c r="G85" s="20"/>
      <c r="H85" s="19">
        <v>21</v>
      </c>
      <c r="I85" s="19">
        <v>1148.8399999999999</v>
      </c>
      <c r="J85" s="20"/>
      <c r="K85" s="19" t="s">
        <v>5633</v>
      </c>
      <c r="L85" s="20"/>
      <c r="M85" s="19" t="s">
        <v>313</v>
      </c>
      <c r="N85" s="19" t="s">
        <v>314</v>
      </c>
      <c r="O85" s="20"/>
      <c r="P85" s="20"/>
    </row>
    <row r="86" spans="1:16" ht="15.6" x14ac:dyDescent="0.3">
      <c r="A86" s="19" t="s">
        <v>337</v>
      </c>
      <c r="B86" s="19" t="s">
        <v>338</v>
      </c>
      <c r="C86" s="19">
        <v>8</v>
      </c>
      <c r="D86" s="20"/>
      <c r="E86" s="19">
        <v>2399</v>
      </c>
      <c r="F86" s="20"/>
      <c r="G86" s="20"/>
      <c r="H86" s="19">
        <v>21</v>
      </c>
      <c r="I86" s="19">
        <v>1148.8399999999999</v>
      </c>
      <c r="J86" s="20"/>
      <c r="K86" s="19" t="s">
        <v>5633</v>
      </c>
      <c r="L86" s="20"/>
      <c r="M86" s="19" t="s">
        <v>313</v>
      </c>
      <c r="N86" s="19" t="s">
        <v>314</v>
      </c>
      <c r="O86" s="20"/>
      <c r="P86" s="20"/>
    </row>
    <row r="87" spans="1:16" ht="15.6" x14ac:dyDescent="0.3">
      <c r="A87" s="19" t="s">
        <v>339</v>
      </c>
      <c r="B87" s="19" t="s">
        <v>340</v>
      </c>
      <c r="C87" s="19">
        <v>14</v>
      </c>
      <c r="D87" s="20"/>
      <c r="E87" s="19">
        <v>2220</v>
      </c>
      <c r="F87" s="20"/>
      <c r="G87" s="20"/>
      <c r="H87" s="19">
        <v>21</v>
      </c>
      <c r="I87" s="19">
        <v>1085.02</v>
      </c>
      <c r="J87" s="20"/>
      <c r="K87" s="19" t="s">
        <v>5633</v>
      </c>
      <c r="L87" s="20"/>
      <c r="M87" s="19" t="s">
        <v>101</v>
      </c>
      <c r="N87" s="19" t="s">
        <v>314</v>
      </c>
      <c r="O87" s="20"/>
      <c r="P87" s="20"/>
    </row>
    <row r="88" spans="1:16" ht="15.6" x14ac:dyDescent="0.3">
      <c r="A88" s="19" t="s">
        <v>343</v>
      </c>
      <c r="B88" s="19" t="s">
        <v>344</v>
      </c>
      <c r="C88" s="19">
        <v>12</v>
      </c>
      <c r="D88" s="20"/>
      <c r="E88" s="19">
        <v>2220</v>
      </c>
      <c r="F88" s="20"/>
      <c r="G88" s="20"/>
      <c r="H88" s="19">
        <v>21</v>
      </c>
      <c r="I88" s="19">
        <v>1085.02</v>
      </c>
      <c r="J88" s="20"/>
      <c r="K88" s="19" t="s">
        <v>5633</v>
      </c>
      <c r="L88" s="20"/>
      <c r="M88" s="19" t="s">
        <v>101</v>
      </c>
      <c r="N88" s="19" t="s">
        <v>314</v>
      </c>
      <c r="O88" s="20"/>
      <c r="P88" s="20"/>
    </row>
    <row r="89" spans="1:16" ht="15.6" x14ac:dyDescent="0.3">
      <c r="A89" s="19" t="s">
        <v>345</v>
      </c>
      <c r="B89" s="19" t="s">
        <v>346</v>
      </c>
      <c r="C89" s="19">
        <v>9</v>
      </c>
      <c r="D89" s="20"/>
      <c r="E89" s="19">
        <v>2220</v>
      </c>
      <c r="F89" s="20"/>
      <c r="G89" s="20"/>
      <c r="H89" s="19">
        <v>21</v>
      </c>
      <c r="I89" s="19">
        <v>1085.02</v>
      </c>
      <c r="J89" s="20"/>
      <c r="K89" s="19" t="s">
        <v>5633</v>
      </c>
      <c r="L89" s="20"/>
      <c r="M89" s="19" t="s">
        <v>101</v>
      </c>
      <c r="N89" s="19" t="s">
        <v>314</v>
      </c>
      <c r="O89" s="20"/>
      <c r="P89" s="20"/>
    </row>
    <row r="90" spans="1:16" ht="15.6" x14ac:dyDescent="0.3">
      <c r="A90" s="19" t="s">
        <v>5568</v>
      </c>
      <c r="B90" s="19" t="s">
        <v>5567</v>
      </c>
      <c r="C90" s="19">
        <v>4</v>
      </c>
      <c r="D90" s="20"/>
      <c r="E90" s="19">
        <v>4950</v>
      </c>
      <c r="F90" s="20"/>
      <c r="G90" s="20"/>
      <c r="H90" s="19">
        <v>21</v>
      </c>
      <c r="I90" s="19">
        <v>2489.15</v>
      </c>
      <c r="J90" s="20"/>
      <c r="K90" s="19" t="s">
        <v>5633</v>
      </c>
      <c r="L90" s="20"/>
      <c r="M90" s="19" t="s">
        <v>5497</v>
      </c>
      <c r="N90" s="19" t="s">
        <v>314</v>
      </c>
      <c r="O90" s="20"/>
      <c r="P90" s="20"/>
    </row>
    <row r="91" spans="1:16" ht="15.6" x14ac:dyDescent="0.3">
      <c r="A91" s="19" t="s">
        <v>5570</v>
      </c>
      <c r="B91" s="19" t="s">
        <v>5569</v>
      </c>
      <c r="C91" s="19">
        <v>4</v>
      </c>
      <c r="D91" s="20"/>
      <c r="E91" s="19">
        <v>4950</v>
      </c>
      <c r="F91" s="20"/>
      <c r="G91" s="20"/>
      <c r="H91" s="19">
        <v>21</v>
      </c>
      <c r="I91" s="19">
        <v>2489.15</v>
      </c>
      <c r="J91" s="20"/>
      <c r="K91" s="19" t="s">
        <v>5633</v>
      </c>
      <c r="L91" s="20"/>
      <c r="M91" s="19" t="s">
        <v>5497</v>
      </c>
      <c r="N91" s="19" t="s">
        <v>314</v>
      </c>
      <c r="O91" s="20"/>
      <c r="P91" s="20"/>
    </row>
    <row r="92" spans="1:16" ht="15.6" x14ac:dyDescent="0.3">
      <c r="A92" s="19" t="s">
        <v>5572</v>
      </c>
      <c r="B92" s="19" t="s">
        <v>5571</v>
      </c>
      <c r="C92" s="19">
        <v>4</v>
      </c>
      <c r="D92" s="20"/>
      <c r="E92" s="19">
        <v>4950</v>
      </c>
      <c r="F92" s="20"/>
      <c r="G92" s="20"/>
      <c r="H92" s="19">
        <v>21</v>
      </c>
      <c r="I92" s="19">
        <v>2489.15</v>
      </c>
      <c r="J92" s="20"/>
      <c r="K92" s="19" t="s">
        <v>5633</v>
      </c>
      <c r="L92" s="20"/>
      <c r="M92" s="19" t="s">
        <v>5497</v>
      </c>
      <c r="N92" s="19" t="s">
        <v>314</v>
      </c>
      <c r="O92" s="20"/>
      <c r="P92" s="20"/>
    </row>
    <row r="93" spans="1:16" ht="15.6" x14ac:dyDescent="0.3">
      <c r="A93" s="19" t="s">
        <v>5574</v>
      </c>
      <c r="B93" s="19" t="s">
        <v>5573</v>
      </c>
      <c r="C93" s="19">
        <v>4</v>
      </c>
      <c r="D93" s="20"/>
      <c r="E93" s="19">
        <v>4950</v>
      </c>
      <c r="F93" s="20"/>
      <c r="G93" s="20"/>
      <c r="H93" s="19">
        <v>21</v>
      </c>
      <c r="I93" s="19">
        <v>2489.15</v>
      </c>
      <c r="J93" s="20"/>
      <c r="K93" s="19" t="s">
        <v>5633</v>
      </c>
      <c r="L93" s="20"/>
      <c r="M93" s="19" t="s">
        <v>5497</v>
      </c>
      <c r="N93" s="19" t="s">
        <v>314</v>
      </c>
      <c r="O93" s="20"/>
      <c r="P93" s="20"/>
    </row>
    <row r="94" spans="1:16" ht="15.6" x14ac:dyDescent="0.3">
      <c r="A94" s="19" t="s">
        <v>347</v>
      </c>
      <c r="B94" s="19" t="s">
        <v>348</v>
      </c>
      <c r="C94" s="19">
        <v>5</v>
      </c>
      <c r="D94" s="20"/>
      <c r="E94" s="19">
        <v>4950</v>
      </c>
      <c r="F94" s="20"/>
      <c r="G94" s="20"/>
      <c r="H94" s="19">
        <v>21</v>
      </c>
      <c r="I94" s="19">
        <v>2489.15</v>
      </c>
      <c r="J94" s="20"/>
      <c r="K94" s="19" t="s">
        <v>5633</v>
      </c>
      <c r="L94" s="20"/>
      <c r="M94" s="19" t="s">
        <v>349</v>
      </c>
      <c r="N94" s="19" t="s">
        <v>314</v>
      </c>
      <c r="O94" s="20"/>
      <c r="P94" s="20"/>
    </row>
    <row r="95" spans="1:16" ht="15.6" x14ac:dyDescent="0.3">
      <c r="A95" s="19" t="s">
        <v>350</v>
      </c>
      <c r="B95" s="19" t="s">
        <v>351</v>
      </c>
      <c r="C95" s="19">
        <v>6</v>
      </c>
      <c r="D95" s="20"/>
      <c r="E95" s="19">
        <v>4950</v>
      </c>
      <c r="F95" s="20"/>
      <c r="G95" s="20"/>
      <c r="H95" s="19">
        <v>21</v>
      </c>
      <c r="I95" s="19">
        <v>2489.15</v>
      </c>
      <c r="J95" s="20"/>
      <c r="K95" s="19" t="s">
        <v>5633</v>
      </c>
      <c r="L95" s="20"/>
      <c r="M95" s="19" t="s">
        <v>349</v>
      </c>
      <c r="N95" s="19" t="s">
        <v>314</v>
      </c>
      <c r="O95" s="20"/>
      <c r="P95" s="20"/>
    </row>
    <row r="96" spans="1:16" ht="15.6" x14ac:dyDescent="0.3">
      <c r="A96" s="19" t="s">
        <v>352</v>
      </c>
      <c r="B96" s="19" t="s">
        <v>353</v>
      </c>
      <c r="C96" s="19">
        <v>8</v>
      </c>
      <c r="D96" s="20"/>
      <c r="E96" s="19">
        <v>4950</v>
      </c>
      <c r="F96" s="20"/>
      <c r="G96" s="20"/>
      <c r="H96" s="19">
        <v>21</v>
      </c>
      <c r="I96" s="19">
        <v>2489.15</v>
      </c>
      <c r="J96" s="20"/>
      <c r="K96" s="19" t="s">
        <v>5633</v>
      </c>
      <c r="L96" s="20"/>
      <c r="M96" s="19" t="s">
        <v>349</v>
      </c>
      <c r="N96" s="19" t="s">
        <v>314</v>
      </c>
      <c r="O96" s="20"/>
      <c r="P96" s="20"/>
    </row>
    <row r="97" spans="1:16" ht="15.6" x14ac:dyDescent="0.3">
      <c r="A97" s="19" t="s">
        <v>354</v>
      </c>
      <c r="B97" s="19" t="s">
        <v>355</v>
      </c>
      <c r="C97" s="19">
        <v>4</v>
      </c>
      <c r="D97" s="20"/>
      <c r="E97" s="19">
        <v>4950</v>
      </c>
      <c r="F97" s="20"/>
      <c r="G97" s="20"/>
      <c r="H97" s="19">
        <v>21</v>
      </c>
      <c r="I97" s="19">
        <v>2489.15</v>
      </c>
      <c r="J97" s="20"/>
      <c r="K97" s="19" t="s">
        <v>5633</v>
      </c>
      <c r="L97" s="20"/>
      <c r="M97" s="19" t="s">
        <v>349</v>
      </c>
      <c r="N97" s="19" t="s">
        <v>314</v>
      </c>
      <c r="O97" s="20"/>
      <c r="P97" s="20"/>
    </row>
    <row r="98" spans="1:16" ht="15.6" x14ac:dyDescent="0.3">
      <c r="A98" s="19" t="s">
        <v>356</v>
      </c>
      <c r="B98" s="19" t="s">
        <v>357</v>
      </c>
      <c r="C98" s="19">
        <v>3</v>
      </c>
      <c r="D98" s="20"/>
      <c r="E98" s="19">
        <v>4950</v>
      </c>
      <c r="F98" s="20"/>
      <c r="G98" s="20"/>
      <c r="H98" s="19">
        <v>21</v>
      </c>
      <c r="I98" s="19">
        <v>2489.15</v>
      </c>
      <c r="J98" s="20"/>
      <c r="K98" s="19" t="s">
        <v>5633</v>
      </c>
      <c r="L98" s="20"/>
      <c r="M98" s="19" t="s">
        <v>349</v>
      </c>
      <c r="N98" s="19" t="s">
        <v>314</v>
      </c>
      <c r="O98" s="20"/>
      <c r="P98" s="20"/>
    </row>
    <row r="99" spans="1:16" ht="15.6" x14ac:dyDescent="0.3">
      <c r="A99" s="19" t="s">
        <v>5576</v>
      </c>
      <c r="B99" s="19" t="s">
        <v>5575</v>
      </c>
      <c r="C99" s="19">
        <v>4</v>
      </c>
      <c r="D99" s="20"/>
      <c r="E99" s="19">
        <v>3999</v>
      </c>
      <c r="F99" s="20"/>
      <c r="G99" s="20"/>
      <c r="H99" s="19">
        <v>21</v>
      </c>
      <c r="I99" s="19">
        <v>1994.51</v>
      </c>
      <c r="J99" s="20"/>
      <c r="K99" s="19" t="s">
        <v>5633</v>
      </c>
      <c r="L99" s="20"/>
      <c r="M99" s="19" t="s">
        <v>5497</v>
      </c>
      <c r="N99" s="19" t="s">
        <v>314</v>
      </c>
      <c r="O99" s="20"/>
      <c r="P99" s="20"/>
    </row>
    <row r="100" spans="1:16" ht="15.6" x14ac:dyDescent="0.3">
      <c r="A100" s="19" t="s">
        <v>5578</v>
      </c>
      <c r="B100" s="19" t="s">
        <v>5577</v>
      </c>
      <c r="C100" s="19">
        <v>4</v>
      </c>
      <c r="D100" s="20"/>
      <c r="E100" s="19">
        <v>3999</v>
      </c>
      <c r="F100" s="20"/>
      <c r="G100" s="20"/>
      <c r="H100" s="19">
        <v>21</v>
      </c>
      <c r="I100" s="19">
        <v>1994.51</v>
      </c>
      <c r="J100" s="20"/>
      <c r="K100" s="19" t="s">
        <v>5633</v>
      </c>
      <c r="L100" s="20"/>
      <c r="M100" s="19" t="s">
        <v>5497</v>
      </c>
      <c r="N100" s="19" t="s">
        <v>314</v>
      </c>
      <c r="O100" s="20"/>
      <c r="P100" s="20"/>
    </row>
    <row r="101" spans="1:16" ht="15.6" x14ac:dyDescent="0.3">
      <c r="A101" s="19" t="s">
        <v>5580</v>
      </c>
      <c r="B101" s="19" t="s">
        <v>5579</v>
      </c>
      <c r="C101" s="19">
        <v>4</v>
      </c>
      <c r="D101" s="20"/>
      <c r="E101" s="19">
        <v>3999</v>
      </c>
      <c r="F101" s="20"/>
      <c r="G101" s="20"/>
      <c r="H101" s="19">
        <v>21</v>
      </c>
      <c r="I101" s="19">
        <v>1994.51</v>
      </c>
      <c r="J101" s="20"/>
      <c r="K101" s="19" t="s">
        <v>5633</v>
      </c>
      <c r="L101" s="20"/>
      <c r="M101" s="19" t="s">
        <v>5497</v>
      </c>
      <c r="N101" s="19" t="s">
        <v>314</v>
      </c>
      <c r="O101" s="20"/>
      <c r="P101" s="20"/>
    </row>
    <row r="102" spans="1:16" ht="15.6" x14ac:dyDescent="0.3">
      <c r="A102" s="19" t="s">
        <v>358</v>
      </c>
      <c r="B102" s="19" t="s">
        <v>359</v>
      </c>
      <c r="C102" s="19">
        <v>27</v>
      </c>
      <c r="D102" s="20"/>
      <c r="E102" s="19">
        <v>3999</v>
      </c>
      <c r="F102" s="20"/>
      <c r="G102" s="20"/>
      <c r="H102" s="19">
        <v>21</v>
      </c>
      <c r="I102" s="19">
        <v>1994.51</v>
      </c>
      <c r="J102" s="20"/>
      <c r="K102" s="19" t="s">
        <v>5633</v>
      </c>
      <c r="L102" s="20"/>
      <c r="M102" s="19" t="s">
        <v>101</v>
      </c>
      <c r="N102" s="19" t="s">
        <v>314</v>
      </c>
      <c r="O102" s="20"/>
      <c r="P102" s="20"/>
    </row>
    <row r="103" spans="1:16" ht="15.6" x14ac:dyDescent="0.3">
      <c r="A103" s="19" t="s">
        <v>360</v>
      </c>
      <c r="B103" s="19" t="s">
        <v>361</v>
      </c>
      <c r="C103" s="19">
        <v>28</v>
      </c>
      <c r="D103" s="20"/>
      <c r="E103" s="19">
        <v>3999</v>
      </c>
      <c r="F103" s="20"/>
      <c r="G103" s="20"/>
      <c r="H103" s="19">
        <v>21</v>
      </c>
      <c r="I103" s="19">
        <v>1994.51</v>
      </c>
      <c r="J103" s="20"/>
      <c r="K103" s="19" t="s">
        <v>5633</v>
      </c>
      <c r="L103" s="20"/>
      <c r="M103" s="19" t="s">
        <v>101</v>
      </c>
      <c r="N103" s="19" t="s">
        <v>314</v>
      </c>
      <c r="O103" s="20"/>
      <c r="P103" s="20"/>
    </row>
    <row r="104" spans="1:16" ht="15.6" x14ac:dyDescent="0.3">
      <c r="A104" s="19" t="s">
        <v>362</v>
      </c>
      <c r="B104" s="19" t="s">
        <v>363</v>
      </c>
      <c r="C104" s="19">
        <v>26</v>
      </c>
      <c r="D104" s="20"/>
      <c r="E104" s="19">
        <v>3999</v>
      </c>
      <c r="F104" s="20"/>
      <c r="G104" s="20"/>
      <c r="H104" s="19">
        <v>21</v>
      </c>
      <c r="I104" s="19">
        <v>1994.51</v>
      </c>
      <c r="J104" s="20"/>
      <c r="K104" s="19" t="s">
        <v>5633</v>
      </c>
      <c r="L104" s="20"/>
      <c r="M104" s="19" t="s">
        <v>101</v>
      </c>
      <c r="N104" s="19" t="s">
        <v>314</v>
      </c>
      <c r="O104" s="20"/>
      <c r="P104" s="20"/>
    </row>
    <row r="105" spans="1:16" ht="15.6" x14ac:dyDescent="0.3">
      <c r="A105" s="19" t="s">
        <v>364</v>
      </c>
      <c r="B105" s="19" t="s">
        <v>365</v>
      </c>
      <c r="C105" s="19">
        <v>24</v>
      </c>
      <c r="D105" s="20"/>
      <c r="E105" s="19">
        <v>3999</v>
      </c>
      <c r="F105" s="20"/>
      <c r="G105" s="20"/>
      <c r="H105" s="19">
        <v>21</v>
      </c>
      <c r="I105" s="19">
        <v>1994.51</v>
      </c>
      <c r="J105" s="20"/>
      <c r="K105" s="19" t="s">
        <v>5633</v>
      </c>
      <c r="L105" s="20"/>
      <c r="M105" s="19" t="s">
        <v>101</v>
      </c>
      <c r="N105" s="19" t="s">
        <v>314</v>
      </c>
      <c r="O105" s="20"/>
      <c r="P105" s="20"/>
    </row>
    <row r="106" spans="1:16" ht="15.6" x14ac:dyDescent="0.3">
      <c r="A106" s="19" t="s">
        <v>366</v>
      </c>
      <c r="B106" s="19" t="s">
        <v>367</v>
      </c>
      <c r="C106" s="19">
        <v>18</v>
      </c>
      <c r="D106" s="20"/>
      <c r="E106" s="19">
        <v>3999</v>
      </c>
      <c r="F106" s="20"/>
      <c r="G106" s="20"/>
      <c r="H106" s="19">
        <v>21</v>
      </c>
      <c r="I106" s="19">
        <v>1994.51</v>
      </c>
      <c r="J106" s="20"/>
      <c r="K106" s="19" t="s">
        <v>5633</v>
      </c>
      <c r="L106" s="20"/>
      <c r="M106" s="19" t="s">
        <v>101</v>
      </c>
      <c r="N106" s="19" t="s">
        <v>314</v>
      </c>
      <c r="O106" s="20"/>
      <c r="P106" s="20"/>
    </row>
    <row r="107" spans="1:16" ht="15.6" x14ac:dyDescent="0.3">
      <c r="A107" s="19" t="s">
        <v>370</v>
      </c>
      <c r="B107" s="19" t="s">
        <v>371</v>
      </c>
      <c r="C107" s="19">
        <v>18</v>
      </c>
      <c r="D107" s="20"/>
      <c r="E107" s="19">
        <v>550</v>
      </c>
      <c r="F107" s="20"/>
      <c r="G107" s="20"/>
      <c r="H107" s="19">
        <v>21</v>
      </c>
      <c r="I107" s="19">
        <v>253.89</v>
      </c>
      <c r="J107" s="20"/>
      <c r="K107" s="19" t="s">
        <v>5633</v>
      </c>
      <c r="L107" s="20"/>
      <c r="M107" s="19" t="s">
        <v>18</v>
      </c>
      <c r="N107" s="19" t="s">
        <v>26</v>
      </c>
      <c r="O107" s="20"/>
      <c r="P107" s="20"/>
    </row>
    <row r="108" spans="1:16" ht="15.6" x14ac:dyDescent="0.3">
      <c r="A108" s="19" t="s">
        <v>378</v>
      </c>
      <c r="B108" s="19" t="s">
        <v>379</v>
      </c>
      <c r="C108" s="19">
        <v>12</v>
      </c>
      <c r="D108" s="20"/>
      <c r="E108" s="19">
        <v>1180</v>
      </c>
      <c r="F108" s="20"/>
      <c r="G108" s="20"/>
      <c r="H108" s="19">
        <v>21</v>
      </c>
      <c r="I108" s="19">
        <v>500</v>
      </c>
      <c r="J108" s="20"/>
      <c r="K108" s="19" t="s">
        <v>5633</v>
      </c>
      <c r="L108" s="20"/>
      <c r="M108" s="19" t="s">
        <v>18</v>
      </c>
      <c r="N108" s="19" t="s">
        <v>19</v>
      </c>
      <c r="O108" s="20"/>
      <c r="P108" s="20"/>
    </row>
    <row r="109" spans="1:16" ht="15.6" x14ac:dyDescent="0.3">
      <c r="A109" s="19" t="s">
        <v>424</v>
      </c>
      <c r="B109" s="19" t="s">
        <v>425</v>
      </c>
      <c r="C109" s="19">
        <v>15</v>
      </c>
      <c r="D109" s="20"/>
      <c r="E109" s="19">
        <v>1180</v>
      </c>
      <c r="F109" s="20"/>
      <c r="G109" s="20"/>
      <c r="H109" s="19">
        <v>21</v>
      </c>
      <c r="I109" s="19">
        <v>500</v>
      </c>
      <c r="J109" s="20"/>
      <c r="K109" s="19" t="s">
        <v>5633</v>
      </c>
      <c r="L109" s="20"/>
      <c r="M109" s="19" t="s">
        <v>18</v>
      </c>
      <c r="N109" s="19" t="s">
        <v>19</v>
      </c>
      <c r="O109" s="20"/>
      <c r="P109" s="20"/>
    </row>
    <row r="110" spans="1:16" ht="15.6" x14ac:dyDescent="0.3">
      <c r="A110" s="19" t="s">
        <v>436</v>
      </c>
      <c r="B110" s="19" t="s">
        <v>437</v>
      </c>
      <c r="C110" s="19">
        <v>44</v>
      </c>
      <c r="D110" s="20"/>
      <c r="E110" s="19">
        <v>1950</v>
      </c>
      <c r="F110" s="20"/>
      <c r="G110" s="20"/>
      <c r="H110" s="19">
        <v>21</v>
      </c>
      <c r="I110" s="19">
        <v>957.36</v>
      </c>
      <c r="J110" s="20"/>
      <c r="K110" s="19" t="s">
        <v>5633</v>
      </c>
      <c r="L110" s="20"/>
      <c r="M110" s="19" t="s">
        <v>101</v>
      </c>
      <c r="N110" s="19" t="s">
        <v>314</v>
      </c>
      <c r="O110" s="20"/>
      <c r="P110" s="20"/>
    </row>
    <row r="111" spans="1:16" ht="15.6" x14ac:dyDescent="0.3">
      <c r="A111" s="19" t="s">
        <v>446</v>
      </c>
      <c r="B111" s="19" t="s">
        <v>447</v>
      </c>
      <c r="C111" s="19">
        <v>123</v>
      </c>
      <c r="D111" s="20"/>
      <c r="E111" s="19">
        <v>1340</v>
      </c>
      <c r="F111" s="20"/>
      <c r="G111" s="20"/>
      <c r="H111" s="19">
        <v>21</v>
      </c>
      <c r="I111" s="19">
        <v>606.33000000000004</v>
      </c>
      <c r="J111" s="20"/>
      <c r="K111" s="19" t="s">
        <v>5633</v>
      </c>
      <c r="L111" s="20"/>
      <c r="M111" s="19" t="s">
        <v>101</v>
      </c>
      <c r="N111" s="19" t="s">
        <v>314</v>
      </c>
      <c r="O111" s="20"/>
      <c r="P111" s="20"/>
    </row>
    <row r="112" spans="1:16" ht="15.6" x14ac:dyDescent="0.3">
      <c r="A112" s="19" t="s">
        <v>448</v>
      </c>
      <c r="B112" s="19" t="s">
        <v>449</v>
      </c>
      <c r="C112" s="19">
        <v>673</v>
      </c>
      <c r="D112" s="20"/>
      <c r="E112" s="19">
        <v>1340</v>
      </c>
      <c r="F112" s="20"/>
      <c r="G112" s="20"/>
      <c r="H112" s="19">
        <v>21</v>
      </c>
      <c r="I112" s="19">
        <v>606.33000000000004</v>
      </c>
      <c r="J112" s="20"/>
      <c r="K112" s="19" t="s">
        <v>5633</v>
      </c>
      <c r="L112" s="20"/>
      <c r="M112" s="19" t="s">
        <v>101</v>
      </c>
      <c r="N112" s="19" t="s">
        <v>314</v>
      </c>
      <c r="O112" s="20"/>
      <c r="P112" s="20"/>
    </row>
    <row r="113" spans="1:16" ht="15.6" x14ac:dyDescent="0.3">
      <c r="A113" s="19" t="s">
        <v>464</v>
      </c>
      <c r="B113" s="19" t="s">
        <v>465</v>
      </c>
      <c r="C113" s="19">
        <v>71</v>
      </c>
      <c r="D113" s="20"/>
      <c r="E113" s="19">
        <v>1340</v>
      </c>
      <c r="F113" s="20"/>
      <c r="G113" s="20"/>
      <c r="H113" s="19">
        <v>21</v>
      </c>
      <c r="I113" s="19">
        <v>606.33000000000004</v>
      </c>
      <c r="J113" s="20"/>
      <c r="K113" s="19" t="s">
        <v>5633</v>
      </c>
      <c r="L113" s="20"/>
      <c r="M113" s="19" t="s">
        <v>101</v>
      </c>
      <c r="N113" s="19" t="s">
        <v>314</v>
      </c>
      <c r="O113" s="20"/>
      <c r="P113" s="20"/>
    </row>
    <row r="114" spans="1:16" ht="15.6" x14ac:dyDescent="0.3">
      <c r="A114" s="19" t="s">
        <v>470</v>
      </c>
      <c r="B114" s="19" t="s">
        <v>471</v>
      </c>
      <c r="C114" s="19">
        <v>108</v>
      </c>
      <c r="D114" s="20"/>
      <c r="E114" s="19">
        <v>1340</v>
      </c>
      <c r="F114" s="20"/>
      <c r="G114" s="20"/>
      <c r="H114" s="19">
        <v>21</v>
      </c>
      <c r="I114" s="19">
        <v>606.33000000000004</v>
      </c>
      <c r="J114" s="20"/>
      <c r="K114" s="19" t="s">
        <v>5633</v>
      </c>
      <c r="L114" s="20"/>
      <c r="M114" s="19" t="s">
        <v>101</v>
      </c>
      <c r="N114" s="19" t="s">
        <v>314</v>
      </c>
      <c r="O114" s="20"/>
      <c r="P114" s="20"/>
    </row>
    <row r="115" spans="1:16" ht="15.6" x14ac:dyDescent="0.3">
      <c r="A115" s="19" t="s">
        <v>472</v>
      </c>
      <c r="B115" s="19" t="s">
        <v>473</v>
      </c>
      <c r="C115" s="19">
        <v>82</v>
      </c>
      <c r="D115" s="20"/>
      <c r="E115" s="19">
        <v>1340</v>
      </c>
      <c r="F115" s="20"/>
      <c r="G115" s="20"/>
      <c r="H115" s="19">
        <v>21</v>
      </c>
      <c r="I115" s="19">
        <v>606.33000000000004</v>
      </c>
      <c r="J115" s="20"/>
      <c r="K115" s="19" t="s">
        <v>5633</v>
      </c>
      <c r="L115" s="20"/>
      <c r="M115" s="19" t="s">
        <v>101</v>
      </c>
      <c r="N115" s="19" t="s">
        <v>314</v>
      </c>
      <c r="O115" s="20"/>
      <c r="P115" s="20"/>
    </row>
    <row r="116" spans="1:16" ht="15.6" x14ac:dyDescent="0.3">
      <c r="A116" s="19" t="s">
        <v>474</v>
      </c>
      <c r="B116" s="19" t="s">
        <v>475</v>
      </c>
      <c r="C116" s="19">
        <v>64</v>
      </c>
      <c r="D116" s="20"/>
      <c r="E116" s="19">
        <v>1340</v>
      </c>
      <c r="F116" s="20"/>
      <c r="G116" s="20"/>
      <c r="H116" s="19">
        <v>21</v>
      </c>
      <c r="I116" s="19">
        <v>606.33000000000004</v>
      </c>
      <c r="J116" s="20"/>
      <c r="K116" s="19" t="s">
        <v>5633</v>
      </c>
      <c r="L116" s="20"/>
      <c r="M116" s="19" t="s">
        <v>101</v>
      </c>
      <c r="N116" s="19" t="s">
        <v>314</v>
      </c>
      <c r="O116" s="20"/>
      <c r="P116" s="20"/>
    </row>
    <row r="117" spans="1:16" ht="15.6" x14ac:dyDescent="0.3">
      <c r="A117" s="19" t="s">
        <v>476</v>
      </c>
      <c r="B117" s="19" t="s">
        <v>477</v>
      </c>
      <c r="C117" s="19">
        <v>90</v>
      </c>
      <c r="D117" s="20"/>
      <c r="E117" s="19">
        <v>1950</v>
      </c>
      <c r="F117" s="20"/>
      <c r="G117" s="20"/>
      <c r="H117" s="19">
        <v>21</v>
      </c>
      <c r="I117" s="19">
        <v>957.36</v>
      </c>
      <c r="J117" s="20"/>
      <c r="K117" s="19" t="s">
        <v>5633</v>
      </c>
      <c r="L117" s="20"/>
      <c r="M117" s="19" t="s">
        <v>101</v>
      </c>
      <c r="N117" s="19" t="s">
        <v>314</v>
      </c>
      <c r="O117" s="20"/>
      <c r="P117" s="20"/>
    </row>
    <row r="118" spans="1:16" ht="15.6" x14ac:dyDescent="0.3">
      <c r="A118" s="19" t="s">
        <v>478</v>
      </c>
      <c r="B118" s="19" t="s">
        <v>479</v>
      </c>
      <c r="C118" s="19">
        <v>57</v>
      </c>
      <c r="D118" s="20"/>
      <c r="E118" s="19">
        <v>1950</v>
      </c>
      <c r="F118" s="20"/>
      <c r="G118" s="20"/>
      <c r="H118" s="19">
        <v>21</v>
      </c>
      <c r="I118" s="19">
        <v>957.36</v>
      </c>
      <c r="J118" s="20"/>
      <c r="K118" s="19" t="s">
        <v>5633</v>
      </c>
      <c r="L118" s="20"/>
      <c r="M118" s="19" t="s">
        <v>101</v>
      </c>
      <c r="N118" s="19" t="s">
        <v>314</v>
      </c>
      <c r="O118" s="20"/>
      <c r="P118" s="20"/>
    </row>
    <row r="119" spans="1:16" ht="15.6" x14ac:dyDescent="0.3">
      <c r="A119" s="19" t="s">
        <v>482</v>
      </c>
      <c r="B119" s="19" t="s">
        <v>483</v>
      </c>
      <c r="C119" s="19">
        <v>93</v>
      </c>
      <c r="D119" s="20"/>
      <c r="E119" s="19">
        <v>1950</v>
      </c>
      <c r="F119" s="20"/>
      <c r="G119" s="20"/>
      <c r="H119" s="19">
        <v>21</v>
      </c>
      <c r="I119" s="19">
        <v>957.36</v>
      </c>
      <c r="J119" s="20"/>
      <c r="K119" s="19" t="s">
        <v>5633</v>
      </c>
      <c r="L119" s="20"/>
      <c r="M119" s="19" t="s">
        <v>101</v>
      </c>
      <c r="N119" s="19" t="s">
        <v>314</v>
      </c>
      <c r="O119" s="20"/>
      <c r="P119" s="20"/>
    </row>
    <row r="120" spans="1:16" ht="15.6" x14ac:dyDescent="0.3">
      <c r="A120" s="19" t="s">
        <v>484</v>
      </c>
      <c r="B120" s="19" t="s">
        <v>485</v>
      </c>
      <c r="C120" s="19">
        <v>92</v>
      </c>
      <c r="D120" s="20"/>
      <c r="E120" s="19">
        <v>1950</v>
      </c>
      <c r="F120" s="20"/>
      <c r="G120" s="20"/>
      <c r="H120" s="19">
        <v>21</v>
      </c>
      <c r="I120" s="19">
        <v>957.36</v>
      </c>
      <c r="J120" s="20"/>
      <c r="K120" s="19" t="s">
        <v>5633</v>
      </c>
      <c r="L120" s="20"/>
      <c r="M120" s="19" t="s">
        <v>101</v>
      </c>
      <c r="N120" s="19" t="s">
        <v>314</v>
      </c>
      <c r="O120" s="20"/>
      <c r="P120" s="20"/>
    </row>
    <row r="121" spans="1:16" ht="15.6" x14ac:dyDescent="0.3">
      <c r="A121" s="19" t="s">
        <v>496</v>
      </c>
      <c r="B121" s="19" t="s">
        <v>497</v>
      </c>
      <c r="C121" s="19">
        <v>101</v>
      </c>
      <c r="D121" s="20"/>
      <c r="E121" s="19">
        <v>1340</v>
      </c>
      <c r="F121" s="20"/>
      <c r="G121" s="20"/>
      <c r="H121" s="19">
        <v>21</v>
      </c>
      <c r="I121" s="19">
        <v>606.33000000000004</v>
      </c>
      <c r="J121" s="20"/>
      <c r="K121" s="19" t="s">
        <v>5633</v>
      </c>
      <c r="L121" s="20"/>
      <c r="M121" s="19" t="s">
        <v>101</v>
      </c>
      <c r="N121" s="19" t="s">
        <v>314</v>
      </c>
      <c r="O121" s="20"/>
      <c r="P121" s="20"/>
    </row>
    <row r="122" spans="1:16" ht="15.6" x14ac:dyDescent="0.3">
      <c r="A122" s="19" t="s">
        <v>500</v>
      </c>
      <c r="B122" s="19" t="s">
        <v>501</v>
      </c>
      <c r="C122" s="19">
        <v>90</v>
      </c>
      <c r="D122" s="20"/>
      <c r="E122" s="19">
        <v>999</v>
      </c>
      <c r="F122" s="20"/>
      <c r="G122" s="20"/>
      <c r="H122" s="19">
        <v>21</v>
      </c>
      <c r="I122" s="19">
        <v>414.86</v>
      </c>
      <c r="J122" s="20"/>
      <c r="K122" s="19" t="s">
        <v>5633</v>
      </c>
      <c r="L122" s="20"/>
      <c r="M122" s="19" t="s">
        <v>101</v>
      </c>
      <c r="N122" s="19" t="s">
        <v>314</v>
      </c>
      <c r="O122" s="20"/>
      <c r="P122" s="20"/>
    </row>
    <row r="123" spans="1:16" ht="15.6" x14ac:dyDescent="0.3">
      <c r="A123" s="19" t="s">
        <v>502</v>
      </c>
      <c r="B123" s="19" t="s">
        <v>503</v>
      </c>
      <c r="C123" s="19">
        <v>90</v>
      </c>
      <c r="D123" s="20"/>
      <c r="E123" s="19">
        <v>999</v>
      </c>
      <c r="F123" s="20"/>
      <c r="G123" s="20"/>
      <c r="H123" s="19">
        <v>21</v>
      </c>
      <c r="I123" s="19">
        <v>414.86</v>
      </c>
      <c r="J123" s="20"/>
      <c r="K123" s="19" t="s">
        <v>5633</v>
      </c>
      <c r="L123" s="20"/>
      <c r="M123" s="19" t="s">
        <v>101</v>
      </c>
      <c r="N123" s="19" t="s">
        <v>314</v>
      </c>
      <c r="O123" s="20"/>
      <c r="P123" s="20"/>
    </row>
    <row r="124" spans="1:16" ht="15.6" x14ac:dyDescent="0.3">
      <c r="A124" s="19" t="s">
        <v>504</v>
      </c>
      <c r="B124" s="19" t="s">
        <v>505</v>
      </c>
      <c r="C124" s="19">
        <v>9</v>
      </c>
      <c r="D124" s="20"/>
      <c r="E124" s="19">
        <v>999</v>
      </c>
      <c r="F124" s="20"/>
      <c r="G124" s="20"/>
      <c r="H124" s="19">
        <v>21</v>
      </c>
      <c r="I124" s="19">
        <v>414.86</v>
      </c>
      <c r="J124" s="20"/>
      <c r="K124" s="19" t="s">
        <v>5633</v>
      </c>
      <c r="L124" s="20"/>
      <c r="M124" s="19" t="s">
        <v>101</v>
      </c>
      <c r="N124" s="19" t="s">
        <v>314</v>
      </c>
      <c r="O124" s="20"/>
      <c r="P124" s="20"/>
    </row>
    <row r="125" spans="1:16" ht="15.6" x14ac:dyDescent="0.3">
      <c r="A125" s="19" t="s">
        <v>508</v>
      </c>
      <c r="B125" s="19" t="s">
        <v>509</v>
      </c>
      <c r="C125" s="19">
        <v>91</v>
      </c>
      <c r="D125" s="20"/>
      <c r="E125" s="19">
        <v>999</v>
      </c>
      <c r="F125" s="20"/>
      <c r="G125" s="20"/>
      <c r="H125" s="19">
        <v>21</v>
      </c>
      <c r="I125" s="19">
        <v>414.86</v>
      </c>
      <c r="J125" s="20"/>
      <c r="K125" s="19" t="s">
        <v>5633</v>
      </c>
      <c r="L125" s="20"/>
      <c r="M125" s="19" t="s">
        <v>101</v>
      </c>
      <c r="N125" s="19" t="s">
        <v>314</v>
      </c>
      <c r="O125" s="20"/>
      <c r="P125" s="20"/>
    </row>
    <row r="126" spans="1:16" ht="15.6" x14ac:dyDescent="0.3">
      <c r="A126" s="19" t="s">
        <v>510</v>
      </c>
      <c r="B126" s="19" t="s">
        <v>511</v>
      </c>
      <c r="C126" s="19">
        <v>12</v>
      </c>
      <c r="D126" s="20"/>
      <c r="E126" s="19">
        <v>550</v>
      </c>
      <c r="F126" s="20"/>
      <c r="G126" s="20"/>
      <c r="H126" s="19">
        <v>21</v>
      </c>
      <c r="I126" s="19">
        <v>253.89</v>
      </c>
      <c r="J126" s="20"/>
      <c r="K126" s="19" t="s">
        <v>5633</v>
      </c>
      <c r="L126" s="20"/>
      <c r="M126" s="19" t="s">
        <v>18</v>
      </c>
      <c r="N126" s="19" t="s">
        <v>26</v>
      </c>
      <c r="O126" s="20"/>
      <c r="P126" s="20"/>
    </row>
    <row r="127" spans="1:16" ht="15.6" x14ac:dyDescent="0.3">
      <c r="A127" s="19" t="s">
        <v>512</v>
      </c>
      <c r="B127" s="19" t="s">
        <v>513</v>
      </c>
      <c r="C127" s="19">
        <v>2</v>
      </c>
      <c r="D127" s="20"/>
      <c r="E127" s="19">
        <v>550</v>
      </c>
      <c r="F127" s="20"/>
      <c r="G127" s="20"/>
      <c r="H127" s="19">
        <v>21</v>
      </c>
      <c r="I127" s="19">
        <v>253.89</v>
      </c>
      <c r="J127" s="20"/>
      <c r="K127" s="19" t="s">
        <v>5633</v>
      </c>
      <c r="L127" s="20"/>
      <c r="M127" s="19" t="s">
        <v>18</v>
      </c>
      <c r="N127" s="19" t="s">
        <v>26</v>
      </c>
      <c r="O127" s="20"/>
      <c r="P127" s="20"/>
    </row>
    <row r="128" spans="1:16" ht="15.6" x14ac:dyDescent="0.3">
      <c r="A128" s="19" t="s">
        <v>5582</v>
      </c>
      <c r="B128" s="19" t="s">
        <v>5581</v>
      </c>
      <c r="C128" s="19">
        <v>3</v>
      </c>
      <c r="D128" s="20"/>
      <c r="E128" s="19">
        <v>2800</v>
      </c>
      <c r="F128" s="20"/>
      <c r="G128" s="20"/>
      <c r="H128" s="19">
        <v>21</v>
      </c>
      <c r="I128" s="19">
        <v>1411.85</v>
      </c>
      <c r="J128" s="20"/>
      <c r="K128" s="19" t="s">
        <v>5633</v>
      </c>
      <c r="L128" s="20"/>
      <c r="M128" s="19" t="s">
        <v>5497</v>
      </c>
      <c r="N128" s="19" t="s">
        <v>5498</v>
      </c>
      <c r="O128" s="20"/>
      <c r="P128" s="20"/>
    </row>
    <row r="129" spans="1:16" ht="15.6" x14ac:dyDescent="0.3">
      <c r="A129" s="19" t="s">
        <v>5584</v>
      </c>
      <c r="B129" s="19" t="s">
        <v>5583</v>
      </c>
      <c r="C129" s="19">
        <v>3</v>
      </c>
      <c r="D129" s="20"/>
      <c r="E129" s="19">
        <v>2800</v>
      </c>
      <c r="F129" s="20"/>
      <c r="G129" s="20"/>
      <c r="H129" s="19">
        <v>21</v>
      </c>
      <c r="I129" s="19">
        <v>1411.85</v>
      </c>
      <c r="J129" s="20"/>
      <c r="K129" s="19" t="s">
        <v>5633</v>
      </c>
      <c r="L129" s="20"/>
      <c r="M129" s="19" t="s">
        <v>5497</v>
      </c>
      <c r="N129" s="19" t="s">
        <v>5498</v>
      </c>
      <c r="O129" s="20"/>
      <c r="P129" s="20"/>
    </row>
    <row r="130" spans="1:16" ht="15.6" x14ac:dyDescent="0.3">
      <c r="A130" s="19" t="s">
        <v>5586</v>
      </c>
      <c r="B130" s="19" t="s">
        <v>5585</v>
      </c>
      <c r="C130" s="19">
        <v>2</v>
      </c>
      <c r="D130" s="20"/>
      <c r="E130" s="19">
        <v>2800</v>
      </c>
      <c r="F130" s="20"/>
      <c r="G130" s="20"/>
      <c r="H130" s="19">
        <v>21</v>
      </c>
      <c r="I130" s="19">
        <v>1411.85</v>
      </c>
      <c r="J130" s="20"/>
      <c r="K130" s="19" t="s">
        <v>5633</v>
      </c>
      <c r="L130" s="20"/>
      <c r="M130" s="19" t="s">
        <v>5497</v>
      </c>
      <c r="N130" s="19" t="s">
        <v>5498</v>
      </c>
      <c r="O130" s="20"/>
      <c r="P130" s="20"/>
    </row>
    <row r="131" spans="1:16" ht="15.6" x14ac:dyDescent="0.3">
      <c r="A131" s="19" t="s">
        <v>5588</v>
      </c>
      <c r="B131" s="19" t="s">
        <v>5587</v>
      </c>
      <c r="C131" s="19">
        <v>3</v>
      </c>
      <c r="D131" s="20"/>
      <c r="E131" s="19">
        <v>2100</v>
      </c>
      <c r="F131" s="20"/>
      <c r="G131" s="20"/>
      <c r="H131" s="19">
        <v>21</v>
      </c>
      <c r="I131" s="19">
        <v>1067.49</v>
      </c>
      <c r="J131" s="20"/>
      <c r="K131" s="19" t="s">
        <v>5633</v>
      </c>
      <c r="L131" s="20"/>
      <c r="M131" s="19" t="s">
        <v>5497</v>
      </c>
      <c r="N131" s="19" t="s">
        <v>5498</v>
      </c>
      <c r="O131" s="20"/>
      <c r="P131" s="20"/>
    </row>
    <row r="132" spans="1:16" ht="15.6" x14ac:dyDescent="0.3">
      <c r="A132" s="19" t="s">
        <v>5590</v>
      </c>
      <c r="B132" s="19" t="s">
        <v>5589</v>
      </c>
      <c r="C132" s="19">
        <v>3</v>
      </c>
      <c r="D132" s="20"/>
      <c r="E132" s="19">
        <v>2100</v>
      </c>
      <c r="F132" s="20"/>
      <c r="G132" s="20"/>
      <c r="H132" s="19">
        <v>21</v>
      </c>
      <c r="I132" s="19">
        <v>1067.49</v>
      </c>
      <c r="J132" s="20"/>
      <c r="K132" s="19" t="s">
        <v>5633</v>
      </c>
      <c r="L132" s="20"/>
      <c r="M132" s="19" t="s">
        <v>5497</v>
      </c>
      <c r="N132" s="19" t="s">
        <v>5498</v>
      </c>
      <c r="O132" s="20"/>
      <c r="P132" s="20"/>
    </row>
    <row r="133" spans="1:16" ht="15.6" x14ac:dyDescent="0.3">
      <c r="A133" s="19" t="s">
        <v>5592</v>
      </c>
      <c r="B133" s="19" t="s">
        <v>5591</v>
      </c>
      <c r="C133" s="19">
        <v>3</v>
      </c>
      <c r="D133" s="20"/>
      <c r="E133" s="19">
        <v>2100</v>
      </c>
      <c r="F133" s="20"/>
      <c r="G133" s="20"/>
      <c r="H133" s="19">
        <v>21</v>
      </c>
      <c r="I133" s="19">
        <v>1067.49</v>
      </c>
      <c r="J133" s="20"/>
      <c r="K133" s="19" t="s">
        <v>5633</v>
      </c>
      <c r="L133" s="20"/>
      <c r="M133" s="19" t="s">
        <v>5497</v>
      </c>
      <c r="N133" s="19" t="s">
        <v>5498</v>
      </c>
      <c r="O133" s="20"/>
      <c r="P133" s="20"/>
    </row>
    <row r="134" spans="1:16" ht="15.6" x14ac:dyDescent="0.3">
      <c r="A134" s="19" t="s">
        <v>5594</v>
      </c>
      <c r="B134" s="19" t="s">
        <v>5593</v>
      </c>
      <c r="C134" s="19">
        <v>3</v>
      </c>
      <c r="D134" s="20"/>
      <c r="E134" s="19">
        <v>2100</v>
      </c>
      <c r="F134" s="20"/>
      <c r="G134" s="20"/>
      <c r="H134" s="19">
        <v>21</v>
      </c>
      <c r="I134" s="19">
        <v>1067.49</v>
      </c>
      <c r="J134" s="20"/>
      <c r="K134" s="19" t="s">
        <v>5633</v>
      </c>
      <c r="L134" s="20"/>
      <c r="M134" s="19" t="s">
        <v>5497</v>
      </c>
      <c r="N134" s="19" t="s">
        <v>5498</v>
      </c>
      <c r="O134" s="20"/>
      <c r="P134" s="20"/>
    </row>
    <row r="135" spans="1:16" ht="15.6" x14ac:dyDescent="0.3">
      <c r="A135" s="19" t="s">
        <v>620</v>
      </c>
      <c r="B135" s="19" t="s">
        <v>621</v>
      </c>
      <c r="C135" s="19">
        <v>20</v>
      </c>
      <c r="D135" s="20"/>
      <c r="E135" s="19">
        <v>899</v>
      </c>
      <c r="F135" s="20"/>
      <c r="G135" s="20"/>
      <c r="H135" s="19">
        <v>21</v>
      </c>
      <c r="I135" s="19">
        <v>376</v>
      </c>
      <c r="J135" s="20"/>
      <c r="K135" s="19" t="s">
        <v>5633</v>
      </c>
      <c r="L135" s="20"/>
      <c r="M135" s="19" t="s">
        <v>101</v>
      </c>
      <c r="N135" s="19" t="s">
        <v>15</v>
      </c>
      <c r="O135" s="20"/>
      <c r="P135" s="20"/>
    </row>
    <row r="136" spans="1:16" ht="15.6" x14ac:dyDescent="0.3">
      <c r="A136" s="19" t="s">
        <v>669</v>
      </c>
      <c r="B136" s="19" t="s">
        <v>670</v>
      </c>
      <c r="C136" s="19">
        <v>7</v>
      </c>
      <c r="D136" s="20"/>
      <c r="E136" s="19">
        <v>2299</v>
      </c>
      <c r="F136" s="20"/>
      <c r="G136" s="20"/>
      <c r="H136" s="19">
        <v>21</v>
      </c>
      <c r="I136" s="19">
        <v>1177.25</v>
      </c>
      <c r="J136" s="20"/>
      <c r="K136" s="19" t="s">
        <v>5633</v>
      </c>
      <c r="L136" s="20"/>
      <c r="M136" s="19" t="s">
        <v>18</v>
      </c>
      <c r="N136" s="19" t="s">
        <v>668</v>
      </c>
      <c r="O136" s="20"/>
      <c r="P136" s="20"/>
    </row>
    <row r="137" spans="1:16" ht="15.6" x14ac:dyDescent="0.3">
      <c r="A137" s="19" t="s">
        <v>677</v>
      </c>
      <c r="B137" s="19" t="s">
        <v>678</v>
      </c>
      <c r="C137" s="19">
        <v>5</v>
      </c>
      <c r="D137" s="20"/>
      <c r="E137" s="19">
        <v>2299</v>
      </c>
      <c r="F137" s="20"/>
      <c r="G137" s="20"/>
      <c r="H137" s="19">
        <v>21</v>
      </c>
      <c r="I137" s="19">
        <v>1177.25</v>
      </c>
      <c r="J137" s="20"/>
      <c r="K137" s="19" t="s">
        <v>5633</v>
      </c>
      <c r="L137" s="20"/>
      <c r="M137" s="19" t="s">
        <v>18</v>
      </c>
      <c r="N137" s="19" t="s">
        <v>668</v>
      </c>
      <c r="O137" s="20"/>
      <c r="P137" s="20"/>
    </row>
    <row r="138" spans="1:16" ht="15.6" x14ac:dyDescent="0.3">
      <c r="A138" s="19" t="s">
        <v>679</v>
      </c>
      <c r="B138" s="19" t="s">
        <v>680</v>
      </c>
      <c r="C138" s="19">
        <v>4</v>
      </c>
      <c r="D138" s="20"/>
      <c r="E138" s="19">
        <v>2299</v>
      </c>
      <c r="F138" s="20"/>
      <c r="G138" s="20"/>
      <c r="H138" s="19">
        <v>21</v>
      </c>
      <c r="I138" s="19">
        <v>1177.25</v>
      </c>
      <c r="J138" s="20"/>
      <c r="K138" s="19" t="s">
        <v>5633</v>
      </c>
      <c r="L138" s="20"/>
      <c r="M138" s="19" t="s">
        <v>18</v>
      </c>
      <c r="N138" s="19" t="s">
        <v>668</v>
      </c>
      <c r="O138" s="20"/>
      <c r="P138" s="20"/>
    </row>
    <row r="139" spans="1:16" ht="15.6" x14ac:dyDescent="0.3">
      <c r="A139" s="19" t="s">
        <v>687</v>
      </c>
      <c r="B139" s="19" t="s">
        <v>688</v>
      </c>
      <c r="C139" s="19">
        <v>3</v>
      </c>
      <c r="D139" s="20"/>
      <c r="E139" s="19">
        <v>2299</v>
      </c>
      <c r="F139" s="20"/>
      <c r="G139" s="20"/>
      <c r="H139" s="19">
        <v>21</v>
      </c>
      <c r="I139" s="19">
        <v>1177.25</v>
      </c>
      <c r="J139" s="20"/>
      <c r="K139" s="19" t="s">
        <v>5633</v>
      </c>
      <c r="L139" s="20"/>
      <c r="M139" s="19" t="s">
        <v>18</v>
      </c>
      <c r="N139" s="19" t="s">
        <v>668</v>
      </c>
      <c r="O139" s="20"/>
      <c r="P139" s="20"/>
    </row>
    <row r="140" spans="1:16" ht="15.6" x14ac:dyDescent="0.3">
      <c r="A140" s="19" t="s">
        <v>695</v>
      </c>
      <c r="B140" s="19" t="s">
        <v>696</v>
      </c>
      <c r="C140" s="19">
        <v>4</v>
      </c>
      <c r="D140" s="20"/>
      <c r="E140" s="19">
        <v>2299</v>
      </c>
      <c r="F140" s="20"/>
      <c r="G140" s="20"/>
      <c r="H140" s="19">
        <v>21</v>
      </c>
      <c r="I140" s="19">
        <v>1177.25</v>
      </c>
      <c r="J140" s="20"/>
      <c r="K140" s="19" t="s">
        <v>5633</v>
      </c>
      <c r="L140" s="20"/>
      <c r="M140" s="19" t="s">
        <v>18</v>
      </c>
      <c r="N140" s="19" t="s">
        <v>668</v>
      </c>
      <c r="O140" s="20"/>
      <c r="P140" s="20"/>
    </row>
    <row r="141" spans="1:16" ht="15.6" x14ac:dyDescent="0.3">
      <c r="A141" s="19" t="s">
        <v>701</v>
      </c>
      <c r="B141" s="19" t="s">
        <v>702</v>
      </c>
      <c r="C141" s="19">
        <v>4</v>
      </c>
      <c r="D141" s="20"/>
      <c r="E141" s="19">
        <v>2299</v>
      </c>
      <c r="F141" s="20"/>
      <c r="G141" s="20"/>
      <c r="H141" s="19">
        <v>21</v>
      </c>
      <c r="I141" s="19">
        <v>1177.25</v>
      </c>
      <c r="J141" s="20"/>
      <c r="K141" s="19" t="s">
        <v>5633</v>
      </c>
      <c r="L141" s="20"/>
      <c r="M141" s="19" t="s">
        <v>18</v>
      </c>
      <c r="N141" s="19" t="s">
        <v>668</v>
      </c>
      <c r="O141" s="20"/>
      <c r="P141" s="20"/>
    </row>
    <row r="142" spans="1:16" ht="15.6" x14ac:dyDescent="0.3">
      <c r="A142" s="19" t="s">
        <v>703</v>
      </c>
      <c r="B142" s="19" t="s">
        <v>704</v>
      </c>
      <c r="C142" s="19">
        <v>4</v>
      </c>
      <c r="D142" s="20"/>
      <c r="E142" s="19">
        <v>2299</v>
      </c>
      <c r="F142" s="20"/>
      <c r="G142" s="20"/>
      <c r="H142" s="19">
        <v>21</v>
      </c>
      <c r="I142" s="19">
        <v>1177.25</v>
      </c>
      <c r="J142" s="20"/>
      <c r="K142" s="19" t="s">
        <v>5633</v>
      </c>
      <c r="L142" s="20"/>
      <c r="M142" s="19" t="s">
        <v>18</v>
      </c>
      <c r="N142" s="19" t="s">
        <v>668</v>
      </c>
      <c r="O142" s="20"/>
      <c r="P142" s="20"/>
    </row>
    <row r="143" spans="1:16" ht="15.6" x14ac:dyDescent="0.3">
      <c r="A143" s="19" t="s">
        <v>709</v>
      </c>
      <c r="B143" s="19" t="s">
        <v>710</v>
      </c>
      <c r="C143" s="19">
        <v>2</v>
      </c>
      <c r="D143" s="20"/>
      <c r="E143" s="19">
        <v>1599</v>
      </c>
      <c r="F143" s="20"/>
      <c r="G143" s="20"/>
      <c r="H143" s="19">
        <v>21</v>
      </c>
      <c r="I143" s="19">
        <v>777.75</v>
      </c>
      <c r="J143" s="20"/>
      <c r="K143" s="19" t="s">
        <v>5633</v>
      </c>
      <c r="L143" s="20"/>
      <c r="M143" s="19" t="s">
        <v>18</v>
      </c>
      <c r="N143" s="19" t="s">
        <v>668</v>
      </c>
      <c r="O143" s="20"/>
      <c r="P143" s="20"/>
    </row>
    <row r="144" spans="1:16" ht="15.6" x14ac:dyDescent="0.3">
      <c r="A144" s="19" t="s">
        <v>711</v>
      </c>
      <c r="B144" s="19" t="s">
        <v>712</v>
      </c>
      <c r="C144" s="19">
        <v>4</v>
      </c>
      <c r="D144" s="20"/>
      <c r="E144" s="19">
        <v>1599</v>
      </c>
      <c r="F144" s="20"/>
      <c r="G144" s="20"/>
      <c r="H144" s="19">
        <v>21</v>
      </c>
      <c r="I144" s="19">
        <v>777.75</v>
      </c>
      <c r="J144" s="20"/>
      <c r="K144" s="19" t="s">
        <v>5633</v>
      </c>
      <c r="L144" s="20"/>
      <c r="M144" s="19" t="s">
        <v>18</v>
      </c>
      <c r="N144" s="19" t="s">
        <v>668</v>
      </c>
      <c r="O144" s="20"/>
      <c r="P144" s="20"/>
    </row>
    <row r="145" spans="1:16" ht="15.6" x14ac:dyDescent="0.3">
      <c r="A145" s="19" t="s">
        <v>715</v>
      </c>
      <c r="B145" s="19" t="s">
        <v>716</v>
      </c>
      <c r="C145" s="19">
        <v>9</v>
      </c>
      <c r="D145" s="20"/>
      <c r="E145" s="19">
        <v>1599</v>
      </c>
      <c r="F145" s="20"/>
      <c r="G145" s="20"/>
      <c r="H145" s="19">
        <v>21</v>
      </c>
      <c r="I145" s="19">
        <v>777.75</v>
      </c>
      <c r="J145" s="20"/>
      <c r="K145" s="19" t="s">
        <v>5633</v>
      </c>
      <c r="L145" s="20"/>
      <c r="M145" s="19" t="s">
        <v>18</v>
      </c>
      <c r="N145" s="19" t="s">
        <v>668</v>
      </c>
      <c r="O145" s="20"/>
      <c r="P145" s="20"/>
    </row>
    <row r="146" spans="1:16" ht="15.6" x14ac:dyDescent="0.3">
      <c r="A146" s="19" t="s">
        <v>717</v>
      </c>
      <c r="B146" s="19" t="s">
        <v>718</v>
      </c>
      <c r="C146" s="19">
        <v>5</v>
      </c>
      <c r="D146" s="20"/>
      <c r="E146" s="19">
        <v>1599</v>
      </c>
      <c r="F146" s="20"/>
      <c r="G146" s="20"/>
      <c r="H146" s="19">
        <v>21</v>
      </c>
      <c r="I146" s="19">
        <v>777.75</v>
      </c>
      <c r="J146" s="20"/>
      <c r="K146" s="19" t="s">
        <v>5633</v>
      </c>
      <c r="L146" s="20"/>
      <c r="M146" s="19" t="s">
        <v>18</v>
      </c>
      <c r="N146" s="19" t="s">
        <v>668</v>
      </c>
      <c r="O146" s="20"/>
      <c r="P146" s="20"/>
    </row>
    <row r="147" spans="1:16" ht="15.6" x14ac:dyDescent="0.3">
      <c r="A147" s="19" t="s">
        <v>723</v>
      </c>
      <c r="B147" s="19" t="s">
        <v>724</v>
      </c>
      <c r="C147" s="19">
        <v>8</v>
      </c>
      <c r="D147" s="20"/>
      <c r="E147" s="19">
        <v>1599</v>
      </c>
      <c r="F147" s="20"/>
      <c r="G147" s="20"/>
      <c r="H147" s="19">
        <v>21</v>
      </c>
      <c r="I147" s="19">
        <v>777.75</v>
      </c>
      <c r="J147" s="20"/>
      <c r="K147" s="19" t="s">
        <v>5633</v>
      </c>
      <c r="L147" s="20"/>
      <c r="M147" s="19" t="s">
        <v>18</v>
      </c>
      <c r="N147" s="19" t="s">
        <v>668</v>
      </c>
      <c r="O147" s="20"/>
      <c r="P147" s="20"/>
    </row>
    <row r="148" spans="1:16" ht="15.6" x14ac:dyDescent="0.3">
      <c r="A148" s="19" t="s">
        <v>731</v>
      </c>
      <c r="B148" s="19" t="s">
        <v>732</v>
      </c>
      <c r="C148" s="19">
        <v>4</v>
      </c>
      <c r="D148" s="20"/>
      <c r="E148" s="19">
        <v>1599</v>
      </c>
      <c r="F148" s="20"/>
      <c r="G148" s="20"/>
      <c r="H148" s="19">
        <v>21</v>
      </c>
      <c r="I148" s="19">
        <v>777.75</v>
      </c>
      <c r="J148" s="20"/>
      <c r="K148" s="19" t="s">
        <v>5633</v>
      </c>
      <c r="L148" s="20"/>
      <c r="M148" s="19" t="s">
        <v>18</v>
      </c>
      <c r="N148" s="19" t="s">
        <v>668</v>
      </c>
      <c r="O148" s="20"/>
      <c r="P148" s="20"/>
    </row>
    <row r="149" spans="1:16" ht="15.6" x14ac:dyDescent="0.3">
      <c r="A149" s="19" t="s">
        <v>733</v>
      </c>
      <c r="B149" s="19" t="s">
        <v>734</v>
      </c>
      <c r="C149" s="19">
        <v>5</v>
      </c>
      <c r="D149" s="20"/>
      <c r="E149" s="19">
        <v>1599</v>
      </c>
      <c r="F149" s="20"/>
      <c r="G149" s="20"/>
      <c r="H149" s="19">
        <v>21</v>
      </c>
      <c r="I149" s="19">
        <v>777.75</v>
      </c>
      <c r="J149" s="20"/>
      <c r="K149" s="19" t="s">
        <v>5633</v>
      </c>
      <c r="L149" s="20"/>
      <c r="M149" s="19" t="s">
        <v>18</v>
      </c>
      <c r="N149" s="19" t="s">
        <v>668</v>
      </c>
      <c r="O149" s="20"/>
      <c r="P149" s="20"/>
    </row>
    <row r="150" spans="1:16" ht="15.6" x14ac:dyDescent="0.3">
      <c r="A150" s="19" t="s">
        <v>735</v>
      </c>
      <c r="B150" s="19" t="s">
        <v>736</v>
      </c>
      <c r="C150" s="19">
        <v>4</v>
      </c>
      <c r="D150" s="20"/>
      <c r="E150" s="19">
        <v>1599</v>
      </c>
      <c r="F150" s="20"/>
      <c r="G150" s="20"/>
      <c r="H150" s="19">
        <v>21</v>
      </c>
      <c r="I150" s="19">
        <v>777.75</v>
      </c>
      <c r="J150" s="20"/>
      <c r="K150" s="19" t="s">
        <v>5633</v>
      </c>
      <c r="L150" s="20"/>
      <c r="M150" s="19" t="s">
        <v>18</v>
      </c>
      <c r="N150" s="19" t="s">
        <v>668</v>
      </c>
      <c r="O150" s="20"/>
      <c r="P150" s="20"/>
    </row>
    <row r="151" spans="1:16" ht="15.6" x14ac:dyDescent="0.3">
      <c r="A151" s="19" t="s">
        <v>739</v>
      </c>
      <c r="B151" s="19" t="s">
        <v>740</v>
      </c>
      <c r="C151" s="19">
        <v>7</v>
      </c>
      <c r="D151" s="20"/>
      <c r="E151" s="19">
        <v>1599</v>
      </c>
      <c r="F151" s="20"/>
      <c r="G151" s="20"/>
      <c r="H151" s="19">
        <v>21</v>
      </c>
      <c r="I151" s="19">
        <v>777.75</v>
      </c>
      <c r="J151" s="20"/>
      <c r="K151" s="19" t="s">
        <v>5633</v>
      </c>
      <c r="L151" s="20"/>
      <c r="M151" s="19" t="s">
        <v>18</v>
      </c>
      <c r="N151" s="19" t="s">
        <v>668</v>
      </c>
      <c r="O151" s="20"/>
      <c r="P151" s="20"/>
    </row>
    <row r="152" spans="1:16" ht="15.6" x14ac:dyDescent="0.3">
      <c r="A152" s="19" t="s">
        <v>741</v>
      </c>
      <c r="B152" s="19" t="s">
        <v>742</v>
      </c>
      <c r="C152" s="19">
        <v>8</v>
      </c>
      <c r="D152" s="20"/>
      <c r="E152" s="19">
        <v>1599</v>
      </c>
      <c r="F152" s="20"/>
      <c r="G152" s="20"/>
      <c r="H152" s="19">
        <v>21</v>
      </c>
      <c r="I152" s="19">
        <v>777.75</v>
      </c>
      <c r="J152" s="20"/>
      <c r="K152" s="19" t="s">
        <v>5633</v>
      </c>
      <c r="L152" s="20"/>
      <c r="M152" s="19" t="s">
        <v>18</v>
      </c>
      <c r="N152" s="19" t="s">
        <v>668</v>
      </c>
      <c r="O152" s="20"/>
      <c r="P152" s="20"/>
    </row>
    <row r="153" spans="1:16" ht="15.6" x14ac:dyDescent="0.3">
      <c r="A153" s="19" t="s">
        <v>743</v>
      </c>
      <c r="B153" s="19" t="s">
        <v>744</v>
      </c>
      <c r="C153" s="19">
        <v>4</v>
      </c>
      <c r="D153" s="20"/>
      <c r="E153" s="19">
        <v>1599</v>
      </c>
      <c r="F153" s="20"/>
      <c r="G153" s="20"/>
      <c r="H153" s="19">
        <v>21</v>
      </c>
      <c r="I153" s="19">
        <v>777.75</v>
      </c>
      <c r="J153" s="20"/>
      <c r="K153" s="19" t="s">
        <v>5633</v>
      </c>
      <c r="L153" s="20"/>
      <c r="M153" s="19" t="s">
        <v>18</v>
      </c>
      <c r="N153" s="19" t="s">
        <v>668</v>
      </c>
      <c r="O153" s="20"/>
      <c r="P153" s="20"/>
    </row>
    <row r="154" spans="1:16" ht="15.6" x14ac:dyDescent="0.3">
      <c r="A154" s="19" t="s">
        <v>765</v>
      </c>
      <c r="B154" s="19" t="s">
        <v>766</v>
      </c>
      <c r="C154" s="19">
        <v>12</v>
      </c>
      <c r="D154" s="20"/>
      <c r="E154" s="19">
        <v>990</v>
      </c>
      <c r="F154" s="20"/>
      <c r="G154" s="20"/>
      <c r="H154" s="19">
        <v>21</v>
      </c>
      <c r="I154" s="19">
        <v>420</v>
      </c>
      <c r="J154" s="20"/>
      <c r="K154" s="19" t="s">
        <v>5633</v>
      </c>
      <c r="L154" s="20"/>
      <c r="M154" s="19" t="s">
        <v>101</v>
      </c>
      <c r="N154" s="19" t="s">
        <v>15</v>
      </c>
      <c r="O154" s="20"/>
      <c r="P154" s="20"/>
    </row>
    <row r="155" spans="1:16" ht="15.6" x14ac:dyDescent="0.3">
      <c r="A155" s="19" t="s">
        <v>769</v>
      </c>
      <c r="B155" s="19" t="s">
        <v>770</v>
      </c>
      <c r="C155" s="19">
        <v>33</v>
      </c>
      <c r="D155" s="20"/>
      <c r="E155" s="19">
        <v>510</v>
      </c>
      <c r="F155" s="20"/>
      <c r="G155" s="20"/>
      <c r="H155" s="19">
        <v>21</v>
      </c>
      <c r="I155" s="19">
        <v>242</v>
      </c>
      <c r="J155" s="20"/>
      <c r="K155" s="19" t="s">
        <v>5633</v>
      </c>
      <c r="L155" s="20"/>
      <c r="M155" s="19" t="s">
        <v>14</v>
      </c>
      <c r="N155" s="19" t="s">
        <v>756</v>
      </c>
      <c r="O155" s="20"/>
      <c r="P155" s="20"/>
    </row>
    <row r="156" spans="1:16" ht="15.6" x14ac:dyDescent="0.3">
      <c r="A156" s="19" t="s">
        <v>771</v>
      </c>
      <c r="B156" s="19" t="s">
        <v>772</v>
      </c>
      <c r="C156" s="19">
        <v>54</v>
      </c>
      <c r="D156" s="20"/>
      <c r="E156" s="19">
        <v>510</v>
      </c>
      <c r="F156" s="20"/>
      <c r="G156" s="20"/>
      <c r="H156" s="19">
        <v>21</v>
      </c>
      <c r="I156" s="19">
        <v>242</v>
      </c>
      <c r="J156" s="20"/>
      <c r="K156" s="19" t="s">
        <v>5633</v>
      </c>
      <c r="L156" s="20"/>
      <c r="M156" s="19" t="s">
        <v>14</v>
      </c>
      <c r="N156" s="19" t="s">
        <v>756</v>
      </c>
      <c r="O156" s="20"/>
      <c r="P156" s="20"/>
    </row>
    <row r="157" spans="1:16" ht="15.6" x14ac:dyDescent="0.3">
      <c r="A157" s="19" t="s">
        <v>773</v>
      </c>
      <c r="B157" s="19" t="s">
        <v>774</v>
      </c>
      <c r="C157" s="19">
        <v>97</v>
      </c>
      <c r="D157" s="20"/>
      <c r="E157" s="19">
        <v>510</v>
      </c>
      <c r="F157" s="20"/>
      <c r="G157" s="20"/>
      <c r="H157" s="19">
        <v>21</v>
      </c>
      <c r="I157" s="19">
        <v>242</v>
      </c>
      <c r="J157" s="20"/>
      <c r="K157" s="19" t="s">
        <v>5633</v>
      </c>
      <c r="L157" s="20"/>
      <c r="M157" s="19" t="s">
        <v>14</v>
      </c>
      <c r="N157" s="19" t="s">
        <v>756</v>
      </c>
      <c r="O157" s="20"/>
      <c r="P157" s="20"/>
    </row>
    <row r="158" spans="1:16" ht="15.6" x14ac:dyDescent="0.3">
      <c r="A158" s="19" t="s">
        <v>775</v>
      </c>
      <c r="B158" s="19" t="s">
        <v>776</v>
      </c>
      <c r="C158" s="19">
        <v>90</v>
      </c>
      <c r="D158" s="20"/>
      <c r="E158" s="19">
        <v>510</v>
      </c>
      <c r="F158" s="20"/>
      <c r="G158" s="20"/>
      <c r="H158" s="19">
        <v>21</v>
      </c>
      <c r="I158" s="19">
        <v>242</v>
      </c>
      <c r="J158" s="20"/>
      <c r="K158" s="19" t="s">
        <v>5633</v>
      </c>
      <c r="L158" s="20"/>
      <c r="M158" s="19" t="s">
        <v>14</v>
      </c>
      <c r="N158" s="19" t="s">
        <v>756</v>
      </c>
      <c r="O158" s="20"/>
      <c r="P158" s="20"/>
    </row>
    <row r="159" spans="1:16" ht="15.6" x14ac:dyDescent="0.3">
      <c r="A159" s="19" t="s">
        <v>781</v>
      </c>
      <c r="B159" s="19" t="s">
        <v>782</v>
      </c>
      <c r="C159" s="19">
        <v>30</v>
      </c>
      <c r="D159" s="20"/>
      <c r="E159" s="19">
        <v>1030</v>
      </c>
      <c r="F159" s="20"/>
      <c r="G159" s="20"/>
      <c r="H159" s="19">
        <v>21</v>
      </c>
      <c r="I159" s="19">
        <v>448</v>
      </c>
      <c r="J159" s="20"/>
      <c r="K159" s="19" t="s">
        <v>5633</v>
      </c>
      <c r="L159" s="20"/>
      <c r="M159" s="19" t="s">
        <v>101</v>
      </c>
      <c r="N159" s="19" t="s">
        <v>15</v>
      </c>
      <c r="O159" s="20"/>
      <c r="P159" s="20"/>
    </row>
    <row r="160" spans="1:16" ht="15.6" x14ac:dyDescent="0.3">
      <c r="A160" s="19" t="s">
        <v>799</v>
      </c>
      <c r="B160" s="19" t="s">
        <v>800</v>
      </c>
      <c r="C160" s="19">
        <v>6</v>
      </c>
      <c r="D160" s="20"/>
      <c r="E160" s="19">
        <v>1390</v>
      </c>
      <c r="F160" s="20"/>
      <c r="G160" s="20"/>
      <c r="H160" s="19">
        <v>21</v>
      </c>
      <c r="I160" s="19">
        <v>580</v>
      </c>
      <c r="J160" s="20"/>
      <c r="K160" s="19" t="s">
        <v>5633</v>
      </c>
      <c r="L160" s="20"/>
      <c r="M160" s="19" t="s">
        <v>18</v>
      </c>
      <c r="N160" s="19" t="s">
        <v>26</v>
      </c>
      <c r="O160" s="20"/>
      <c r="P160" s="20"/>
    </row>
    <row r="161" spans="1:16" ht="15.6" x14ac:dyDescent="0.3">
      <c r="A161" s="19" t="s">
        <v>801</v>
      </c>
      <c r="B161" s="19" t="s">
        <v>802</v>
      </c>
      <c r="C161" s="19">
        <v>6</v>
      </c>
      <c r="D161" s="20"/>
      <c r="E161" s="19">
        <v>1390</v>
      </c>
      <c r="F161" s="20"/>
      <c r="G161" s="20"/>
      <c r="H161" s="19">
        <v>21</v>
      </c>
      <c r="I161" s="19">
        <v>580</v>
      </c>
      <c r="J161" s="20"/>
      <c r="K161" s="19" t="s">
        <v>5633</v>
      </c>
      <c r="L161" s="20"/>
      <c r="M161" s="19" t="s">
        <v>18</v>
      </c>
      <c r="N161" s="19" t="s">
        <v>26</v>
      </c>
      <c r="O161" s="20"/>
      <c r="P161" s="20"/>
    </row>
    <row r="162" spans="1:16" ht="15.6" x14ac:dyDescent="0.3">
      <c r="A162" s="19" t="s">
        <v>803</v>
      </c>
      <c r="B162" s="19" t="s">
        <v>804</v>
      </c>
      <c r="C162" s="19">
        <v>6</v>
      </c>
      <c r="D162" s="20"/>
      <c r="E162" s="19">
        <v>1390</v>
      </c>
      <c r="F162" s="20"/>
      <c r="G162" s="20"/>
      <c r="H162" s="19">
        <v>21</v>
      </c>
      <c r="I162" s="19">
        <v>580</v>
      </c>
      <c r="J162" s="20"/>
      <c r="K162" s="19" t="s">
        <v>5633</v>
      </c>
      <c r="L162" s="20"/>
      <c r="M162" s="19" t="s">
        <v>18</v>
      </c>
      <c r="N162" s="19" t="s">
        <v>26</v>
      </c>
      <c r="O162" s="20"/>
      <c r="P162" s="20"/>
    </row>
    <row r="163" spans="1:16" ht="15.6" x14ac:dyDescent="0.3">
      <c r="A163" s="19" t="s">
        <v>805</v>
      </c>
      <c r="B163" s="19" t="s">
        <v>806</v>
      </c>
      <c r="C163" s="19">
        <v>6</v>
      </c>
      <c r="D163" s="20"/>
      <c r="E163" s="19">
        <v>1390</v>
      </c>
      <c r="F163" s="20"/>
      <c r="G163" s="20"/>
      <c r="H163" s="19">
        <v>21</v>
      </c>
      <c r="I163" s="19">
        <v>580</v>
      </c>
      <c r="J163" s="20"/>
      <c r="K163" s="19" t="s">
        <v>5633</v>
      </c>
      <c r="L163" s="20"/>
      <c r="M163" s="19" t="s">
        <v>18</v>
      </c>
      <c r="N163" s="19" t="s">
        <v>26</v>
      </c>
      <c r="O163" s="20"/>
      <c r="P163" s="20"/>
    </row>
    <row r="164" spans="1:16" ht="15.6" x14ac:dyDescent="0.3">
      <c r="A164" s="19" t="s">
        <v>831</v>
      </c>
      <c r="B164" s="19" t="s">
        <v>832</v>
      </c>
      <c r="C164" s="19">
        <v>4</v>
      </c>
      <c r="D164" s="20"/>
      <c r="E164" s="19">
        <v>4399</v>
      </c>
      <c r="F164" s="20"/>
      <c r="G164" s="20"/>
      <c r="H164" s="19">
        <v>21</v>
      </c>
      <c r="I164" s="19">
        <v>2310.4</v>
      </c>
      <c r="J164" s="20"/>
      <c r="K164" s="19" t="s">
        <v>5633</v>
      </c>
      <c r="L164" s="20"/>
      <c r="M164" s="19" t="s">
        <v>36</v>
      </c>
      <c r="N164" s="19" t="s">
        <v>37</v>
      </c>
      <c r="O164" s="20"/>
      <c r="P164" s="20"/>
    </row>
    <row r="165" spans="1:16" ht="15.6" x14ac:dyDescent="0.3">
      <c r="A165" s="19" t="s">
        <v>833</v>
      </c>
      <c r="B165" s="19" t="s">
        <v>834</v>
      </c>
      <c r="C165" s="19">
        <v>10</v>
      </c>
      <c r="D165" s="20"/>
      <c r="E165" s="19">
        <v>4399</v>
      </c>
      <c r="F165" s="20"/>
      <c r="G165" s="20"/>
      <c r="H165" s="19">
        <v>21</v>
      </c>
      <c r="I165" s="19">
        <v>2310.4</v>
      </c>
      <c r="J165" s="20"/>
      <c r="K165" s="19" t="s">
        <v>5633</v>
      </c>
      <c r="L165" s="20"/>
      <c r="M165" s="19" t="s">
        <v>36</v>
      </c>
      <c r="N165" s="19" t="s">
        <v>37</v>
      </c>
      <c r="O165" s="20"/>
      <c r="P165" s="20"/>
    </row>
    <row r="166" spans="1:16" ht="15.6" x14ac:dyDescent="0.3">
      <c r="A166" s="19" t="s">
        <v>835</v>
      </c>
      <c r="B166" s="19" t="s">
        <v>836</v>
      </c>
      <c r="C166" s="19">
        <v>8</v>
      </c>
      <c r="D166" s="20"/>
      <c r="E166" s="19">
        <v>4399</v>
      </c>
      <c r="F166" s="20"/>
      <c r="G166" s="20"/>
      <c r="H166" s="19">
        <v>21</v>
      </c>
      <c r="I166" s="19">
        <v>2310.4</v>
      </c>
      <c r="J166" s="20"/>
      <c r="K166" s="19" t="s">
        <v>5633</v>
      </c>
      <c r="L166" s="20"/>
      <c r="M166" s="19" t="s">
        <v>36</v>
      </c>
      <c r="N166" s="19" t="s">
        <v>37</v>
      </c>
      <c r="O166" s="20"/>
      <c r="P166" s="20"/>
    </row>
    <row r="167" spans="1:16" ht="15.6" x14ac:dyDescent="0.3">
      <c r="A167" s="19" t="s">
        <v>859</v>
      </c>
      <c r="B167" s="19" t="s">
        <v>860</v>
      </c>
      <c r="C167" s="19">
        <v>4</v>
      </c>
      <c r="D167" s="20"/>
      <c r="E167" s="19">
        <v>2999</v>
      </c>
      <c r="F167" s="20"/>
      <c r="G167" s="20"/>
      <c r="H167" s="19">
        <v>21</v>
      </c>
      <c r="I167" s="19">
        <v>1496.25</v>
      </c>
      <c r="J167" s="20"/>
      <c r="K167" s="19" t="s">
        <v>5633</v>
      </c>
      <c r="L167" s="20"/>
      <c r="M167" s="19" t="s">
        <v>855</v>
      </c>
      <c r="N167" s="19" t="s">
        <v>856</v>
      </c>
      <c r="O167" s="20"/>
      <c r="P167" s="20"/>
    </row>
    <row r="168" spans="1:16" ht="15.6" x14ac:dyDescent="0.3">
      <c r="A168" s="19" t="s">
        <v>869</v>
      </c>
      <c r="B168" s="19" t="s">
        <v>870</v>
      </c>
      <c r="C168" s="19">
        <v>4</v>
      </c>
      <c r="D168" s="20"/>
      <c r="E168" s="19">
        <v>2999</v>
      </c>
      <c r="F168" s="20"/>
      <c r="G168" s="20"/>
      <c r="H168" s="19">
        <v>21</v>
      </c>
      <c r="I168" s="19">
        <v>1496.25</v>
      </c>
      <c r="J168" s="20"/>
      <c r="K168" s="19" t="s">
        <v>5633</v>
      </c>
      <c r="L168" s="20"/>
      <c r="M168" s="19" t="s">
        <v>855</v>
      </c>
      <c r="N168" s="19" t="s">
        <v>856</v>
      </c>
      <c r="O168" s="20"/>
      <c r="P168" s="20"/>
    </row>
    <row r="169" spans="1:16" ht="15.6" x14ac:dyDescent="0.3">
      <c r="A169" s="19" t="s">
        <v>871</v>
      </c>
      <c r="B169" s="19" t="s">
        <v>872</v>
      </c>
      <c r="C169" s="19">
        <v>2</v>
      </c>
      <c r="D169" s="20"/>
      <c r="E169" s="19">
        <v>2999</v>
      </c>
      <c r="F169" s="20"/>
      <c r="G169" s="20"/>
      <c r="H169" s="19">
        <v>21</v>
      </c>
      <c r="I169" s="19">
        <v>1496.25</v>
      </c>
      <c r="J169" s="20"/>
      <c r="K169" s="19" t="s">
        <v>5633</v>
      </c>
      <c r="L169" s="20"/>
      <c r="M169" s="19" t="s">
        <v>855</v>
      </c>
      <c r="N169" s="19" t="s">
        <v>856</v>
      </c>
      <c r="O169" s="20"/>
      <c r="P169" s="20"/>
    </row>
    <row r="170" spans="1:16" ht="15.6" x14ac:dyDescent="0.3">
      <c r="A170" s="19" t="s">
        <v>879</v>
      </c>
      <c r="B170" s="19" t="s">
        <v>880</v>
      </c>
      <c r="C170" s="19">
        <v>5</v>
      </c>
      <c r="D170" s="20"/>
      <c r="E170" s="19">
        <v>2999</v>
      </c>
      <c r="F170" s="20"/>
      <c r="G170" s="20"/>
      <c r="H170" s="19">
        <v>21</v>
      </c>
      <c r="I170" s="19">
        <v>1496.25</v>
      </c>
      <c r="J170" s="20"/>
      <c r="K170" s="19" t="s">
        <v>5633</v>
      </c>
      <c r="L170" s="20"/>
      <c r="M170" s="19" t="s">
        <v>855</v>
      </c>
      <c r="N170" s="19" t="s">
        <v>856</v>
      </c>
      <c r="O170" s="20"/>
      <c r="P170" s="20"/>
    </row>
    <row r="171" spans="1:16" ht="15.6" x14ac:dyDescent="0.3">
      <c r="A171" s="19" t="s">
        <v>921</v>
      </c>
      <c r="B171" s="19" t="s">
        <v>922</v>
      </c>
      <c r="C171" s="19">
        <v>8</v>
      </c>
      <c r="D171" s="20"/>
      <c r="E171" s="19">
        <v>4399</v>
      </c>
      <c r="F171" s="20"/>
      <c r="G171" s="20"/>
      <c r="H171" s="19">
        <v>21</v>
      </c>
      <c r="I171" s="19">
        <v>2310.4</v>
      </c>
      <c r="J171" s="20"/>
      <c r="K171" s="19" t="s">
        <v>5633</v>
      </c>
      <c r="L171" s="20"/>
      <c r="M171" s="19" t="s">
        <v>36</v>
      </c>
      <c r="N171" s="19" t="s">
        <v>37</v>
      </c>
      <c r="O171" s="20"/>
      <c r="P171" s="20"/>
    </row>
    <row r="172" spans="1:16" ht="15.6" x14ac:dyDescent="0.3">
      <c r="A172" s="19" t="s">
        <v>923</v>
      </c>
      <c r="B172" s="19" t="s">
        <v>924</v>
      </c>
      <c r="C172" s="19">
        <v>10</v>
      </c>
      <c r="D172" s="20"/>
      <c r="E172" s="19">
        <v>4399</v>
      </c>
      <c r="F172" s="20"/>
      <c r="G172" s="20"/>
      <c r="H172" s="19">
        <v>21</v>
      </c>
      <c r="I172" s="19">
        <v>2310.4</v>
      </c>
      <c r="J172" s="20"/>
      <c r="K172" s="19" t="s">
        <v>5633</v>
      </c>
      <c r="L172" s="20"/>
      <c r="M172" s="19" t="s">
        <v>36</v>
      </c>
      <c r="N172" s="19" t="s">
        <v>37</v>
      </c>
      <c r="O172" s="20"/>
      <c r="P172" s="20"/>
    </row>
    <row r="173" spans="1:16" ht="15.6" x14ac:dyDescent="0.3">
      <c r="A173" s="19" t="s">
        <v>943</v>
      </c>
      <c r="B173" s="19" t="s">
        <v>944</v>
      </c>
      <c r="C173" s="19">
        <v>2</v>
      </c>
      <c r="D173" s="20"/>
      <c r="E173" s="19">
        <v>4399</v>
      </c>
      <c r="F173" s="20"/>
      <c r="G173" s="20"/>
      <c r="H173" s="19">
        <v>21</v>
      </c>
      <c r="I173" s="19">
        <v>2310.4</v>
      </c>
      <c r="J173" s="20"/>
      <c r="K173" s="19" t="s">
        <v>5633</v>
      </c>
      <c r="L173" s="20"/>
      <c r="M173" s="19" t="s">
        <v>36</v>
      </c>
      <c r="N173" s="19" t="s">
        <v>37</v>
      </c>
      <c r="O173" s="20"/>
      <c r="P173" s="20"/>
    </row>
    <row r="174" spans="1:16" ht="15.6" x14ac:dyDescent="0.3">
      <c r="A174" s="19" t="s">
        <v>947</v>
      </c>
      <c r="B174" s="19" t="s">
        <v>948</v>
      </c>
      <c r="C174" s="19">
        <v>8</v>
      </c>
      <c r="D174" s="20"/>
      <c r="E174" s="19">
        <v>4399</v>
      </c>
      <c r="F174" s="20"/>
      <c r="G174" s="20"/>
      <c r="H174" s="19">
        <v>21</v>
      </c>
      <c r="I174" s="19">
        <v>2310.4</v>
      </c>
      <c r="J174" s="20"/>
      <c r="K174" s="19" t="s">
        <v>5633</v>
      </c>
      <c r="L174" s="20"/>
      <c r="M174" s="19" t="s">
        <v>36</v>
      </c>
      <c r="N174" s="19" t="s">
        <v>37</v>
      </c>
      <c r="O174" s="20"/>
      <c r="P174" s="20"/>
    </row>
    <row r="175" spans="1:16" ht="15.6" x14ac:dyDescent="0.3">
      <c r="A175" s="19" t="s">
        <v>961</v>
      </c>
      <c r="B175" s="19" t="s">
        <v>962</v>
      </c>
      <c r="C175" s="19">
        <v>10</v>
      </c>
      <c r="D175" s="20"/>
      <c r="E175" s="19">
        <v>4399</v>
      </c>
      <c r="F175" s="20"/>
      <c r="G175" s="20"/>
      <c r="H175" s="19">
        <v>21</v>
      </c>
      <c r="I175" s="19">
        <v>2310.4</v>
      </c>
      <c r="J175" s="20"/>
      <c r="K175" s="19" t="s">
        <v>5633</v>
      </c>
      <c r="L175" s="20"/>
      <c r="M175" s="19" t="s">
        <v>36</v>
      </c>
      <c r="N175" s="19" t="s">
        <v>37</v>
      </c>
      <c r="O175" s="20"/>
      <c r="P175" s="20"/>
    </row>
    <row r="176" spans="1:16" ht="15.6" x14ac:dyDescent="0.3">
      <c r="A176" s="19" t="s">
        <v>963</v>
      </c>
      <c r="B176" s="19" t="s">
        <v>964</v>
      </c>
      <c r="C176" s="19">
        <v>3</v>
      </c>
      <c r="D176" s="20"/>
      <c r="E176" s="19">
        <v>4399</v>
      </c>
      <c r="F176" s="20"/>
      <c r="G176" s="20"/>
      <c r="H176" s="19">
        <v>21</v>
      </c>
      <c r="I176" s="19">
        <v>2310.4</v>
      </c>
      <c r="J176" s="20"/>
      <c r="K176" s="19" t="s">
        <v>5633</v>
      </c>
      <c r="L176" s="20"/>
      <c r="M176" s="19" t="s">
        <v>36</v>
      </c>
      <c r="N176" s="19" t="s">
        <v>37</v>
      </c>
      <c r="O176" s="20"/>
      <c r="P176" s="20"/>
    </row>
    <row r="177" spans="1:16" ht="15.6" x14ac:dyDescent="0.3">
      <c r="A177" s="19" t="s">
        <v>991</v>
      </c>
      <c r="B177" s="19" t="s">
        <v>992</v>
      </c>
      <c r="C177" s="19">
        <v>5</v>
      </c>
      <c r="D177" s="20"/>
      <c r="E177" s="19">
        <v>4399</v>
      </c>
      <c r="F177" s="20"/>
      <c r="G177" s="20"/>
      <c r="H177" s="19">
        <v>21</v>
      </c>
      <c r="I177" s="19">
        <v>2310.4</v>
      </c>
      <c r="J177" s="20"/>
      <c r="K177" s="19" t="s">
        <v>5633</v>
      </c>
      <c r="L177" s="20"/>
      <c r="M177" s="19" t="s">
        <v>36</v>
      </c>
      <c r="N177" s="19" t="s">
        <v>37</v>
      </c>
      <c r="O177" s="20"/>
      <c r="P177" s="20"/>
    </row>
    <row r="178" spans="1:16" ht="15.6" x14ac:dyDescent="0.3">
      <c r="A178" s="19" t="s">
        <v>993</v>
      </c>
      <c r="B178" s="19" t="s">
        <v>994</v>
      </c>
      <c r="C178" s="19">
        <v>4</v>
      </c>
      <c r="D178" s="20"/>
      <c r="E178" s="19">
        <v>4399</v>
      </c>
      <c r="F178" s="20"/>
      <c r="G178" s="20"/>
      <c r="H178" s="19">
        <v>21</v>
      </c>
      <c r="I178" s="19">
        <v>2310.4</v>
      </c>
      <c r="J178" s="20"/>
      <c r="K178" s="19" t="s">
        <v>5633</v>
      </c>
      <c r="L178" s="20"/>
      <c r="M178" s="19" t="s">
        <v>36</v>
      </c>
      <c r="N178" s="19" t="s">
        <v>37</v>
      </c>
      <c r="O178" s="20"/>
      <c r="P178" s="20"/>
    </row>
    <row r="179" spans="1:16" ht="15.6" x14ac:dyDescent="0.3">
      <c r="A179" s="19" t="s">
        <v>1075</v>
      </c>
      <c r="B179" s="19" t="s">
        <v>1076</v>
      </c>
      <c r="C179" s="19">
        <v>5</v>
      </c>
      <c r="D179" s="20"/>
      <c r="E179" s="19">
        <v>684</v>
      </c>
      <c r="F179" s="20"/>
      <c r="G179" s="20"/>
      <c r="H179" s="19">
        <v>21</v>
      </c>
      <c r="I179" s="19">
        <v>304.00299999999999</v>
      </c>
      <c r="J179" s="20"/>
      <c r="K179" s="19" t="s">
        <v>5633</v>
      </c>
      <c r="L179" s="20"/>
      <c r="M179" s="19" t="s">
        <v>18</v>
      </c>
      <c r="N179" s="19" t="s">
        <v>251</v>
      </c>
      <c r="O179" s="20"/>
      <c r="P179" s="20"/>
    </row>
    <row r="180" spans="1:16" ht="15.6" x14ac:dyDescent="0.3">
      <c r="A180" s="19" t="s">
        <v>1077</v>
      </c>
      <c r="B180" s="19" t="s">
        <v>1078</v>
      </c>
      <c r="C180" s="19">
        <v>10</v>
      </c>
      <c r="D180" s="20"/>
      <c r="E180" s="19">
        <v>1230</v>
      </c>
      <c r="F180" s="20"/>
      <c r="G180" s="20"/>
      <c r="H180" s="19">
        <v>21</v>
      </c>
      <c r="I180" s="19">
        <v>580.32000000000005</v>
      </c>
      <c r="J180" s="20"/>
      <c r="K180" s="19" t="s">
        <v>5633</v>
      </c>
      <c r="L180" s="20"/>
      <c r="M180" s="19" t="s">
        <v>18</v>
      </c>
      <c r="N180" s="19" t="s">
        <v>26</v>
      </c>
      <c r="O180" s="20"/>
      <c r="P180" s="20"/>
    </row>
    <row r="181" spans="1:16" ht="15.6" x14ac:dyDescent="0.3">
      <c r="A181" s="19" t="s">
        <v>1083</v>
      </c>
      <c r="B181" s="19" t="s">
        <v>1084</v>
      </c>
      <c r="C181" s="19">
        <v>9</v>
      </c>
      <c r="D181" s="20"/>
      <c r="E181" s="19">
        <v>1230</v>
      </c>
      <c r="F181" s="20"/>
      <c r="G181" s="20"/>
      <c r="H181" s="19">
        <v>21</v>
      </c>
      <c r="I181" s="19">
        <v>580.32000000000005</v>
      </c>
      <c r="J181" s="20"/>
      <c r="K181" s="19" t="s">
        <v>5633</v>
      </c>
      <c r="L181" s="20"/>
      <c r="M181" s="19" t="s">
        <v>18</v>
      </c>
      <c r="N181" s="19" t="s">
        <v>26</v>
      </c>
      <c r="O181" s="20"/>
      <c r="P181" s="20"/>
    </row>
    <row r="182" spans="1:16" ht="15.6" x14ac:dyDescent="0.3">
      <c r="A182" s="19" t="s">
        <v>1089</v>
      </c>
      <c r="B182" s="19" t="s">
        <v>1090</v>
      </c>
      <c r="C182" s="19">
        <v>4</v>
      </c>
      <c r="D182" s="20"/>
      <c r="E182" s="19">
        <v>1230</v>
      </c>
      <c r="F182" s="20"/>
      <c r="G182" s="20"/>
      <c r="H182" s="19">
        <v>21</v>
      </c>
      <c r="I182" s="19">
        <v>518.01</v>
      </c>
      <c r="J182" s="20"/>
      <c r="K182" s="19" t="s">
        <v>5633</v>
      </c>
      <c r="L182" s="20"/>
      <c r="M182" s="19" t="s">
        <v>18</v>
      </c>
      <c r="N182" s="19" t="s">
        <v>26</v>
      </c>
      <c r="O182" s="20"/>
      <c r="P182" s="20"/>
    </row>
    <row r="183" spans="1:16" ht="15.6" x14ac:dyDescent="0.3">
      <c r="A183" s="19" t="s">
        <v>1095</v>
      </c>
      <c r="B183" s="19" t="s">
        <v>1096</v>
      </c>
      <c r="C183" s="19">
        <v>6</v>
      </c>
      <c r="D183" s="20"/>
      <c r="E183" s="19">
        <v>1230</v>
      </c>
      <c r="F183" s="20"/>
      <c r="G183" s="20"/>
      <c r="H183" s="19">
        <v>21</v>
      </c>
      <c r="I183" s="19">
        <v>518.01</v>
      </c>
      <c r="J183" s="20"/>
      <c r="K183" s="19" t="s">
        <v>5633</v>
      </c>
      <c r="L183" s="20"/>
      <c r="M183" s="19" t="s">
        <v>18</v>
      </c>
      <c r="N183" s="19" t="s">
        <v>26</v>
      </c>
      <c r="O183" s="20"/>
      <c r="P183" s="20"/>
    </row>
    <row r="184" spans="1:16" ht="15.6" x14ac:dyDescent="0.3">
      <c r="A184" s="19" t="s">
        <v>1097</v>
      </c>
      <c r="B184" s="19" t="s">
        <v>1098</v>
      </c>
      <c r="C184" s="19">
        <v>4</v>
      </c>
      <c r="D184" s="20"/>
      <c r="E184" s="19">
        <v>1230</v>
      </c>
      <c r="F184" s="20"/>
      <c r="G184" s="20"/>
      <c r="H184" s="19">
        <v>21</v>
      </c>
      <c r="I184" s="19">
        <v>518.01</v>
      </c>
      <c r="J184" s="20"/>
      <c r="K184" s="19" t="s">
        <v>5633</v>
      </c>
      <c r="L184" s="20"/>
      <c r="M184" s="19" t="s">
        <v>18</v>
      </c>
      <c r="N184" s="19" t="s">
        <v>26</v>
      </c>
      <c r="O184" s="20"/>
      <c r="P184" s="20"/>
    </row>
    <row r="185" spans="1:16" ht="15.6" x14ac:dyDescent="0.3">
      <c r="A185" s="19" t="s">
        <v>1111</v>
      </c>
      <c r="B185" s="19" t="s">
        <v>1112</v>
      </c>
      <c r="C185" s="19">
        <v>5</v>
      </c>
      <c r="D185" s="20"/>
      <c r="E185" s="19">
        <v>3599</v>
      </c>
      <c r="F185" s="20"/>
      <c r="G185" s="20"/>
      <c r="H185" s="19">
        <v>21</v>
      </c>
      <c r="I185" s="19">
        <v>1700</v>
      </c>
      <c r="J185" s="20"/>
      <c r="K185" s="19" t="s">
        <v>5633</v>
      </c>
      <c r="L185" s="20"/>
      <c r="M185" s="19" t="s">
        <v>1113</v>
      </c>
      <c r="N185" s="19" t="s">
        <v>5599</v>
      </c>
      <c r="O185" s="20"/>
      <c r="P185" s="20"/>
    </row>
    <row r="186" spans="1:16" ht="15.6" x14ac:dyDescent="0.3">
      <c r="A186" s="19" t="s">
        <v>1114</v>
      </c>
      <c r="B186" s="19" t="s">
        <v>1115</v>
      </c>
      <c r="C186" s="19">
        <v>4</v>
      </c>
      <c r="D186" s="20"/>
      <c r="E186" s="19">
        <v>3599</v>
      </c>
      <c r="F186" s="20"/>
      <c r="G186" s="20"/>
      <c r="H186" s="19">
        <v>21</v>
      </c>
      <c r="I186" s="19">
        <v>1700</v>
      </c>
      <c r="J186" s="20"/>
      <c r="K186" s="19" t="s">
        <v>5633</v>
      </c>
      <c r="L186" s="20"/>
      <c r="M186" s="19" t="s">
        <v>1113</v>
      </c>
      <c r="N186" s="19" t="s">
        <v>5599</v>
      </c>
      <c r="O186" s="20"/>
      <c r="P186" s="20"/>
    </row>
    <row r="187" spans="1:16" ht="15.6" x14ac:dyDescent="0.3">
      <c r="A187" s="19" t="s">
        <v>1118</v>
      </c>
      <c r="B187" s="19" t="s">
        <v>1119</v>
      </c>
      <c r="C187" s="19">
        <v>4</v>
      </c>
      <c r="D187" s="20"/>
      <c r="E187" s="19">
        <v>3599</v>
      </c>
      <c r="F187" s="20"/>
      <c r="G187" s="20"/>
      <c r="H187" s="19">
        <v>21</v>
      </c>
      <c r="I187" s="19">
        <v>1700</v>
      </c>
      <c r="J187" s="20"/>
      <c r="K187" s="19" t="s">
        <v>5633</v>
      </c>
      <c r="L187" s="20"/>
      <c r="M187" s="19" t="s">
        <v>1113</v>
      </c>
      <c r="N187" s="19" t="s">
        <v>5599</v>
      </c>
      <c r="O187" s="20"/>
      <c r="P187" s="20"/>
    </row>
    <row r="188" spans="1:16" ht="15.6" x14ac:dyDescent="0.3">
      <c r="A188" s="19" t="s">
        <v>1120</v>
      </c>
      <c r="B188" s="19" t="s">
        <v>1121</v>
      </c>
      <c r="C188" s="19">
        <v>4</v>
      </c>
      <c r="D188" s="20"/>
      <c r="E188" s="19">
        <v>3599</v>
      </c>
      <c r="F188" s="20"/>
      <c r="G188" s="20"/>
      <c r="H188" s="19">
        <v>21</v>
      </c>
      <c r="I188" s="19">
        <v>1700</v>
      </c>
      <c r="J188" s="20"/>
      <c r="K188" s="19" t="s">
        <v>5633</v>
      </c>
      <c r="L188" s="20"/>
      <c r="M188" s="19" t="s">
        <v>1113</v>
      </c>
      <c r="N188" s="19" t="s">
        <v>5599</v>
      </c>
      <c r="O188" s="20"/>
      <c r="P188" s="20"/>
    </row>
    <row r="189" spans="1:16" ht="15.6" x14ac:dyDescent="0.3">
      <c r="A189" s="19" t="s">
        <v>1136</v>
      </c>
      <c r="B189" s="19" t="s">
        <v>1137</v>
      </c>
      <c r="C189" s="19">
        <v>5</v>
      </c>
      <c r="D189" s="20"/>
      <c r="E189" s="19">
        <v>3599</v>
      </c>
      <c r="F189" s="20"/>
      <c r="G189" s="20"/>
      <c r="H189" s="19">
        <v>21</v>
      </c>
      <c r="I189" s="19">
        <v>1700</v>
      </c>
      <c r="J189" s="20"/>
      <c r="K189" s="19" t="s">
        <v>5633</v>
      </c>
      <c r="L189" s="20"/>
      <c r="M189" s="19" t="s">
        <v>1113</v>
      </c>
      <c r="N189" s="19" t="s">
        <v>5599</v>
      </c>
      <c r="O189" s="20"/>
      <c r="P189" s="20"/>
    </row>
    <row r="190" spans="1:16" ht="15.6" x14ac:dyDescent="0.3">
      <c r="A190" s="19" t="s">
        <v>1138</v>
      </c>
      <c r="B190" s="19" t="s">
        <v>1139</v>
      </c>
      <c r="C190" s="19">
        <v>2</v>
      </c>
      <c r="D190" s="20"/>
      <c r="E190" s="19">
        <v>3599</v>
      </c>
      <c r="F190" s="20"/>
      <c r="G190" s="20"/>
      <c r="H190" s="19">
        <v>21</v>
      </c>
      <c r="I190" s="19">
        <v>1700</v>
      </c>
      <c r="J190" s="20"/>
      <c r="K190" s="19" t="s">
        <v>5633</v>
      </c>
      <c r="L190" s="20"/>
      <c r="M190" s="19" t="s">
        <v>1113</v>
      </c>
      <c r="N190" s="19" t="s">
        <v>5599</v>
      </c>
      <c r="O190" s="20"/>
      <c r="P190" s="20"/>
    </row>
    <row r="191" spans="1:16" ht="15.6" x14ac:dyDescent="0.3">
      <c r="A191" s="19" t="s">
        <v>1190</v>
      </c>
      <c r="B191" s="19" t="s">
        <v>1191</v>
      </c>
      <c r="C191" s="19">
        <v>3</v>
      </c>
      <c r="D191" s="20"/>
      <c r="E191" s="19">
        <v>3350</v>
      </c>
      <c r="F191" s="20"/>
      <c r="G191" s="20"/>
      <c r="H191" s="19">
        <v>21</v>
      </c>
      <c r="I191" s="19">
        <v>1743.25</v>
      </c>
      <c r="J191" s="20"/>
      <c r="K191" s="19" t="s">
        <v>5633</v>
      </c>
      <c r="L191" s="20"/>
      <c r="M191" s="19" t="s">
        <v>36</v>
      </c>
      <c r="N191" s="19" t="s">
        <v>37</v>
      </c>
      <c r="O191" s="20"/>
      <c r="P191" s="20"/>
    </row>
    <row r="192" spans="1:16" ht="15.6" x14ac:dyDescent="0.3">
      <c r="A192" s="19" t="s">
        <v>1196</v>
      </c>
      <c r="B192" s="19" t="s">
        <v>1197</v>
      </c>
      <c r="C192" s="19">
        <v>5</v>
      </c>
      <c r="D192" s="20"/>
      <c r="E192" s="19">
        <v>3350</v>
      </c>
      <c r="F192" s="20"/>
      <c r="G192" s="20"/>
      <c r="H192" s="19">
        <v>21</v>
      </c>
      <c r="I192" s="19">
        <v>1743.25</v>
      </c>
      <c r="J192" s="20"/>
      <c r="K192" s="19" t="s">
        <v>5633</v>
      </c>
      <c r="L192" s="20"/>
      <c r="M192" s="19" t="s">
        <v>36</v>
      </c>
      <c r="N192" s="19" t="s">
        <v>37</v>
      </c>
      <c r="O192" s="20"/>
      <c r="P192" s="20"/>
    </row>
    <row r="193" spans="1:16" ht="15.6" x14ac:dyDescent="0.3">
      <c r="A193" s="19" t="s">
        <v>1200</v>
      </c>
      <c r="B193" s="19" t="s">
        <v>1201</v>
      </c>
      <c r="C193" s="19">
        <v>2</v>
      </c>
      <c r="D193" s="20"/>
      <c r="E193" s="19">
        <v>3350</v>
      </c>
      <c r="F193" s="20"/>
      <c r="G193" s="20"/>
      <c r="H193" s="19">
        <v>21</v>
      </c>
      <c r="I193" s="19">
        <v>1743.25</v>
      </c>
      <c r="J193" s="20"/>
      <c r="K193" s="19" t="s">
        <v>5633</v>
      </c>
      <c r="L193" s="20"/>
      <c r="M193" s="19" t="s">
        <v>36</v>
      </c>
      <c r="N193" s="19" t="s">
        <v>37</v>
      </c>
      <c r="O193" s="20"/>
      <c r="P193" s="20"/>
    </row>
    <row r="194" spans="1:16" ht="15.6" x14ac:dyDescent="0.3">
      <c r="A194" s="19" t="s">
        <v>1204</v>
      </c>
      <c r="B194" s="19" t="s">
        <v>1205</v>
      </c>
      <c r="C194" s="19">
        <v>4</v>
      </c>
      <c r="D194" s="20"/>
      <c r="E194" s="19">
        <v>3350</v>
      </c>
      <c r="F194" s="20"/>
      <c r="G194" s="20"/>
      <c r="H194" s="19">
        <v>21</v>
      </c>
      <c r="I194" s="19">
        <v>1743.25</v>
      </c>
      <c r="J194" s="20"/>
      <c r="K194" s="19" t="s">
        <v>5633</v>
      </c>
      <c r="L194" s="20"/>
      <c r="M194" s="19" t="s">
        <v>36</v>
      </c>
      <c r="N194" s="19" t="s">
        <v>37</v>
      </c>
      <c r="O194" s="20"/>
      <c r="P194" s="20"/>
    </row>
    <row r="195" spans="1:16" ht="15.6" x14ac:dyDescent="0.3">
      <c r="A195" s="19" t="s">
        <v>1212</v>
      </c>
      <c r="B195" s="19" t="s">
        <v>1213</v>
      </c>
      <c r="C195" s="19">
        <v>10</v>
      </c>
      <c r="D195" s="20"/>
      <c r="E195" s="19">
        <v>665</v>
      </c>
      <c r="F195" s="20"/>
      <c r="G195" s="20"/>
      <c r="H195" s="19">
        <v>21</v>
      </c>
      <c r="I195" s="19">
        <v>327.97</v>
      </c>
      <c r="J195" s="20"/>
      <c r="K195" s="19" t="s">
        <v>5633</v>
      </c>
      <c r="L195" s="20"/>
      <c r="M195" s="19" t="s">
        <v>14</v>
      </c>
      <c r="N195" s="19" t="s">
        <v>111</v>
      </c>
      <c r="O195" s="20"/>
      <c r="P195" s="20"/>
    </row>
    <row r="196" spans="1:16" ht="15.6" x14ac:dyDescent="0.3">
      <c r="A196" s="19" t="s">
        <v>1218</v>
      </c>
      <c r="B196" s="19" t="s">
        <v>1219</v>
      </c>
      <c r="C196" s="19">
        <v>7</v>
      </c>
      <c r="D196" s="20"/>
      <c r="E196" s="19">
        <v>3350</v>
      </c>
      <c r="F196" s="20"/>
      <c r="G196" s="20"/>
      <c r="H196" s="19">
        <v>21</v>
      </c>
      <c r="I196" s="19">
        <v>1743.25</v>
      </c>
      <c r="J196" s="20"/>
      <c r="K196" s="19" t="s">
        <v>5633</v>
      </c>
      <c r="L196" s="20"/>
      <c r="M196" s="19" t="s">
        <v>36</v>
      </c>
      <c r="N196" s="19" t="s">
        <v>37</v>
      </c>
      <c r="O196" s="20"/>
      <c r="P196" s="20"/>
    </row>
    <row r="197" spans="1:16" ht="15.6" x14ac:dyDescent="0.3">
      <c r="A197" s="19" t="s">
        <v>1224</v>
      </c>
      <c r="B197" s="19" t="s">
        <v>1225</v>
      </c>
      <c r="C197" s="19">
        <v>34</v>
      </c>
      <c r="D197" s="20"/>
      <c r="E197" s="19">
        <v>1080</v>
      </c>
      <c r="F197" s="20"/>
      <c r="G197" s="20"/>
      <c r="H197" s="19">
        <v>21</v>
      </c>
      <c r="I197" s="19">
        <v>460.33</v>
      </c>
      <c r="J197" s="20"/>
      <c r="K197" s="19" t="s">
        <v>5633</v>
      </c>
      <c r="L197" s="20"/>
      <c r="M197" s="19" t="s">
        <v>101</v>
      </c>
      <c r="N197" s="19" t="s">
        <v>102</v>
      </c>
      <c r="O197" s="20"/>
      <c r="P197" s="20"/>
    </row>
    <row r="198" spans="1:16" ht="15.6" x14ac:dyDescent="0.3">
      <c r="A198" s="19" t="s">
        <v>1273</v>
      </c>
      <c r="B198" s="19" t="s">
        <v>1274</v>
      </c>
      <c r="C198" s="19">
        <v>5</v>
      </c>
      <c r="D198" s="20"/>
      <c r="E198" s="19">
        <v>3650</v>
      </c>
      <c r="F198" s="20"/>
      <c r="G198" s="20"/>
      <c r="H198" s="19">
        <v>21</v>
      </c>
      <c r="I198" s="19">
        <v>1854.4</v>
      </c>
      <c r="J198" s="20"/>
      <c r="K198" s="19" t="s">
        <v>5633</v>
      </c>
      <c r="L198" s="20"/>
      <c r="M198" s="19" t="s">
        <v>313</v>
      </c>
      <c r="N198" s="19" t="s">
        <v>1264</v>
      </c>
      <c r="O198" s="20"/>
      <c r="P198" s="20"/>
    </row>
    <row r="199" spans="1:16" ht="15.6" x14ac:dyDescent="0.3">
      <c r="A199" s="19" t="s">
        <v>1275</v>
      </c>
      <c r="B199" s="19" t="s">
        <v>1276</v>
      </c>
      <c r="C199" s="19">
        <v>3</v>
      </c>
      <c r="D199" s="20"/>
      <c r="E199" s="19">
        <v>3650</v>
      </c>
      <c r="F199" s="20"/>
      <c r="G199" s="20"/>
      <c r="H199" s="19">
        <v>21</v>
      </c>
      <c r="I199" s="19">
        <v>1854.4</v>
      </c>
      <c r="J199" s="20"/>
      <c r="K199" s="19" t="s">
        <v>5633</v>
      </c>
      <c r="L199" s="20"/>
      <c r="M199" s="19" t="s">
        <v>313</v>
      </c>
      <c r="N199" s="19" t="s">
        <v>1264</v>
      </c>
      <c r="O199" s="20"/>
      <c r="P199" s="20"/>
    </row>
    <row r="200" spans="1:16" ht="15.6" x14ac:dyDescent="0.3">
      <c r="A200" s="19" t="s">
        <v>1279</v>
      </c>
      <c r="B200" s="19" t="s">
        <v>1280</v>
      </c>
      <c r="C200" s="19">
        <v>270</v>
      </c>
      <c r="D200" s="20"/>
      <c r="E200" s="19">
        <v>1250</v>
      </c>
      <c r="F200" s="20"/>
      <c r="G200" s="20"/>
      <c r="H200" s="19">
        <v>21</v>
      </c>
      <c r="I200" s="19">
        <v>528.84</v>
      </c>
      <c r="J200" s="20"/>
      <c r="K200" s="19" t="s">
        <v>5633</v>
      </c>
      <c r="L200" s="20"/>
      <c r="M200" s="19" t="s">
        <v>14</v>
      </c>
      <c r="N200" s="19" t="s">
        <v>314</v>
      </c>
      <c r="O200" s="20"/>
      <c r="P200" s="20"/>
    </row>
    <row r="201" spans="1:16" ht="15.6" x14ac:dyDescent="0.3">
      <c r="A201" s="19" t="s">
        <v>1283</v>
      </c>
      <c r="B201" s="19" t="s">
        <v>1284</v>
      </c>
      <c r="C201" s="19">
        <v>4</v>
      </c>
      <c r="D201" s="20"/>
      <c r="E201" s="19">
        <v>3950</v>
      </c>
      <c r="F201" s="20"/>
      <c r="G201" s="20"/>
      <c r="H201" s="19">
        <v>21</v>
      </c>
      <c r="I201" s="19">
        <v>2022.98</v>
      </c>
      <c r="J201" s="20"/>
      <c r="K201" s="19" t="s">
        <v>5633</v>
      </c>
      <c r="L201" s="20"/>
      <c r="M201" s="19" t="s">
        <v>313</v>
      </c>
      <c r="N201" s="19" t="s">
        <v>314</v>
      </c>
      <c r="O201" s="20"/>
      <c r="P201" s="20"/>
    </row>
    <row r="202" spans="1:16" ht="15.6" x14ac:dyDescent="0.3">
      <c r="A202" s="19" t="s">
        <v>1287</v>
      </c>
      <c r="B202" s="19" t="s">
        <v>1288</v>
      </c>
      <c r="C202" s="19">
        <v>3</v>
      </c>
      <c r="D202" s="20"/>
      <c r="E202" s="19">
        <v>3950</v>
      </c>
      <c r="F202" s="20"/>
      <c r="G202" s="20"/>
      <c r="H202" s="19">
        <v>21</v>
      </c>
      <c r="I202" s="19">
        <v>2022.98</v>
      </c>
      <c r="J202" s="20"/>
      <c r="K202" s="19" t="s">
        <v>5633</v>
      </c>
      <c r="L202" s="20"/>
      <c r="M202" s="19" t="s">
        <v>313</v>
      </c>
      <c r="N202" s="19" t="s">
        <v>314</v>
      </c>
      <c r="O202" s="20"/>
      <c r="P202" s="20"/>
    </row>
    <row r="203" spans="1:16" ht="15.6" x14ac:dyDescent="0.3">
      <c r="A203" s="19" t="s">
        <v>1289</v>
      </c>
      <c r="B203" s="19" t="s">
        <v>1290</v>
      </c>
      <c r="C203" s="19">
        <v>4</v>
      </c>
      <c r="D203" s="20"/>
      <c r="E203" s="19">
        <v>3950</v>
      </c>
      <c r="F203" s="20"/>
      <c r="G203" s="20"/>
      <c r="H203" s="19">
        <v>21</v>
      </c>
      <c r="I203" s="19">
        <v>2022.98</v>
      </c>
      <c r="J203" s="20"/>
      <c r="K203" s="19" t="s">
        <v>5633</v>
      </c>
      <c r="L203" s="20"/>
      <c r="M203" s="19" t="s">
        <v>313</v>
      </c>
      <c r="N203" s="19" t="s">
        <v>314</v>
      </c>
      <c r="O203" s="20"/>
      <c r="P203" s="20"/>
    </row>
    <row r="204" spans="1:16" ht="15.6" x14ac:dyDescent="0.3">
      <c r="A204" s="19" t="s">
        <v>1291</v>
      </c>
      <c r="B204" s="19" t="s">
        <v>1292</v>
      </c>
      <c r="C204" s="19">
        <v>3</v>
      </c>
      <c r="D204" s="20"/>
      <c r="E204" s="19">
        <v>3950</v>
      </c>
      <c r="F204" s="20"/>
      <c r="G204" s="20"/>
      <c r="H204" s="19">
        <v>21</v>
      </c>
      <c r="I204" s="19">
        <v>2022.98</v>
      </c>
      <c r="J204" s="20"/>
      <c r="K204" s="19" t="s">
        <v>5633</v>
      </c>
      <c r="L204" s="20"/>
      <c r="M204" s="19" t="s">
        <v>313</v>
      </c>
      <c r="N204" s="19" t="s">
        <v>314</v>
      </c>
      <c r="O204" s="20"/>
      <c r="P204" s="20"/>
    </row>
    <row r="205" spans="1:16" ht="15.6" x14ac:dyDescent="0.3">
      <c r="A205" s="19" t="s">
        <v>1319</v>
      </c>
      <c r="B205" s="19" t="s">
        <v>1320</v>
      </c>
      <c r="C205" s="19">
        <v>5</v>
      </c>
      <c r="D205" s="20"/>
      <c r="E205" s="19">
        <v>2399</v>
      </c>
      <c r="F205" s="20"/>
      <c r="G205" s="20"/>
      <c r="H205" s="19">
        <v>21</v>
      </c>
      <c r="I205" s="19">
        <v>1232</v>
      </c>
      <c r="J205" s="20"/>
      <c r="K205" s="19" t="s">
        <v>5633</v>
      </c>
      <c r="L205" s="20"/>
      <c r="M205" s="19" t="s">
        <v>18</v>
      </c>
      <c r="N205" s="19" t="s">
        <v>15</v>
      </c>
      <c r="O205" s="20"/>
      <c r="P205" s="20"/>
    </row>
    <row r="206" spans="1:16" ht="15.6" x14ac:dyDescent="0.3">
      <c r="A206" s="19" t="s">
        <v>1325</v>
      </c>
      <c r="B206" s="19" t="s">
        <v>1326</v>
      </c>
      <c r="C206" s="19">
        <v>18</v>
      </c>
      <c r="D206" s="20"/>
      <c r="E206" s="19">
        <v>1850</v>
      </c>
      <c r="F206" s="20"/>
      <c r="G206" s="20"/>
      <c r="H206" s="19">
        <v>21</v>
      </c>
      <c r="I206" s="19">
        <v>840</v>
      </c>
      <c r="J206" s="20"/>
      <c r="K206" s="19" t="s">
        <v>5633</v>
      </c>
      <c r="L206" s="20"/>
      <c r="M206" s="19" t="s">
        <v>855</v>
      </c>
      <c r="N206" s="19" t="s">
        <v>19</v>
      </c>
      <c r="O206" s="20"/>
      <c r="P206" s="20"/>
    </row>
    <row r="207" spans="1:16" ht="15.6" x14ac:dyDescent="0.3">
      <c r="A207" s="19" t="s">
        <v>1327</v>
      </c>
      <c r="B207" s="19" t="s">
        <v>1328</v>
      </c>
      <c r="C207" s="19">
        <v>6</v>
      </c>
      <c r="D207" s="20"/>
      <c r="E207" s="19">
        <v>1850</v>
      </c>
      <c r="F207" s="20"/>
      <c r="G207" s="20"/>
      <c r="H207" s="19">
        <v>21</v>
      </c>
      <c r="I207" s="19">
        <v>840</v>
      </c>
      <c r="J207" s="20"/>
      <c r="K207" s="19" t="s">
        <v>5633</v>
      </c>
      <c r="L207" s="20"/>
      <c r="M207" s="19" t="s">
        <v>855</v>
      </c>
      <c r="N207" s="19" t="s">
        <v>19</v>
      </c>
      <c r="O207" s="20"/>
      <c r="P207" s="20"/>
    </row>
    <row r="208" spans="1:16" ht="15.6" x14ac:dyDescent="0.3">
      <c r="A208" s="19" t="s">
        <v>1331</v>
      </c>
      <c r="B208" s="19" t="s">
        <v>1332</v>
      </c>
      <c r="C208" s="19">
        <v>10</v>
      </c>
      <c r="D208" s="20"/>
      <c r="E208" s="19">
        <v>1850</v>
      </c>
      <c r="F208" s="20"/>
      <c r="G208" s="20"/>
      <c r="H208" s="19">
        <v>21</v>
      </c>
      <c r="I208" s="19">
        <v>880</v>
      </c>
      <c r="J208" s="20"/>
      <c r="K208" s="19" t="s">
        <v>5633</v>
      </c>
      <c r="L208" s="20"/>
      <c r="M208" s="19" t="s">
        <v>855</v>
      </c>
      <c r="N208" s="19" t="s">
        <v>19</v>
      </c>
      <c r="O208" s="20"/>
      <c r="P208" s="20"/>
    </row>
    <row r="209" spans="1:16" ht="15.6" x14ac:dyDescent="0.3">
      <c r="A209" s="19" t="s">
        <v>1333</v>
      </c>
      <c r="B209" s="19" t="s">
        <v>1334</v>
      </c>
      <c r="C209" s="19">
        <v>8</v>
      </c>
      <c r="D209" s="20"/>
      <c r="E209" s="19">
        <v>1850</v>
      </c>
      <c r="F209" s="20"/>
      <c r="G209" s="20"/>
      <c r="H209" s="19">
        <v>21</v>
      </c>
      <c r="I209" s="19">
        <v>920</v>
      </c>
      <c r="J209" s="20"/>
      <c r="K209" s="19" t="s">
        <v>5633</v>
      </c>
      <c r="L209" s="20"/>
      <c r="M209" s="19" t="s">
        <v>855</v>
      </c>
      <c r="N209" s="19" t="s">
        <v>19</v>
      </c>
      <c r="O209" s="20"/>
      <c r="P209" s="20"/>
    </row>
    <row r="210" spans="1:16" ht="15.6" x14ac:dyDescent="0.3">
      <c r="A210" s="19" t="s">
        <v>1335</v>
      </c>
      <c r="B210" s="19" t="s">
        <v>1336</v>
      </c>
      <c r="C210" s="19">
        <v>10</v>
      </c>
      <c r="D210" s="20"/>
      <c r="E210" s="19">
        <v>1850</v>
      </c>
      <c r="F210" s="20"/>
      <c r="G210" s="20"/>
      <c r="H210" s="19">
        <v>21</v>
      </c>
      <c r="I210" s="19">
        <v>920</v>
      </c>
      <c r="J210" s="20"/>
      <c r="K210" s="19" t="s">
        <v>5633</v>
      </c>
      <c r="L210" s="20"/>
      <c r="M210" s="19" t="s">
        <v>855</v>
      </c>
      <c r="N210" s="19" t="s">
        <v>19</v>
      </c>
      <c r="O210" s="20"/>
      <c r="P210" s="20"/>
    </row>
    <row r="211" spans="1:16" ht="15.6" x14ac:dyDescent="0.3">
      <c r="A211" s="19" t="s">
        <v>1337</v>
      </c>
      <c r="B211" s="19" t="s">
        <v>1338</v>
      </c>
      <c r="C211" s="19">
        <v>10</v>
      </c>
      <c r="D211" s="20"/>
      <c r="E211" s="19">
        <v>1850</v>
      </c>
      <c r="F211" s="20"/>
      <c r="G211" s="20"/>
      <c r="H211" s="19">
        <v>21</v>
      </c>
      <c r="I211" s="19">
        <v>840</v>
      </c>
      <c r="J211" s="20"/>
      <c r="K211" s="19" t="s">
        <v>5633</v>
      </c>
      <c r="L211" s="20"/>
      <c r="M211" s="19" t="s">
        <v>855</v>
      </c>
      <c r="N211" s="19" t="s">
        <v>19</v>
      </c>
      <c r="O211" s="20"/>
      <c r="P211" s="20"/>
    </row>
    <row r="212" spans="1:16" ht="15.6" x14ac:dyDescent="0.3">
      <c r="A212" s="19" t="s">
        <v>1339</v>
      </c>
      <c r="B212" s="19" t="s">
        <v>1340</v>
      </c>
      <c r="C212" s="19">
        <v>16</v>
      </c>
      <c r="D212" s="20"/>
      <c r="E212" s="19">
        <v>1850</v>
      </c>
      <c r="F212" s="20"/>
      <c r="G212" s="20"/>
      <c r="H212" s="19">
        <v>21</v>
      </c>
      <c r="I212" s="19">
        <v>840</v>
      </c>
      <c r="J212" s="20"/>
      <c r="K212" s="19" t="s">
        <v>5633</v>
      </c>
      <c r="L212" s="20"/>
      <c r="M212" s="19" t="s">
        <v>855</v>
      </c>
      <c r="N212" s="19" t="s">
        <v>19</v>
      </c>
      <c r="O212" s="20"/>
      <c r="P212" s="20"/>
    </row>
    <row r="213" spans="1:16" ht="15.6" x14ac:dyDescent="0.3">
      <c r="A213" s="19" t="s">
        <v>1341</v>
      </c>
      <c r="B213" s="19" t="s">
        <v>1342</v>
      </c>
      <c r="C213" s="19">
        <v>3</v>
      </c>
      <c r="D213" s="20"/>
      <c r="E213" s="19">
        <v>1850</v>
      </c>
      <c r="F213" s="20"/>
      <c r="G213" s="20"/>
      <c r="H213" s="19">
        <v>21</v>
      </c>
      <c r="I213" s="19">
        <v>880</v>
      </c>
      <c r="J213" s="20"/>
      <c r="K213" s="19" t="s">
        <v>5633</v>
      </c>
      <c r="L213" s="20"/>
      <c r="M213" s="19" t="s">
        <v>855</v>
      </c>
      <c r="N213" s="19" t="s">
        <v>19</v>
      </c>
      <c r="O213" s="20"/>
      <c r="P213" s="20"/>
    </row>
    <row r="214" spans="1:16" ht="15.6" x14ac:dyDescent="0.3">
      <c r="A214" s="19" t="s">
        <v>1343</v>
      </c>
      <c r="B214" s="19" t="s">
        <v>1344</v>
      </c>
      <c r="C214" s="19">
        <v>5</v>
      </c>
      <c r="D214" s="20"/>
      <c r="E214" s="19">
        <v>1850</v>
      </c>
      <c r="F214" s="20"/>
      <c r="G214" s="20"/>
      <c r="H214" s="19">
        <v>21</v>
      </c>
      <c r="I214" s="19">
        <v>880</v>
      </c>
      <c r="J214" s="20"/>
      <c r="K214" s="19" t="s">
        <v>5633</v>
      </c>
      <c r="L214" s="20"/>
      <c r="M214" s="19" t="s">
        <v>855</v>
      </c>
      <c r="N214" s="19" t="s">
        <v>19</v>
      </c>
      <c r="O214" s="20"/>
      <c r="P214" s="20"/>
    </row>
    <row r="215" spans="1:16" ht="15.6" x14ac:dyDescent="0.3">
      <c r="A215" s="19" t="s">
        <v>1345</v>
      </c>
      <c r="B215" s="19" t="s">
        <v>1346</v>
      </c>
      <c r="C215" s="19">
        <v>3</v>
      </c>
      <c r="D215" s="20"/>
      <c r="E215" s="19">
        <v>1850</v>
      </c>
      <c r="F215" s="20"/>
      <c r="G215" s="20"/>
      <c r="H215" s="19">
        <v>21</v>
      </c>
      <c r="I215" s="19">
        <v>920</v>
      </c>
      <c r="J215" s="20"/>
      <c r="K215" s="19" t="s">
        <v>5633</v>
      </c>
      <c r="L215" s="20"/>
      <c r="M215" s="19" t="s">
        <v>855</v>
      </c>
      <c r="N215" s="19" t="s">
        <v>19</v>
      </c>
      <c r="O215" s="20"/>
      <c r="P215" s="20"/>
    </row>
    <row r="216" spans="1:16" ht="15.6" x14ac:dyDescent="0.3">
      <c r="A216" s="19" t="s">
        <v>1347</v>
      </c>
      <c r="B216" s="19" t="s">
        <v>1348</v>
      </c>
      <c r="C216" s="19">
        <v>5</v>
      </c>
      <c r="D216" s="20"/>
      <c r="E216" s="19">
        <v>1850</v>
      </c>
      <c r="F216" s="20"/>
      <c r="G216" s="20"/>
      <c r="H216" s="19">
        <v>21</v>
      </c>
      <c r="I216" s="19">
        <v>920</v>
      </c>
      <c r="J216" s="20"/>
      <c r="K216" s="19" t="s">
        <v>5633</v>
      </c>
      <c r="L216" s="20"/>
      <c r="M216" s="19" t="s">
        <v>855</v>
      </c>
      <c r="N216" s="19" t="s">
        <v>19</v>
      </c>
      <c r="O216" s="20"/>
      <c r="P216" s="20"/>
    </row>
    <row r="217" spans="1:16" ht="15.6" x14ac:dyDescent="0.3">
      <c r="A217" s="19" t="s">
        <v>1349</v>
      </c>
      <c r="B217" s="19" t="s">
        <v>1350</v>
      </c>
      <c r="C217" s="19">
        <v>6</v>
      </c>
      <c r="D217" s="20"/>
      <c r="E217" s="19">
        <v>2399</v>
      </c>
      <c r="F217" s="20"/>
      <c r="G217" s="20"/>
      <c r="H217" s="19">
        <v>21</v>
      </c>
      <c r="I217" s="19">
        <v>1232</v>
      </c>
      <c r="J217" s="20"/>
      <c r="K217" s="19" t="s">
        <v>5633</v>
      </c>
      <c r="L217" s="20"/>
      <c r="M217" s="19" t="s">
        <v>18</v>
      </c>
      <c r="N217" s="19" t="s">
        <v>15</v>
      </c>
      <c r="O217" s="20"/>
      <c r="P217" s="20"/>
    </row>
    <row r="218" spans="1:16" ht="15.6" x14ac:dyDescent="0.3">
      <c r="A218" s="19" t="s">
        <v>1353</v>
      </c>
      <c r="B218" s="19" t="s">
        <v>1354</v>
      </c>
      <c r="C218" s="19">
        <v>2</v>
      </c>
      <c r="D218" s="20"/>
      <c r="E218" s="19">
        <v>2399</v>
      </c>
      <c r="F218" s="20"/>
      <c r="G218" s="20"/>
      <c r="H218" s="19">
        <v>21</v>
      </c>
      <c r="I218" s="19">
        <v>1232</v>
      </c>
      <c r="J218" s="20"/>
      <c r="K218" s="19" t="s">
        <v>5633</v>
      </c>
      <c r="L218" s="20"/>
      <c r="M218" s="19" t="s">
        <v>18</v>
      </c>
      <c r="N218" s="19" t="s">
        <v>15</v>
      </c>
      <c r="O218" s="20"/>
      <c r="P218" s="20"/>
    </row>
    <row r="219" spans="1:16" ht="15.6" x14ac:dyDescent="0.3">
      <c r="A219" s="19" t="s">
        <v>1357</v>
      </c>
      <c r="B219" s="19" t="s">
        <v>1358</v>
      </c>
      <c r="C219" s="19">
        <v>3</v>
      </c>
      <c r="D219" s="20"/>
      <c r="E219" s="19">
        <v>2399</v>
      </c>
      <c r="F219" s="20"/>
      <c r="G219" s="20"/>
      <c r="H219" s="19">
        <v>21</v>
      </c>
      <c r="I219" s="19">
        <v>1232</v>
      </c>
      <c r="J219" s="20"/>
      <c r="K219" s="19" t="s">
        <v>5633</v>
      </c>
      <c r="L219" s="20"/>
      <c r="M219" s="19" t="s">
        <v>18</v>
      </c>
      <c r="N219" s="19" t="s">
        <v>15</v>
      </c>
      <c r="O219" s="20"/>
      <c r="P219" s="20"/>
    </row>
    <row r="220" spans="1:16" ht="15.6" x14ac:dyDescent="0.3">
      <c r="A220" s="19" t="s">
        <v>1368</v>
      </c>
      <c r="B220" s="19" t="s">
        <v>1369</v>
      </c>
      <c r="C220" s="19">
        <v>4</v>
      </c>
      <c r="D220" s="20"/>
      <c r="E220" s="19">
        <v>1899</v>
      </c>
      <c r="F220" s="20"/>
      <c r="G220" s="20"/>
      <c r="H220" s="19">
        <v>21</v>
      </c>
      <c r="I220" s="19">
        <v>820</v>
      </c>
      <c r="J220" s="20"/>
      <c r="K220" s="19" t="s">
        <v>5633</v>
      </c>
      <c r="L220" s="20"/>
      <c r="M220" s="19" t="s">
        <v>855</v>
      </c>
      <c r="N220" s="19" t="s">
        <v>19</v>
      </c>
      <c r="O220" s="20"/>
      <c r="P220" s="20"/>
    </row>
    <row r="221" spans="1:16" ht="15.6" x14ac:dyDescent="0.3">
      <c r="A221" s="19" t="s">
        <v>1370</v>
      </c>
      <c r="B221" s="19" t="s">
        <v>1371</v>
      </c>
      <c r="C221" s="19">
        <v>8</v>
      </c>
      <c r="D221" s="20"/>
      <c r="E221" s="19">
        <v>1899</v>
      </c>
      <c r="F221" s="20"/>
      <c r="G221" s="20"/>
      <c r="H221" s="19">
        <v>21</v>
      </c>
      <c r="I221" s="19">
        <v>820</v>
      </c>
      <c r="J221" s="20"/>
      <c r="K221" s="19" t="s">
        <v>5633</v>
      </c>
      <c r="L221" s="20"/>
      <c r="M221" s="19" t="s">
        <v>855</v>
      </c>
      <c r="N221" s="19" t="s">
        <v>19</v>
      </c>
      <c r="O221" s="20"/>
      <c r="P221" s="20"/>
    </row>
    <row r="222" spans="1:16" ht="15.6" x14ac:dyDescent="0.3">
      <c r="A222" s="19" t="s">
        <v>1372</v>
      </c>
      <c r="B222" s="19" t="s">
        <v>1373</v>
      </c>
      <c r="C222" s="19">
        <v>12</v>
      </c>
      <c r="D222" s="20"/>
      <c r="E222" s="19">
        <v>1899</v>
      </c>
      <c r="F222" s="20"/>
      <c r="G222" s="20"/>
      <c r="H222" s="19">
        <v>21</v>
      </c>
      <c r="I222" s="19">
        <v>932</v>
      </c>
      <c r="J222" s="20"/>
      <c r="K222" s="19" t="s">
        <v>5633</v>
      </c>
      <c r="L222" s="20"/>
      <c r="M222" s="19" t="s">
        <v>855</v>
      </c>
      <c r="N222" s="19" t="s">
        <v>19</v>
      </c>
      <c r="O222" s="20"/>
      <c r="P222" s="20"/>
    </row>
    <row r="223" spans="1:16" ht="15.6" x14ac:dyDescent="0.3">
      <c r="A223" s="19" t="s">
        <v>1374</v>
      </c>
      <c r="B223" s="19" t="s">
        <v>1375</v>
      </c>
      <c r="C223" s="19">
        <v>10</v>
      </c>
      <c r="D223" s="20"/>
      <c r="E223" s="19">
        <v>1899</v>
      </c>
      <c r="F223" s="20"/>
      <c r="G223" s="20"/>
      <c r="H223" s="19">
        <v>21</v>
      </c>
      <c r="I223" s="19">
        <v>932</v>
      </c>
      <c r="J223" s="20"/>
      <c r="K223" s="19" t="s">
        <v>5633</v>
      </c>
      <c r="L223" s="20"/>
      <c r="M223" s="19" t="s">
        <v>855</v>
      </c>
      <c r="N223" s="19" t="s">
        <v>19</v>
      </c>
      <c r="O223" s="20"/>
      <c r="P223" s="20"/>
    </row>
    <row r="224" spans="1:16" ht="15.6" x14ac:dyDescent="0.3">
      <c r="A224" s="19" t="s">
        <v>1376</v>
      </c>
      <c r="B224" s="19" t="s">
        <v>1377</v>
      </c>
      <c r="C224" s="19">
        <v>4</v>
      </c>
      <c r="D224" s="20"/>
      <c r="E224" s="19">
        <v>1899</v>
      </c>
      <c r="F224" s="20"/>
      <c r="G224" s="20"/>
      <c r="H224" s="19">
        <v>21</v>
      </c>
      <c r="I224" s="19">
        <v>1000</v>
      </c>
      <c r="J224" s="20"/>
      <c r="K224" s="19" t="s">
        <v>5633</v>
      </c>
      <c r="L224" s="20"/>
      <c r="M224" s="19" t="s">
        <v>855</v>
      </c>
      <c r="N224" s="19" t="s">
        <v>19</v>
      </c>
      <c r="O224" s="20"/>
      <c r="P224" s="20"/>
    </row>
    <row r="225" spans="1:16" ht="15.6" x14ac:dyDescent="0.3">
      <c r="A225" s="19" t="s">
        <v>1378</v>
      </c>
      <c r="B225" s="19" t="s">
        <v>1379</v>
      </c>
      <c r="C225" s="19">
        <v>3</v>
      </c>
      <c r="D225" s="20"/>
      <c r="E225" s="19">
        <v>1899</v>
      </c>
      <c r="F225" s="20"/>
      <c r="G225" s="20"/>
      <c r="H225" s="19">
        <v>21</v>
      </c>
      <c r="I225" s="19">
        <v>1000</v>
      </c>
      <c r="J225" s="20"/>
      <c r="K225" s="19" t="s">
        <v>5633</v>
      </c>
      <c r="L225" s="20"/>
      <c r="M225" s="19" t="s">
        <v>855</v>
      </c>
      <c r="N225" s="19" t="s">
        <v>19</v>
      </c>
      <c r="O225" s="20"/>
      <c r="P225" s="20"/>
    </row>
    <row r="226" spans="1:16" ht="15.6" x14ac:dyDescent="0.3">
      <c r="A226" s="19" t="s">
        <v>1380</v>
      </c>
      <c r="B226" s="19" t="s">
        <v>1381</v>
      </c>
      <c r="C226" s="19">
        <v>5</v>
      </c>
      <c r="D226" s="20"/>
      <c r="E226" s="19">
        <v>1899</v>
      </c>
      <c r="F226" s="20"/>
      <c r="G226" s="20"/>
      <c r="H226" s="19">
        <v>21</v>
      </c>
      <c r="I226" s="19">
        <v>820</v>
      </c>
      <c r="J226" s="20"/>
      <c r="K226" s="19" t="s">
        <v>5633</v>
      </c>
      <c r="L226" s="20"/>
      <c r="M226" s="19" t="s">
        <v>855</v>
      </c>
      <c r="N226" s="19" t="s">
        <v>19</v>
      </c>
      <c r="O226" s="20"/>
      <c r="P226" s="20"/>
    </row>
    <row r="227" spans="1:16" ht="15.6" x14ac:dyDescent="0.3">
      <c r="A227" s="19" t="s">
        <v>1382</v>
      </c>
      <c r="B227" s="19" t="s">
        <v>1383</v>
      </c>
      <c r="C227" s="19">
        <v>6</v>
      </c>
      <c r="D227" s="20"/>
      <c r="E227" s="19">
        <v>1899</v>
      </c>
      <c r="F227" s="20"/>
      <c r="G227" s="20"/>
      <c r="H227" s="19">
        <v>21</v>
      </c>
      <c r="I227" s="19">
        <v>820</v>
      </c>
      <c r="J227" s="20"/>
      <c r="K227" s="19" t="s">
        <v>5633</v>
      </c>
      <c r="L227" s="20"/>
      <c r="M227" s="19" t="s">
        <v>855</v>
      </c>
      <c r="N227" s="19" t="s">
        <v>19</v>
      </c>
      <c r="O227" s="20"/>
      <c r="P227" s="20"/>
    </row>
    <row r="228" spans="1:16" ht="15.6" x14ac:dyDescent="0.3">
      <c r="A228" s="19" t="s">
        <v>1384</v>
      </c>
      <c r="B228" s="19" t="s">
        <v>1385</v>
      </c>
      <c r="C228" s="19">
        <v>11</v>
      </c>
      <c r="D228" s="20"/>
      <c r="E228" s="19">
        <v>1899</v>
      </c>
      <c r="F228" s="20"/>
      <c r="G228" s="20"/>
      <c r="H228" s="19">
        <v>21</v>
      </c>
      <c r="I228" s="19">
        <v>932</v>
      </c>
      <c r="J228" s="20"/>
      <c r="K228" s="19" t="s">
        <v>5633</v>
      </c>
      <c r="L228" s="20"/>
      <c r="M228" s="19" t="s">
        <v>855</v>
      </c>
      <c r="N228" s="19" t="s">
        <v>19</v>
      </c>
      <c r="O228" s="20"/>
      <c r="P228" s="20"/>
    </row>
    <row r="229" spans="1:16" ht="15.6" x14ac:dyDescent="0.3">
      <c r="A229" s="19" t="s">
        <v>1386</v>
      </c>
      <c r="B229" s="19" t="s">
        <v>1387</v>
      </c>
      <c r="C229" s="19">
        <v>10</v>
      </c>
      <c r="D229" s="20"/>
      <c r="E229" s="19">
        <v>1899</v>
      </c>
      <c r="F229" s="20"/>
      <c r="G229" s="20"/>
      <c r="H229" s="19">
        <v>21</v>
      </c>
      <c r="I229" s="19">
        <v>932</v>
      </c>
      <c r="J229" s="20"/>
      <c r="K229" s="19" t="s">
        <v>5633</v>
      </c>
      <c r="L229" s="20"/>
      <c r="M229" s="19" t="s">
        <v>855</v>
      </c>
      <c r="N229" s="19" t="s">
        <v>19</v>
      </c>
      <c r="O229" s="20"/>
      <c r="P229" s="20"/>
    </row>
    <row r="230" spans="1:16" ht="15.6" x14ac:dyDescent="0.3">
      <c r="A230" s="19" t="s">
        <v>1390</v>
      </c>
      <c r="B230" s="19" t="s">
        <v>1391</v>
      </c>
      <c r="C230" s="19">
        <v>6</v>
      </c>
      <c r="D230" s="20"/>
      <c r="E230" s="19">
        <v>1899</v>
      </c>
      <c r="F230" s="20"/>
      <c r="G230" s="20"/>
      <c r="H230" s="19">
        <v>21</v>
      </c>
      <c r="I230" s="19">
        <v>1000</v>
      </c>
      <c r="J230" s="20"/>
      <c r="K230" s="19" t="s">
        <v>5633</v>
      </c>
      <c r="L230" s="20"/>
      <c r="M230" s="19" t="s">
        <v>855</v>
      </c>
      <c r="N230" s="19" t="s">
        <v>19</v>
      </c>
      <c r="O230" s="20"/>
      <c r="P230" s="20"/>
    </row>
    <row r="231" spans="1:16" ht="15.6" x14ac:dyDescent="0.3">
      <c r="A231" s="19" t="s">
        <v>1439</v>
      </c>
      <c r="B231" s="19" t="s">
        <v>1440</v>
      </c>
      <c r="C231" s="19">
        <v>274</v>
      </c>
      <c r="D231" s="20"/>
      <c r="E231" s="19">
        <v>399</v>
      </c>
      <c r="F231" s="20"/>
      <c r="G231" s="20"/>
      <c r="H231" s="19">
        <v>21</v>
      </c>
      <c r="I231" s="19">
        <v>176.28</v>
      </c>
      <c r="J231" s="20"/>
      <c r="K231" s="19" t="s">
        <v>5633</v>
      </c>
      <c r="L231" s="20"/>
      <c r="M231" s="19" t="s">
        <v>14</v>
      </c>
      <c r="N231" s="19" t="s">
        <v>314</v>
      </c>
      <c r="O231" s="20"/>
      <c r="P231" s="20"/>
    </row>
    <row r="232" spans="1:16" ht="15.6" x14ac:dyDescent="0.3">
      <c r="A232" s="19" t="s">
        <v>1461</v>
      </c>
      <c r="B232" s="19" t="s">
        <v>1462</v>
      </c>
      <c r="C232" s="19">
        <v>89</v>
      </c>
      <c r="D232" s="20"/>
      <c r="E232" s="19">
        <v>950</v>
      </c>
      <c r="F232" s="20"/>
      <c r="G232" s="20"/>
      <c r="H232" s="19">
        <v>21</v>
      </c>
      <c r="I232" s="19">
        <v>392.5</v>
      </c>
      <c r="J232" s="20"/>
      <c r="K232" s="19" t="s">
        <v>5633</v>
      </c>
      <c r="L232" s="20"/>
      <c r="M232" s="19" t="s">
        <v>14</v>
      </c>
      <c r="N232" s="19" t="s">
        <v>314</v>
      </c>
      <c r="O232" s="20"/>
      <c r="P232" s="20"/>
    </row>
    <row r="233" spans="1:16" ht="15.6" x14ac:dyDescent="0.3">
      <c r="A233" s="19" t="s">
        <v>1503</v>
      </c>
      <c r="B233" s="19" t="s">
        <v>1504</v>
      </c>
      <c r="C233" s="19">
        <v>54</v>
      </c>
      <c r="D233" s="20"/>
      <c r="E233" s="19">
        <v>1250</v>
      </c>
      <c r="F233" s="20"/>
      <c r="G233" s="20"/>
      <c r="H233" s="19">
        <v>21</v>
      </c>
      <c r="I233" s="19">
        <v>554.32000000000005</v>
      </c>
      <c r="J233" s="20"/>
      <c r="K233" s="19" t="s">
        <v>5633</v>
      </c>
      <c r="L233" s="20"/>
      <c r="M233" s="19" t="s">
        <v>14</v>
      </c>
      <c r="N233" s="19" t="s">
        <v>314</v>
      </c>
      <c r="O233" s="20"/>
      <c r="P233" s="20"/>
    </row>
    <row r="234" spans="1:16" ht="15.6" x14ac:dyDescent="0.3">
      <c r="A234" s="19" t="s">
        <v>1555</v>
      </c>
      <c r="B234" s="19" t="s">
        <v>1556</v>
      </c>
      <c r="C234" s="19">
        <v>4</v>
      </c>
      <c r="D234" s="20"/>
      <c r="E234" s="19">
        <v>4399</v>
      </c>
      <c r="F234" s="20"/>
      <c r="G234" s="20"/>
      <c r="H234" s="19">
        <v>21</v>
      </c>
      <c r="I234" s="19">
        <v>2310.4</v>
      </c>
      <c r="J234" s="20"/>
      <c r="K234" s="19" t="s">
        <v>5633</v>
      </c>
      <c r="L234" s="20"/>
      <c r="M234" s="19" t="s">
        <v>36</v>
      </c>
      <c r="N234" s="19" t="s">
        <v>37</v>
      </c>
      <c r="O234" s="20"/>
      <c r="P234" s="20"/>
    </row>
    <row r="235" spans="1:16" ht="15.6" x14ac:dyDescent="0.3">
      <c r="A235" s="19" t="s">
        <v>1561</v>
      </c>
      <c r="B235" s="19" t="s">
        <v>1562</v>
      </c>
      <c r="C235" s="19">
        <v>2</v>
      </c>
      <c r="D235" s="20"/>
      <c r="E235" s="19">
        <v>4399</v>
      </c>
      <c r="F235" s="20"/>
      <c r="G235" s="20"/>
      <c r="H235" s="19">
        <v>21</v>
      </c>
      <c r="I235" s="19">
        <v>2310.4</v>
      </c>
      <c r="J235" s="20"/>
      <c r="K235" s="19" t="s">
        <v>5633</v>
      </c>
      <c r="L235" s="20"/>
      <c r="M235" s="19" t="s">
        <v>36</v>
      </c>
      <c r="N235" s="19" t="s">
        <v>37</v>
      </c>
      <c r="O235" s="20"/>
      <c r="P235" s="20"/>
    </row>
    <row r="236" spans="1:16" ht="15.6" x14ac:dyDescent="0.3">
      <c r="A236" s="19" t="s">
        <v>1565</v>
      </c>
      <c r="B236" s="19" t="s">
        <v>1566</v>
      </c>
      <c r="C236" s="19">
        <v>3</v>
      </c>
      <c r="D236" s="20"/>
      <c r="E236" s="19">
        <v>4399</v>
      </c>
      <c r="F236" s="20"/>
      <c r="G236" s="20"/>
      <c r="H236" s="19">
        <v>21</v>
      </c>
      <c r="I236" s="19">
        <v>2310.4</v>
      </c>
      <c r="J236" s="20"/>
      <c r="K236" s="19" t="s">
        <v>5633</v>
      </c>
      <c r="L236" s="20"/>
      <c r="M236" s="19" t="s">
        <v>36</v>
      </c>
      <c r="N236" s="19" t="s">
        <v>37</v>
      </c>
      <c r="O236" s="20"/>
      <c r="P236" s="20"/>
    </row>
    <row r="237" spans="1:16" ht="15.6" x14ac:dyDescent="0.3">
      <c r="A237" s="19" t="s">
        <v>1573</v>
      </c>
      <c r="B237" s="19" t="s">
        <v>1574</v>
      </c>
      <c r="C237" s="19">
        <v>2</v>
      </c>
      <c r="D237" s="20"/>
      <c r="E237" s="19">
        <v>4399</v>
      </c>
      <c r="F237" s="20"/>
      <c r="G237" s="20"/>
      <c r="H237" s="19">
        <v>21</v>
      </c>
      <c r="I237" s="19">
        <v>2310.4</v>
      </c>
      <c r="J237" s="20"/>
      <c r="K237" s="19" t="s">
        <v>5633</v>
      </c>
      <c r="L237" s="20"/>
      <c r="M237" s="19" t="s">
        <v>36</v>
      </c>
      <c r="N237" s="19" t="s">
        <v>37</v>
      </c>
      <c r="O237" s="20"/>
      <c r="P237" s="20"/>
    </row>
    <row r="238" spans="1:16" ht="15.6" x14ac:dyDescent="0.3">
      <c r="A238" s="19" t="s">
        <v>1629</v>
      </c>
      <c r="B238" s="19" t="s">
        <v>1630</v>
      </c>
      <c r="C238" s="19">
        <v>4</v>
      </c>
      <c r="D238" s="20"/>
      <c r="E238" s="19">
        <v>3750</v>
      </c>
      <c r="F238" s="20"/>
      <c r="G238" s="20"/>
      <c r="H238" s="19">
        <v>21</v>
      </c>
      <c r="I238" s="19">
        <v>1971.25</v>
      </c>
      <c r="J238" s="20"/>
      <c r="K238" s="19" t="s">
        <v>5633</v>
      </c>
      <c r="L238" s="20"/>
      <c r="M238" s="19" t="s">
        <v>36</v>
      </c>
      <c r="N238" s="19" t="s">
        <v>37</v>
      </c>
      <c r="O238" s="20"/>
      <c r="P238" s="20"/>
    </row>
    <row r="239" spans="1:16" ht="15.6" x14ac:dyDescent="0.3">
      <c r="A239" s="19" t="s">
        <v>1642</v>
      </c>
      <c r="B239" s="19" t="s">
        <v>1643</v>
      </c>
      <c r="C239" s="19">
        <v>2</v>
      </c>
      <c r="D239" s="20"/>
      <c r="E239" s="19">
        <v>2850</v>
      </c>
      <c r="F239" s="20"/>
      <c r="G239" s="20"/>
      <c r="H239" s="19">
        <v>21</v>
      </c>
      <c r="I239" s="19">
        <v>1412.94</v>
      </c>
      <c r="J239" s="20"/>
      <c r="K239" s="19" t="s">
        <v>5633</v>
      </c>
      <c r="L239" s="20"/>
      <c r="M239" s="19" t="s">
        <v>1361</v>
      </c>
      <c r="N239" s="19" t="s">
        <v>1641</v>
      </c>
      <c r="O239" s="20"/>
      <c r="P239" s="20"/>
    </row>
    <row r="240" spans="1:16" ht="15.6" x14ac:dyDescent="0.3">
      <c r="A240" s="19" t="s">
        <v>1684</v>
      </c>
      <c r="B240" s="19" t="s">
        <v>1685</v>
      </c>
      <c r="C240" s="19">
        <v>3</v>
      </c>
      <c r="D240" s="20"/>
      <c r="E240" s="19">
        <v>2850</v>
      </c>
      <c r="F240" s="20"/>
      <c r="G240" s="20"/>
      <c r="H240" s="19">
        <v>21</v>
      </c>
      <c r="I240" s="19">
        <v>1412.94</v>
      </c>
      <c r="J240" s="20"/>
      <c r="K240" s="19" t="s">
        <v>5633</v>
      </c>
      <c r="L240" s="20"/>
      <c r="M240" s="19" t="s">
        <v>1361</v>
      </c>
      <c r="N240" s="19" t="s">
        <v>1641</v>
      </c>
      <c r="O240" s="20"/>
      <c r="P240" s="20"/>
    </row>
    <row r="241" spans="1:16" ht="15.6" x14ac:dyDescent="0.3">
      <c r="A241" s="19" t="s">
        <v>1688</v>
      </c>
      <c r="B241" s="19" t="s">
        <v>1689</v>
      </c>
      <c r="C241" s="19">
        <v>2</v>
      </c>
      <c r="D241" s="20"/>
      <c r="E241" s="19">
        <v>2850</v>
      </c>
      <c r="F241" s="20"/>
      <c r="G241" s="20"/>
      <c r="H241" s="19">
        <v>21</v>
      </c>
      <c r="I241" s="19">
        <v>1412.94</v>
      </c>
      <c r="J241" s="20"/>
      <c r="K241" s="19" t="s">
        <v>5633</v>
      </c>
      <c r="L241" s="20"/>
      <c r="M241" s="19" t="s">
        <v>1361</v>
      </c>
      <c r="N241" s="19" t="s">
        <v>1641</v>
      </c>
      <c r="O241" s="20"/>
      <c r="P241" s="20"/>
    </row>
    <row r="242" spans="1:16" ht="15.6" x14ac:dyDescent="0.3">
      <c r="A242" s="19" t="s">
        <v>1692</v>
      </c>
      <c r="B242" s="19" t="s">
        <v>1693</v>
      </c>
      <c r="C242" s="19">
        <v>2</v>
      </c>
      <c r="D242" s="20"/>
      <c r="E242" s="19">
        <v>2850</v>
      </c>
      <c r="F242" s="20"/>
      <c r="G242" s="20"/>
      <c r="H242" s="19">
        <v>21</v>
      </c>
      <c r="I242" s="19">
        <v>1412.94</v>
      </c>
      <c r="J242" s="20"/>
      <c r="K242" s="19" t="s">
        <v>5633</v>
      </c>
      <c r="L242" s="20"/>
      <c r="M242" s="19" t="s">
        <v>1361</v>
      </c>
      <c r="N242" s="19" t="s">
        <v>1641</v>
      </c>
      <c r="O242" s="20"/>
      <c r="P242" s="20"/>
    </row>
    <row r="243" spans="1:16" ht="15.6" x14ac:dyDescent="0.3">
      <c r="A243" s="19" t="s">
        <v>1694</v>
      </c>
      <c r="B243" s="19" t="s">
        <v>1695</v>
      </c>
      <c r="C243" s="19">
        <v>2</v>
      </c>
      <c r="D243" s="20"/>
      <c r="E243" s="19">
        <v>2850</v>
      </c>
      <c r="F243" s="20"/>
      <c r="G243" s="20"/>
      <c r="H243" s="19">
        <v>21</v>
      </c>
      <c r="I243" s="19">
        <v>1412.94</v>
      </c>
      <c r="J243" s="20"/>
      <c r="K243" s="19" t="s">
        <v>5633</v>
      </c>
      <c r="L243" s="20"/>
      <c r="M243" s="19" t="s">
        <v>1361</v>
      </c>
      <c r="N243" s="19" t="s">
        <v>1641</v>
      </c>
      <c r="O243" s="20"/>
      <c r="P243" s="20"/>
    </row>
    <row r="244" spans="1:16" ht="15.6" x14ac:dyDescent="0.3">
      <c r="A244" s="19" t="s">
        <v>1696</v>
      </c>
      <c r="B244" s="19" t="s">
        <v>1697</v>
      </c>
      <c r="C244" s="19">
        <v>5</v>
      </c>
      <c r="D244" s="20"/>
      <c r="E244" s="19">
        <v>2850</v>
      </c>
      <c r="F244" s="20"/>
      <c r="G244" s="20"/>
      <c r="H244" s="19">
        <v>21</v>
      </c>
      <c r="I244" s="19">
        <v>1412.94</v>
      </c>
      <c r="J244" s="20"/>
      <c r="K244" s="19" t="s">
        <v>5633</v>
      </c>
      <c r="L244" s="20"/>
      <c r="M244" s="19" t="s">
        <v>1361</v>
      </c>
      <c r="N244" s="19" t="s">
        <v>1641</v>
      </c>
      <c r="O244" s="20"/>
      <c r="P244" s="20"/>
    </row>
    <row r="245" spans="1:16" ht="15.6" x14ac:dyDescent="0.3">
      <c r="A245" s="19" t="s">
        <v>1698</v>
      </c>
      <c r="B245" s="19" t="s">
        <v>1699</v>
      </c>
      <c r="C245" s="19">
        <v>4</v>
      </c>
      <c r="D245" s="20"/>
      <c r="E245" s="19">
        <v>2850</v>
      </c>
      <c r="F245" s="20"/>
      <c r="G245" s="20"/>
      <c r="H245" s="19">
        <v>21</v>
      </c>
      <c r="I245" s="19">
        <v>1412.94</v>
      </c>
      <c r="J245" s="20"/>
      <c r="K245" s="19" t="s">
        <v>5633</v>
      </c>
      <c r="L245" s="20"/>
      <c r="M245" s="19" t="s">
        <v>1361</v>
      </c>
      <c r="N245" s="19" t="s">
        <v>1641</v>
      </c>
      <c r="O245" s="20"/>
      <c r="P245" s="20"/>
    </row>
    <row r="246" spans="1:16" ht="15.6" x14ac:dyDescent="0.3">
      <c r="A246" s="19" t="s">
        <v>1722</v>
      </c>
      <c r="B246" s="19" t="s">
        <v>1723</v>
      </c>
      <c r="C246" s="19">
        <v>4</v>
      </c>
      <c r="D246" s="20"/>
      <c r="E246" s="19">
        <v>4250</v>
      </c>
      <c r="F246" s="20"/>
      <c r="G246" s="20"/>
      <c r="H246" s="19">
        <v>21</v>
      </c>
      <c r="I246" s="19">
        <v>2166.25</v>
      </c>
      <c r="J246" s="20"/>
      <c r="K246" s="19" t="s">
        <v>5633</v>
      </c>
      <c r="L246" s="20"/>
      <c r="M246" s="19" t="s">
        <v>1361</v>
      </c>
      <c r="N246" s="19" t="s">
        <v>1641</v>
      </c>
      <c r="O246" s="20"/>
      <c r="P246" s="20"/>
    </row>
    <row r="247" spans="1:16" ht="15.6" x14ac:dyDescent="0.3">
      <c r="A247" s="19" t="s">
        <v>1726</v>
      </c>
      <c r="B247" s="19" t="s">
        <v>1727</v>
      </c>
      <c r="C247" s="19">
        <v>5</v>
      </c>
      <c r="D247" s="20"/>
      <c r="E247" s="19">
        <v>4250</v>
      </c>
      <c r="F247" s="20"/>
      <c r="G247" s="20"/>
      <c r="H247" s="19">
        <v>21</v>
      </c>
      <c r="I247" s="19">
        <v>2166.25</v>
      </c>
      <c r="J247" s="20"/>
      <c r="K247" s="19" t="s">
        <v>5633</v>
      </c>
      <c r="L247" s="20"/>
      <c r="M247" s="19" t="s">
        <v>1361</v>
      </c>
      <c r="N247" s="19" t="s">
        <v>1641</v>
      </c>
      <c r="O247" s="20"/>
      <c r="P247" s="20"/>
    </row>
    <row r="248" spans="1:16" ht="15.6" x14ac:dyDescent="0.3">
      <c r="A248" s="19" t="s">
        <v>1728</v>
      </c>
      <c r="B248" s="19" t="s">
        <v>1729</v>
      </c>
      <c r="C248" s="19">
        <v>4</v>
      </c>
      <c r="D248" s="20"/>
      <c r="E248" s="19">
        <v>4250</v>
      </c>
      <c r="F248" s="20"/>
      <c r="G248" s="20"/>
      <c r="H248" s="19">
        <v>21</v>
      </c>
      <c r="I248" s="19">
        <v>2166.25</v>
      </c>
      <c r="J248" s="20"/>
      <c r="K248" s="19" t="s">
        <v>5633</v>
      </c>
      <c r="L248" s="20"/>
      <c r="M248" s="19" t="s">
        <v>1361</v>
      </c>
      <c r="N248" s="19" t="s">
        <v>1641</v>
      </c>
      <c r="O248" s="20"/>
      <c r="P248" s="20"/>
    </row>
    <row r="249" spans="1:16" ht="15.6" x14ac:dyDescent="0.3">
      <c r="A249" s="19" t="s">
        <v>1738</v>
      </c>
      <c r="B249" s="19" t="s">
        <v>1739</v>
      </c>
      <c r="C249" s="19">
        <v>5</v>
      </c>
      <c r="D249" s="20"/>
      <c r="E249" s="19">
        <v>4250</v>
      </c>
      <c r="F249" s="20"/>
      <c r="G249" s="20"/>
      <c r="H249" s="19">
        <v>21</v>
      </c>
      <c r="I249" s="19">
        <v>2166.25</v>
      </c>
      <c r="J249" s="20"/>
      <c r="K249" s="19" t="s">
        <v>5633</v>
      </c>
      <c r="L249" s="20"/>
      <c r="M249" s="19" t="s">
        <v>1361</v>
      </c>
      <c r="N249" s="19" t="s">
        <v>1641</v>
      </c>
      <c r="O249" s="20"/>
      <c r="P249" s="20"/>
    </row>
    <row r="250" spans="1:16" ht="15.6" x14ac:dyDescent="0.3">
      <c r="A250" s="19" t="s">
        <v>1740</v>
      </c>
      <c r="B250" s="19" t="s">
        <v>1741</v>
      </c>
      <c r="C250" s="19">
        <v>4</v>
      </c>
      <c r="D250" s="20"/>
      <c r="E250" s="19">
        <v>4250</v>
      </c>
      <c r="F250" s="20"/>
      <c r="G250" s="20"/>
      <c r="H250" s="19">
        <v>21</v>
      </c>
      <c r="I250" s="19">
        <v>2166.25</v>
      </c>
      <c r="J250" s="20"/>
      <c r="K250" s="19" t="s">
        <v>5633</v>
      </c>
      <c r="L250" s="20"/>
      <c r="M250" s="19" t="s">
        <v>1361</v>
      </c>
      <c r="N250" s="19" t="s">
        <v>1641</v>
      </c>
      <c r="O250" s="20"/>
      <c r="P250" s="20"/>
    </row>
    <row r="251" spans="1:16" ht="15.6" x14ac:dyDescent="0.3">
      <c r="A251" s="19" t="s">
        <v>1742</v>
      </c>
      <c r="B251" s="19" t="s">
        <v>1743</v>
      </c>
      <c r="C251" s="19">
        <v>6</v>
      </c>
      <c r="D251" s="20"/>
      <c r="E251" s="19">
        <v>4250</v>
      </c>
      <c r="F251" s="20"/>
      <c r="G251" s="20"/>
      <c r="H251" s="19">
        <v>21</v>
      </c>
      <c r="I251" s="19">
        <v>2166.25</v>
      </c>
      <c r="J251" s="20"/>
      <c r="K251" s="19" t="s">
        <v>5633</v>
      </c>
      <c r="L251" s="20"/>
      <c r="M251" s="19" t="s">
        <v>1361</v>
      </c>
      <c r="N251" s="19" t="s">
        <v>1641</v>
      </c>
      <c r="O251" s="20"/>
      <c r="P251" s="20"/>
    </row>
    <row r="252" spans="1:16" ht="15.6" x14ac:dyDescent="0.3">
      <c r="A252" s="19" t="s">
        <v>1744</v>
      </c>
      <c r="B252" s="19" t="s">
        <v>1745</v>
      </c>
      <c r="C252" s="19">
        <v>4</v>
      </c>
      <c r="D252" s="20"/>
      <c r="E252" s="19">
        <v>4250</v>
      </c>
      <c r="F252" s="20"/>
      <c r="G252" s="20"/>
      <c r="H252" s="19">
        <v>21</v>
      </c>
      <c r="I252" s="19">
        <v>2166.25</v>
      </c>
      <c r="J252" s="20"/>
      <c r="K252" s="19" t="s">
        <v>5633</v>
      </c>
      <c r="L252" s="20"/>
      <c r="M252" s="19" t="s">
        <v>1361</v>
      </c>
      <c r="N252" s="19" t="s">
        <v>1641</v>
      </c>
      <c r="O252" s="20"/>
      <c r="P252" s="20"/>
    </row>
    <row r="253" spans="1:16" ht="15.6" x14ac:dyDescent="0.3">
      <c r="A253" s="19" t="s">
        <v>1746</v>
      </c>
      <c r="B253" s="19" t="s">
        <v>1747</v>
      </c>
      <c r="C253" s="19">
        <v>4</v>
      </c>
      <c r="D253" s="20"/>
      <c r="E253" s="19">
        <v>4250</v>
      </c>
      <c r="F253" s="20"/>
      <c r="G253" s="20"/>
      <c r="H253" s="19">
        <v>21</v>
      </c>
      <c r="I253" s="19">
        <v>2166.25</v>
      </c>
      <c r="J253" s="20"/>
      <c r="K253" s="19" t="s">
        <v>5633</v>
      </c>
      <c r="L253" s="20"/>
      <c r="M253" s="19" t="s">
        <v>1361</v>
      </c>
      <c r="N253" s="19" t="s">
        <v>1641</v>
      </c>
      <c r="O253" s="20"/>
      <c r="P253" s="20"/>
    </row>
    <row r="254" spans="1:16" ht="15.6" x14ac:dyDescent="0.3">
      <c r="A254" s="19" t="s">
        <v>1748</v>
      </c>
      <c r="B254" s="19" t="s">
        <v>1749</v>
      </c>
      <c r="C254" s="19">
        <v>2</v>
      </c>
      <c r="D254" s="20"/>
      <c r="E254" s="19">
        <v>4250</v>
      </c>
      <c r="F254" s="20"/>
      <c r="G254" s="20"/>
      <c r="H254" s="19">
        <v>21</v>
      </c>
      <c r="I254" s="19">
        <v>2166.25</v>
      </c>
      <c r="J254" s="20"/>
      <c r="K254" s="19" t="s">
        <v>5633</v>
      </c>
      <c r="L254" s="20"/>
      <c r="M254" s="19" t="s">
        <v>1361</v>
      </c>
      <c r="N254" s="19" t="s">
        <v>1641</v>
      </c>
      <c r="O254" s="20"/>
      <c r="P254" s="20"/>
    </row>
    <row r="255" spans="1:16" ht="15.6" x14ac:dyDescent="0.3">
      <c r="A255" s="19" t="s">
        <v>1750</v>
      </c>
      <c r="B255" s="19" t="s">
        <v>1751</v>
      </c>
      <c r="C255" s="19">
        <v>4</v>
      </c>
      <c r="D255" s="20"/>
      <c r="E255" s="19">
        <v>4250</v>
      </c>
      <c r="F255" s="20"/>
      <c r="G255" s="20"/>
      <c r="H255" s="19">
        <v>21</v>
      </c>
      <c r="I255" s="19">
        <v>2166.25</v>
      </c>
      <c r="J255" s="20"/>
      <c r="K255" s="19" t="s">
        <v>5633</v>
      </c>
      <c r="L255" s="20"/>
      <c r="M255" s="19" t="s">
        <v>1361</v>
      </c>
      <c r="N255" s="19" t="s">
        <v>1641</v>
      </c>
      <c r="O255" s="20"/>
      <c r="P255" s="20"/>
    </row>
    <row r="256" spans="1:16" ht="15.6" x14ac:dyDescent="0.3">
      <c r="A256" s="19" t="s">
        <v>1754</v>
      </c>
      <c r="B256" s="19" t="s">
        <v>1755</v>
      </c>
      <c r="C256" s="19">
        <v>10</v>
      </c>
      <c r="D256" s="20"/>
      <c r="E256" s="19">
        <v>1999</v>
      </c>
      <c r="F256" s="20"/>
      <c r="G256" s="20"/>
      <c r="H256" s="19">
        <v>21</v>
      </c>
      <c r="I256" s="19">
        <v>872</v>
      </c>
      <c r="J256" s="20"/>
      <c r="K256" s="19" t="s">
        <v>5633</v>
      </c>
      <c r="L256" s="20"/>
      <c r="M256" s="19" t="s">
        <v>855</v>
      </c>
      <c r="N256" s="19" t="s">
        <v>19</v>
      </c>
      <c r="O256" s="20"/>
      <c r="P256" s="20"/>
    </row>
    <row r="257" spans="1:16" ht="15.6" x14ac:dyDescent="0.3">
      <c r="A257" s="19" t="s">
        <v>1756</v>
      </c>
      <c r="B257" s="19" t="s">
        <v>1757</v>
      </c>
      <c r="C257" s="19">
        <v>5</v>
      </c>
      <c r="D257" s="20"/>
      <c r="E257" s="19">
        <v>1999</v>
      </c>
      <c r="F257" s="20"/>
      <c r="G257" s="20"/>
      <c r="H257" s="19">
        <v>21</v>
      </c>
      <c r="I257" s="19">
        <v>872</v>
      </c>
      <c r="J257" s="20"/>
      <c r="K257" s="19" t="s">
        <v>5633</v>
      </c>
      <c r="L257" s="20"/>
      <c r="M257" s="19" t="s">
        <v>855</v>
      </c>
      <c r="N257" s="19" t="s">
        <v>19</v>
      </c>
      <c r="O257" s="20"/>
      <c r="P257" s="20"/>
    </row>
    <row r="258" spans="1:16" ht="15.6" x14ac:dyDescent="0.3">
      <c r="A258" s="19" t="s">
        <v>1760</v>
      </c>
      <c r="B258" s="19" t="s">
        <v>1761</v>
      </c>
      <c r="C258" s="19">
        <v>3</v>
      </c>
      <c r="D258" s="20"/>
      <c r="E258" s="19">
        <v>1999</v>
      </c>
      <c r="F258" s="20"/>
      <c r="G258" s="20"/>
      <c r="H258" s="19">
        <v>21</v>
      </c>
      <c r="I258" s="19">
        <v>1008</v>
      </c>
      <c r="J258" s="20"/>
      <c r="K258" s="19" t="s">
        <v>5633</v>
      </c>
      <c r="L258" s="20"/>
      <c r="M258" s="19" t="s">
        <v>855</v>
      </c>
      <c r="N258" s="19" t="s">
        <v>19</v>
      </c>
      <c r="O258" s="20"/>
      <c r="P258" s="20"/>
    </row>
    <row r="259" spans="1:16" ht="15.6" x14ac:dyDescent="0.3">
      <c r="A259" s="19" t="s">
        <v>1762</v>
      </c>
      <c r="B259" s="19" t="s">
        <v>1763</v>
      </c>
      <c r="C259" s="19">
        <v>6</v>
      </c>
      <c r="D259" s="20"/>
      <c r="E259" s="19">
        <v>1999</v>
      </c>
      <c r="F259" s="20"/>
      <c r="G259" s="20"/>
      <c r="H259" s="19">
        <v>21</v>
      </c>
      <c r="I259" s="19">
        <v>1056</v>
      </c>
      <c r="J259" s="20"/>
      <c r="K259" s="19" t="s">
        <v>5633</v>
      </c>
      <c r="L259" s="20"/>
      <c r="M259" s="19" t="s">
        <v>855</v>
      </c>
      <c r="N259" s="19" t="s">
        <v>19</v>
      </c>
      <c r="O259" s="20"/>
      <c r="P259" s="20"/>
    </row>
    <row r="260" spans="1:16" ht="15.6" x14ac:dyDescent="0.3">
      <c r="A260" s="19" t="s">
        <v>1764</v>
      </c>
      <c r="B260" s="19" t="s">
        <v>1765</v>
      </c>
      <c r="C260" s="19">
        <v>8</v>
      </c>
      <c r="D260" s="20"/>
      <c r="E260" s="19">
        <v>1999</v>
      </c>
      <c r="F260" s="20"/>
      <c r="G260" s="20"/>
      <c r="H260" s="19">
        <v>21</v>
      </c>
      <c r="I260" s="19">
        <v>1056</v>
      </c>
      <c r="J260" s="20"/>
      <c r="K260" s="19" t="s">
        <v>5633</v>
      </c>
      <c r="L260" s="20"/>
      <c r="M260" s="19" t="s">
        <v>855</v>
      </c>
      <c r="N260" s="19" t="s">
        <v>19</v>
      </c>
      <c r="O260" s="20"/>
      <c r="P260" s="20"/>
    </row>
    <row r="261" spans="1:16" ht="15.6" x14ac:dyDescent="0.3">
      <c r="A261" s="19" t="s">
        <v>1766</v>
      </c>
      <c r="B261" s="19" t="s">
        <v>1767</v>
      </c>
      <c r="C261" s="19">
        <v>6</v>
      </c>
      <c r="D261" s="20"/>
      <c r="E261" s="19">
        <v>1999</v>
      </c>
      <c r="F261" s="20"/>
      <c r="G261" s="20"/>
      <c r="H261" s="19">
        <v>21</v>
      </c>
      <c r="I261" s="19">
        <v>872</v>
      </c>
      <c r="J261" s="20"/>
      <c r="K261" s="19" t="s">
        <v>5633</v>
      </c>
      <c r="L261" s="20"/>
      <c r="M261" s="19" t="s">
        <v>855</v>
      </c>
      <c r="N261" s="19" t="s">
        <v>19</v>
      </c>
      <c r="O261" s="20"/>
      <c r="P261" s="20"/>
    </row>
    <row r="262" spans="1:16" ht="15.6" x14ac:dyDescent="0.3">
      <c r="A262" s="19" t="s">
        <v>1770</v>
      </c>
      <c r="B262" s="19" t="s">
        <v>1771</v>
      </c>
      <c r="C262" s="19">
        <v>11</v>
      </c>
      <c r="D262" s="20"/>
      <c r="E262" s="19">
        <v>1999</v>
      </c>
      <c r="F262" s="20"/>
      <c r="G262" s="20"/>
      <c r="H262" s="19">
        <v>21</v>
      </c>
      <c r="I262" s="19">
        <v>1008</v>
      </c>
      <c r="J262" s="20"/>
      <c r="K262" s="19" t="s">
        <v>5633</v>
      </c>
      <c r="L262" s="20"/>
      <c r="M262" s="19" t="s">
        <v>855</v>
      </c>
      <c r="N262" s="19" t="s">
        <v>19</v>
      </c>
      <c r="O262" s="20"/>
      <c r="P262" s="20"/>
    </row>
    <row r="263" spans="1:16" ht="15.6" x14ac:dyDescent="0.3">
      <c r="A263" s="19" t="s">
        <v>1772</v>
      </c>
      <c r="B263" s="19" t="s">
        <v>1773</v>
      </c>
      <c r="C263" s="19">
        <v>13</v>
      </c>
      <c r="D263" s="20"/>
      <c r="E263" s="19">
        <v>1999</v>
      </c>
      <c r="F263" s="20"/>
      <c r="G263" s="20"/>
      <c r="H263" s="19">
        <v>21</v>
      </c>
      <c r="I263" s="19">
        <v>1008</v>
      </c>
      <c r="J263" s="20"/>
      <c r="K263" s="19" t="s">
        <v>5633</v>
      </c>
      <c r="L263" s="20"/>
      <c r="M263" s="19" t="s">
        <v>855</v>
      </c>
      <c r="N263" s="19" t="s">
        <v>19</v>
      </c>
      <c r="O263" s="20"/>
      <c r="P263" s="20"/>
    </row>
    <row r="264" spans="1:16" ht="15.6" x14ac:dyDescent="0.3">
      <c r="A264" s="19" t="s">
        <v>1774</v>
      </c>
      <c r="B264" s="19" t="s">
        <v>1775</v>
      </c>
      <c r="C264" s="19">
        <v>10</v>
      </c>
      <c r="D264" s="20"/>
      <c r="E264" s="19">
        <v>1999</v>
      </c>
      <c r="F264" s="20"/>
      <c r="G264" s="20"/>
      <c r="H264" s="19">
        <v>21</v>
      </c>
      <c r="I264" s="19">
        <v>1056</v>
      </c>
      <c r="J264" s="20"/>
      <c r="K264" s="19" t="s">
        <v>5633</v>
      </c>
      <c r="L264" s="20"/>
      <c r="M264" s="19" t="s">
        <v>855</v>
      </c>
      <c r="N264" s="19" t="s">
        <v>19</v>
      </c>
      <c r="O264" s="20"/>
      <c r="P264" s="20"/>
    </row>
    <row r="265" spans="1:16" ht="15.6" x14ac:dyDescent="0.3">
      <c r="A265" s="19" t="s">
        <v>1776</v>
      </c>
      <c r="B265" s="19" t="s">
        <v>1777</v>
      </c>
      <c r="C265" s="19">
        <v>9</v>
      </c>
      <c r="D265" s="20"/>
      <c r="E265" s="19">
        <v>1999</v>
      </c>
      <c r="F265" s="20"/>
      <c r="G265" s="20"/>
      <c r="H265" s="19">
        <v>21</v>
      </c>
      <c r="I265" s="19">
        <v>1056</v>
      </c>
      <c r="J265" s="20"/>
      <c r="K265" s="19" t="s">
        <v>5633</v>
      </c>
      <c r="L265" s="20"/>
      <c r="M265" s="19" t="s">
        <v>855</v>
      </c>
      <c r="N265" s="19" t="s">
        <v>19</v>
      </c>
      <c r="O265" s="20"/>
      <c r="P265" s="20"/>
    </row>
    <row r="266" spans="1:16" ht="15.6" x14ac:dyDescent="0.3">
      <c r="A266" s="19" t="s">
        <v>1784</v>
      </c>
      <c r="B266" s="19" t="s">
        <v>1785</v>
      </c>
      <c r="C266" s="19">
        <v>2</v>
      </c>
      <c r="D266" s="20"/>
      <c r="E266" s="19">
        <v>4250</v>
      </c>
      <c r="F266" s="20"/>
      <c r="G266" s="20"/>
      <c r="H266" s="19">
        <v>21</v>
      </c>
      <c r="I266" s="19">
        <v>2166.25</v>
      </c>
      <c r="J266" s="20"/>
      <c r="K266" s="19" t="s">
        <v>5633</v>
      </c>
      <c r="L266" s="20"/>
      <c r="M266" s="19" t="s">
        <v>1361</v>
      </c>
      <c r="N266" s="19" t="s">
        <v>1641</v>
      </c>
      <c r="O266" s="20"/>
      <c r="P266" s="20"/>
    </row>
    <row r="267" spans="1:16" ht="15.6" x14ac:dyDescent="0.3">
      <c r="A267" s="19" t="s">
        <v>1786</v>
      </c>
      <c r="B267" s="19" t="s">
        <v>1787</v>
      </c>
      <c r="C267" s="19">
        <v>2</v>
      </c>
      <c r="D267" s="20"/>
      <c r="E267" s="19">
        <v>4250</v>
      </c>
      <c r="F267" s="20"/>
      <c r="G267" s="20"/>
      <c r="H267" s="19">
        <v>21</v>
      </c>
      <c r="I267" s="19">
        <v>2166.25</v>
      </c>
      <c r="J267" s="20"/>
      <c r="K267" s="19" t="s">
        <v>5633</v>
      </c>
      <c r="L267" s="20"/>
      <c r="M267" s="19" t="s">
        <v>1361</v>
      </c>
      <c r="N267" s="19" t="s">
        <v>1641</v>
      </c>
      <c r="O267" s="20"/>
      <c r="P267" s="20"/>
    </row>
    <row r="268" spans="1:16" ht="15.6" x14ac:dyDescent="0.3">
      <c r="A268" s="19" t="s">
        <v>1788</v>
      </c>
      <c r="B268" s="19" t="s">
        <v>1789</v>
      </c>
      <c r="C268" s="19">
        <v>4</v>
      </c>
      <c r="D268" s="20"/>
      <c r="E268" s="19">
        <v>4250</v>
      </c>
      <c r="F268" s="20"/>
      <c r="G268" s="20"/>
      <c r="H268" s="19">
        <v>21</v>
      </c>
      <c r="I268" s="19">
        <v>2166.25</v>
      </c>
      <c r="J268" s="20"/>
      <c r="K268" s="19" t="s">
        <v>5633</v>
      </c>
      <c r="L268" s="20"/>
      <c r="M268" s="19" t="s">
        <v>1361</v>
      </c>
      <c r="N268" s="19" t="s">
        <v>1641</v>
      </c>
      <c r="O268" s="20"/>
      <c r="P268" s="20"/>
    </row>
    <row r="269" spans="1:16" ht="15.6" x14ac:dyDescent="0.3">
      <c r="A269" s="19" t="s">
        <v>1790</v>
      </c>
      <c r="B269" s="19" t="s">
        <v>1791</v>
      </c>
      <c r="C269" s="19">
        <v>3</v>
      </c>
      <c r="D269" s="20"/>
      <c r="E269" s="19">
        <v>4250</v>
      </c>
      <c r="F269" s="20"/>
      <c r="G269" s="20"/>
      <c r="H269" s="19">
        <v>21</v>
      </c>
      <c r="I269" s="19">
        <v>2166.25</v>
      </c>
      <c r="J269" s="20"/>
      <c r="K269" s="19" t="s">
        <v>5633</v>
      </c>
      <c r="L269" s="20"/>
      <c r="M269" s="19" t="s">
        <v>1361</v>
      </c>
      <c r="N269" s="19" t="s">
        <v>1641</v>
      </c>
      <c r="O269" s="20"/>
      <c r="P269" s="20"/>
    </row>
    <row r="270" spans="1:16" ht="15.6" x14ac:dyDescent="0.3">
      <c r="A270" s="19" t="s">
        <v>1800</v>
      </c>
      <c r="B270" s="19" t="s">
        <v>1801</v>
      </c>
      <c r="C270" s="19">
        <v>5</v>
      </c>
      <c r="D270" s="20"/>
      <c r="E270" s="19">
        <v>4250</v>
      </c>
      <c r="F270" s="20"/>
      <c r="G270" s="20"/>
      <c r="H270" s="19">
        <v>21</v>
      </c>
      <c r="I270" s="19">
        <v>2166.25</v>
      </c>
      <c r="J270" s="20"/>
      <c r="K270" s="19" t="s">
        <v>5633</v>
      </c>
      <c r="L270" s="20"/>
      <c r="M270" s="19" t="s">
        <v>1361</v>
      </c>
      <c r="N270" s="19" t="s">
        <v>1641</v>
      </c>
      <c r="O270" s="20"/>
      <c r="P270" s="20"/>
    </row>
    <row r="271" spans="1:16" ht="15.6" x14ac:dyDescent="0.3">
      <c r="A271" s="19" t="s">
        <v>1802</v>
      </c>
      <c r="B271" s="19" t="s">
        <v>1803</v>
      </c>
      <c r="C271" s="19">
        <v>2</v>
      </c>
      <c r="D271" s="20"/>
      <c r="E271" s="19">
        <v>4250</v>
      </c>
      <c r="F271" s="20"/>
      <c r="G271" s="20"/>
      <c r="H271" s="19">
        <v>21</v>
      </c>
      <c r="I271" s="19">
        <v>2166.25</v>
      </c>
      <c r="J271" s="20"/>
      <c r="K271" s="19" t="s">
        <v>5633</v>
      </c>
      <c r="L271" s="20"/>
      <c r="M271" s="19" t="s">
        <v>1361</v>
      </c>
      <c r="N271" s="19" t="s">
        <v>1641</v>
      </c>
      <c r="O271" s="20"/>
      <c r="P271" s="20"/>
    </row>
    <row r="272" spans="1:16" ht="15.6" x14ac:dyDescent="0.3">
      <c r="A272" s="19" t="s">
        <v>1804</v>
      </c>
      <c r="B272" s="19" t="s">
        <v>1805</v>
      </c>
      <c r="C272" s="19">
        <v>2</v>
      </c>
      <c r="D272" s="20"/>
      <c r="E272" s="19">
        <v>4250</v>
      </c>
      <c r="F272" s="20"/>
      <c r="G272" s="20"/>
      <c r="H272" s="19">
        <v>21</v>
      </c>
      <c r="I272" s="19">
        <v>2166.25</v>
      </c>
      <c r="J272" s="20"/>
      <c r="K272" s="19" t="s">
        <v>5633</v>
      </c>
      <c r="L272" s="20"/>
      <c r="M272" s="19" t="s">
        <v>1361</v>
      </c>
      <c r="N272" s="19" t="s">
        <v>1641</v>
      </c>
      <c r="O272" s="20"/>
      <c r="P272" s="20"/>
    </row>
    <row r="273" spans="1:16" ht="15.6" x14ac:dyDescent="0.3">
      <c r="A273" s="19" t="s">
        <v>1808</v>
      </c>
      <c r="B273" s="19" t="s">
        <v>1809</v>
      </c>
      <c r="C273" s="19">
        <v>2</v>
      </c>
      <c r="D273" s="20"/>
      <c r="E273" s="19">
        <v>4250</v>
      </c>
      <c r="F273" s="20"/>
      <c r="G273" s="20"/>
      <c r="H273" s="19">
        <v>21</v>
      </c>
      <c r="I273" s="19">
        <v>2166.25</v>
      </c>
      <c r="J273" s="20"/>
      <c r="K273" s="19" t="s">
        <v>5633</v>
      </c>
      <c r="L273" s="20"/>
      <c r="M273" s="19" t="s">
        <v>1361</v>
      </c>
      <c r="N273" s="19" t="s">
        <v>1641</v>
      </c>
      <c r="O273" s="20"/>
      <c r="P273" s="20"/>
    </row>
    <row r="274" spans="1:16" ht="15.6" x14ac:dyDescent="0.3">
      <c r="A274" s="19" t="s">
        <v>1810</v>
      </c>
      <c r="B274" s="19" t="s">
        <v>1811</v>
      </c>
      <c r="C274" s="19">
        <v>2</v>
      </c>
      <c r="D274" s="20"/>
      <c r="E274" s="19">
        <v>4250</v>
      </c>
      <c r="F274" s="20"/>
      <c r="G274" s="20"/>
      <c r="H274" s="19">
        <v>21</v>
      </c>
      <c r="I274" s="19">
        <v>2166.25</v>
      </c>
      <c r="J274" s="20"/>
      <c r="K274" s="19" t="s">
        <v>5633</v>
      </c>
      <c r="L274" s="20"/>
      <c r="M274" s="19" t="s">
        <v>1361</v>
      </c>
      <c r="N274" s="19" t="s">
        <v>1641</v>
      </c>
      <c r="O274" s="20"/>
      <c r="P274" s="20"/>
    </row>
    <row r="275" spans="1:16" ht="15.6" x14ac:dyDescent="0.3">
      <c r="A275" s="19" t="s">
        <v>1812</v>
      </c>
      <c r="B275" s="19" t="s">
        <v>1813</v>
      </c>
      <c r="C275" s="19">
        <v>2</v>
      </c>
      <c r="D275" s="20"/>
      <c r="E275" s="19">
        <v>4250</v>
      </c>
      <c r="F275" s="20"/>
      <c r="G275" s="20"/>
      <c r="H275" s="19">
        <v>21</v>
      </c>
      <c r="I275" s="19">
        <v>2166.25</v>
      </c>
      <c r="J275" s="20"/>
      <c r="K275" s="19" t="s">
        <v>5633</v>
      </c>
      <c r="L275" s="20"/>
      <c r="M275" s="19" t="s">
        <v>1361</v>
      </c>
      <c r="N275" s="19" t="s">
        <v>1641</v>
      </c>
      <c r="O275" s="20"/>
      <c r="P275" s="20"/>
    </row>
    <row r="276" spans="1:16" ht="15.6" x14ac:dyDescent="0.3">
      <c r="A276" s="19" t="s">
        <v>1814</v>
      </c>
      <c r="B276" s="19" t="s">
        <v>1815</v>
      </c>
      <c r="C276" s="19">
        <v>4</v>
      </c>
      <c r="D276" s="20"/>
      <c r="E276" s="19">
        <v>4250</v>
      </c>
      <c r="F276" s="20"/>
      <c r="G276" s="20"/>
      <c r="H276" s="19">
        <v>21</v>
      </c>
      <c r="I276" s="19">
        <v>2166.25</v>
      </c>
      <c r="J276" s="20"/>
      <c r="K276" s="19" t="s">
        <v>5633</v>
      </c>
      <c r="L276" s="20"/>
      <c r="M276" s="19" t="s">
        <v>1361</v>
      </c>
      <c r="N276" s="19" t="s">
        <v>1641</v>
      </c>
      <c r="O276" s="20"/>
      <c r="P276" s="20"/>
    </row>
    <row r="277" spans="1:16" ht="15.6" x14ac:dyDescent="0.3">
      <c r="A277" s="19" t="s">
        <v>1816</v>
      </c>
      <c r="B277" s="19" t="s">
        <v>1817</v>
      </c>
      <c r="C277" s="19">
        <v>2</v>
      </c>
      <c r="D277" s="20"/>
      <c r="E277" s="19">
        <v>4250</v>
      </c>
      <c r="F277" s="20"/>
      <c r="G277" s="20"/>
      <c r="H277" s="19">
        <v>21</v>
      </c>
      <c r="I277" s="19">
        <v>2166.25</v>
      </c>
      <c r="J277" s="20"/>
      <c r="K277" s="19" t="s">
        <v>5633</v>
      </c>
      <c r="L277" s="20"/>
      <c r="M277" s="19" t="s">
        <v>1361</v>
      </c>
      <c r="N277" s="19" t="s">
        <v>1641</v>
      </c>
      <c r="O277" s="20"/>
      <c r="P277" s="20"/>
    </row>
    <row r="278" spans="1:16" ht="15.6" x14ac:dyDescent="0.3">
      <c r="A278" s="19" t="s">
        <v>1818</v>
      </c>
      <c r="B278" s="19" t="s">
        <v>1819</v>
      </c>
      <c r="C278" s="19">
        <v>5</v>
      </c>
      <c r="D278" s="20"/>
      <c r="E278" s="19">
        <v>4250</v>
      </c>
      <c r="F278" s="20"/>
      <c r="G278" s="20"/>
      <c r="H278" s="19">
        <v>21</v>
      </c>
      <c r="I278" s="19">
        <v>2166.25</v>
      </c>
      <c r="J278" s="20"/>
      <c r="K278" s="19" t="s">
        <v>5633</v>
      </c>
      <c r="L278" s="20"/>
      <c r="M278" s="19" t="s">
        <v>1361</v>
      </c>
      <c r="N278" s="19" t="s">
        <v>1641</v>
      </c>
      <c r="O278" s="20"/>
      <c r="P278" s="20"/>
    </row>
    <row r="279" spans="1:16" ht="15.6" x14ac:dyDescent="0.3">
      <c r="A279" s="19" t="s">
        <v>1844</v>
      </c>
      <c r="B279" s="19" t="s">
        <v>1845</v>
      </c>
      <c r="C279" s="19">
        <v>45</v>
      </c>
      <c r="D279" s="20"/>
      <c r="E279" s="19">
        <v>1250</v>
      </c>
      <c r="F279" s="20"/>
      <c r="G279" s="20"/>
      <c r="H279" s="19">
        <v>21</v>
      </c>
      <c r="I279" s="19">
        <v>548.13</v>
      </c>
      <c r="J279" s="20"/>
      <c r="K279" s="19" t="s">
        <v>5633</v>
      </c>
      <c r="L279" s="20"/>
      <c r="M279" s="19" t="s">
        <v>14</v>
      </c>
      <c r="N279" s="19" t="s">
        <v>1264</v>
      </c>
      <c r="O279" s="20"/>
      <c r="P279" s="20"/>
    </row>
    <row r="280" spans="1:16" ht="15.6" x14ac:dyDescent="0.3">
      <c r="A280" s="19" t="s">
        <v>1846</v>
      </c>
      <c r="B280" s="19" t="s">
        <v>1847</v>
      </c>
      <c r="C280" s="19">
        <v>24</v>
      </c>
      <c r="D280" s="20"/>
      <c r="E280" s="19">
        <v>630</v>
      </c>
      <c r="F280" s="20"/>
      <c r="G280" s="20"/>
      <c r="H280" s="19">
        <v>21</v>
      </c>
      <c r="I280" s="19">
        <v>301.60000000000002</v>
      </c>
      <c r="J280" s="20"/>
      <c r="K280" s="19" t="s">
        <v>5633</v>
      </c>
      <c r="L280" s="20"/>
      <c r="M280" s="19" t="s">
        <v>14</v>
      </c>
      <c r="N280" s="19" t="s">
        <v>1264</v>
      </c>
      <c r="O280" s="20"/>
      <c r="P280" s="20"/>
    </row>
    <row r="281" spans="1:16" ht="15.6" x14ac:dyDescent="0.3">
      <c r="A281" s="19" t="s">
        <v>1848</v>
      </c>
      <c r="B281" s="19" t="s">
        <v>1849</v>
      </c>
      <c r="C281" s="19">
        <v>48</v>
      </c>
      <c r="D281" s="20"/>
      <c r="E281" s="19">
        <v>599</v>
      </c>
      <c r="F281" s="20"/>
      <c r="G281" s="20"/>
      <c r="H281" s="19">
        <v>21</v>
      </c>
      <c r="I281" s="19">
        <v>274.06</v>
      </c>
      <c r="J281" s="20"/>
      <c r="K281" s="19" t="s">
        <v>5633</v>
      </c>
      <c r="L281" s="20"/>
      <c r="M281" s="19" t="s">
        <v>14</v>
      </c>
      <c r="N281" s="19" t="s">
        <v>1264</v>
      </c>
      <c r="O281" s="20"/>
      <c r="P281" s="20"/>
    </row>
    <row r="282" spans="1:16" ht="15.6" x14ac:dyDescent="0.3">
      <c r="A282" s="19" t="s">
        <v>1868</v>
      </c>
      <c r="B282" s="19" t="s">
        <v>1869</v>
      </c>
      <c r="C282" s="19">
        <v>4</v>
      </c>
      <c r="D282" s="20"/>
      <c r="E282" s="19">
        <v>2150</v>
      </c>
      <c r="F282" s="20"/>
      <c r="G282" s="20"/>
      <c r="H282" s="19">
        <v>21</v>
      </c>
      <c r="I282" s="19">
        <v>1035</v>
      </c>
      <c r="J282" s="20"/>
      <c r="K282" s="19" t="s">
        <v>5633</v>
      </c>
      <c r="L282" s="20"/>
      <c r="M282" s="19" t="s">
        <v>1361</v>
      </c>
      <c r="N282" s="19" t="s">
        <v>210</v>
      </c>
      <c r="O282" s="20"/>
      <c r="P282" s="20"/>
    </row>
    <row r="283" spans="1:16" ht="15.6" x14ac:dyDescent="0.3">
      <c r="A283" s="19" t="s">
        <v>1870</v>
      </c>
      <c r="B283" s="19" t="s">
        <v>1871</v>
      </c>
      <c r="C283" s="19">
        <v>4</v>
      </c>
      <c r="D283" s="20"/>
      <c r="E283" s="19">
        <v>2150</v>
      </c>
      <c r="F283" s="20"/>
      <c r="G283" s="20"/>
      <c r="H283" s="19">
        <v>21</v>
      </c>
      <c r="I283" s="19">
        <v>1035</v>
      </c>
      <c r="J283" s="20"/>
      <c r="K283" s="19" t="s">
        <v>5633</v>
      </c>
      <c r="L283" s="20"/>
      <c r="M283" s="19" t="s">
        <v>1361</v>
      </c>
      <c r="N283" s="19" t="s">
        <v>210</v>
      </c>
      <c r="O283" s="20"/>
      <c r="P283" s="20"/>
    </row>
    <row r="284" spans="1:16" ht="15.6" x14ac:dyDescent="0.3">
      <c r="A284" s="19" t="s">
        <v>1872</v>
      </c>
      <c r="B284" s="19" t="s">
        <v>1873</v>
      </c>
      <c r="C284" s="19">
        <v>5</v>
      </c>
      <c r="D284" s="20"/>
      <c r="E284" s="19">
        <v>2150</v>
      </c>
      <c r="F284" s="20"/>
      <c r="G284" s="20"/>
      <c r="H284" s="19">
        <v>21</v>
      </c>
      <c r="I284" s="19">
        <v>1035</v>
      </c>
      <c r="J284" s="20"/>
      <c r="K284" s="19" t="s">
        <v>5633</v>
      </c>
      <c r="L284" s="20"/>
      <c r="M284" s="19" t="s">
        <v>1361</v>
      </c>
      <c r="N284" s="19" t="s">
        <v>210</v>
      </c>
      <c r="O284" s="20"/>
      <c r="P284" s="20"/>
    </row>
    <row r="285" spans="1:16" ht="15.6" x14ac:dyDescent="0.3">
      <c r="A285" s="19" t="s">
        <v>1878</v>
      </c>
      <c r="B285" s="19" t="s">
        <v>1879</v>
      </c>
      <c r="C285" s="19">
        <v>3</v>
      </c>
      <c r="D285" s="20"/>
      <c r="E285" s="19">
        <v>2150</v>
      </c>
      <c r="F285" s="20"/>
      <c r="G285" s="20"/>
      <c r="H285" s="19">
        <v>21</v>
      </c>
      <c r="I285" s="19">
        <v>1035</v>
      </c>
      <c r="J285" s="20"/>
      <c r="K285" s="19" t="s">
        <v>5633</v>
      </c>
      <c r="L285" s="20"/>
      <c r="M285" s="19" t="s">
        <v>1361</v>
      </c>
      <c r="N285" s="19" t="s">
        <v>210</v>
      </c>
      <c r="O285" s="20"/>
      <c r="P285" s="20"/>
    </row>
    <row r="286" spans="1:16" ht="15.6" x14ac:dyDescent="0.3">
      <c r="A286" s="19" t="s">
        <v>1944</v>
      </c>
      <c r="B286" s="19" t="s">
        <v>1945</v>
      </c>
      <c r="C286" s="19">
        <v>18</v>
      </c>
      <c r="D286" s="20"/>
      <c r="E286" s="19">
        <v>340</v>
      </c>
      <c r="F286" s="20"/>
      <c r="G286" s="20"/>
      <c r="H286" s="19">
        <v>21</v>
      </c>
      <c r="I286" s="19">
        <v>130.85</v>
      </c>
      <c r="J286" s="20"/>
      <c r="K286" s="19" t="s">
        <v>5633</v>
      </c>
      <c r="L286" s="20"/>
      <c r="M286" s="19" t="s">
        <v>14</v>
      </c>
      <c r="N286" s="19" t="s">
        <v>33</v>
      </c>
      <c r="O286" s="20"/>
      <c r="P286" s="20"/>
    </row>
    <row r="287" spans="1:16" ht="15.6" x14ac:dyDescent="0.3">
      <c r="A287" s="19" t="s">
        <v>1967</v>
      </c>
      <c r="B287" s="19" t="s">
        <v>1968</v>
      </c>
      <c r="C287" s="19">
        <v>9</v>
      </c>
      <c r="D287" s="20"/>
      <c r="E287" s="19">
        <v>2099</v>
      </c>
      <c r="F287" s="20"/>
      <c r="G287" s="20"/>
      <c r="H287" s="19">
        <v>21</v>
      </c>
      <c r="I287" s="19">
        <v>892.82</v>
      </c>
      <c r="J287" s="20"/>
      <c r="K287" s="19" t="s">
        <v>5633</v>
      </c>
      <c r="L287" s="20"/>
      <c r="M287" s="19" t="s">
        <v>14</v>
      </c>
      <c r="N287" s="19" t="s">
        <v>210</v>
      </c>
      <c r="O287" s="20"/>
      <c r="P287" s="20"/>
    </row>
    <row r="288" spans="1:16" ht="15.6" x14ac:dyDescent="0.3">
      <c r="A288" s="19" t="s">
        <v>1973</v>
      </c>
      <c r="B288" s="19" t="s">
        <v>1974</v>
      </c>
      <c r="C288" s="19">
        <v>3</v>
      </c>
      <c r="D288" s="20"/>
      <c r="E288" s="19">
        <v>2750</v>
      </c>
      <c r="F288" s="20"/>
      <c r="G288" s="20"/>
      <c r="H288" s="19">
        <v>21</v>
      </c>
      <c r="I288" s="19">
        <v>1377</v>
      </c>
      <c r="J288" s="20"/>
      <c r="K288" s="19" t="s">
        <v>5633</v>
      </c>
      <c r="L288" s="20"/>
      <c r="M288" s="19" t="s">
        <v>18</v>
      </c>
      <c r="N288" s="19" t="s">
        <v>251</v>
      </c>
      <c r="O288" s="20"/>
      <c r="P288" s="20"/>
    </row>
    <row r="289" spans="1:16" ht="15.6" x14ac:dyDescent="0.3">
      <c r="A289" s="19" t="s">
        <v>1979</v>
      </c>
      <c r="B289" s="19" t="s">
        <v>1980</v>
      </c>
      <c r="C289" s="19">
        <v>3</v>
      </c>
      <c r="D289" s="20"/>
      <c r="E289" s="19">
        <v>2750</v>
      </c>
      <c r="F289" s="20"/>
      <c r="G289" s="20"/>
      <c r="H289" s="19">
        <v>21</v>
      </c>
      <c r="I289" s="19">
        <v>1377</v>
      </c>
      <c r="J289" s="20"/>
      <c r="K289" s="19" t="s">
        <v>5633</v>
      </c>
      <c r="L289" s="20"/>
      <c r="M289" s="19" t="s">
        <v>18</v>
      </c>
      <c r="N289" s="19" t="s">
        <v>251</v>
      </c>
      <c r="O289" s="20"/>
      <c r="P289" s="20"/>
    </row>
    <row r="290" spans="1:16" ht="15.6" x14ac:dyDescent="0.3">
      <c r="A290" s="19" t="s">
        <v>1981</v>
      </c>
      <c r="B290" s="19" t="s">
        <v>1982</v>
      </c>
      <c r="C290" s="19">
        <v>3</v>
      </c>
      <c r="D290" s="20"/>
      <c r="E290" s="19">
        <v>2750</v>
      </c>
      <c r="F290" s="20"/>
      <c r="G290" s="20"/>
      <c r="H290" s="19">
        <v>21</v>
      </c>
      <c r="I290" s="19">
        <v>1377</v>
      </c>
      <c r="J290" s="20"/>
      <c r="K290" s="19" t="s">
        <v>5633</v>
      </c>
      <c r="L290" s="20"/>
      <c r="M290" s="19" t="s">
        <v>18</v>
      </c>
      <c r="N290" s="19" t="s">
        <v>251</v>
      </c>
      <c r="O290" s="20"/>
      <c r="P290" s="20"/>
    </row>
    <row r="291" spans="1:16" ht="15.6" x14ac:dyDescent="0.3">
      <c r="A291" s="19" t="s">
        <v>1987</v>
      </c>
      <c r="B291" s="19" t="s">
        <v>1988</v>
      </c>
      <c r="C291" s="19">
        <v>19</v>
      </c>
      <c r="D291" s="20"/>
      <c r="E291" s="19">
        <v>2550</v>
      </c>
      <c r="F291" s="20"/>
      <c r="G291" s="20"/>
      <c r="H291" s="19">
        <v>21</v>
      </c>
      <c r="I291" s="19">
        <v>1248.3</v>
      </c>
      <c r="J291" s="20"/>
      <c r="K291" s="19" t="s">
        <v>5633</v>
      </c>
      <c r="L291" s="20"/>
      <c r="M291" s="19" t="s">
        <v>14</v>
      </c>
      <c r="N291" s="19" t="s">
        <v>856</v>
      </c>
      <c r="O291" s="20"/>
      <c r="P291" s="20"/>
    </row>
    <row r="292" spans="1:16" ht="15.6" x14ac:dyDescent="0.3">
      <c r="A292" s="19" t="s">
        <v>2011</v>
      </c>
      <c r="B292" s="19" t="s">
        <v>2012</v>
      </c>
      <c r="C292" s="19">
        <v>9</v>
      </c>
      <c r="D292" s="20"/>
      <c r="E292" s="19">
        <v>1899</v>
      </c>
      <c r="F292" s="20"/>
      <c r="G292" s="20"/>
      <c r="H292" s="19">
        <v>21</v>
      </c>
      <c r="I292" s="19">
        <v>914.85</v>
      </c>
      <c r="J292" s="20"/>
      <c r="K292" s="19" t="s">
        <v>5633</v>
      </c>
      <c r="L292" s="20"/>
      <c r="M292" s="19" t="s">
        <v>101</v>
      </c>
      <c r="N292" s="19" t="s">
        <v>856</v>
      </c>
      <c r="O292" s="20"/>
      <c r="P292" s="20"/>
    </row>
    <row r="293" spans="1:16" ht="15.6" x14ac:dyDescent="0.3">
      <c r="A293" s="19" t="s">
        <v>2015</v>
      </c>
      <c r="B293" s="19" t="s">
        <v>2016</v>
      </c>
      <c r="C293" s="19">
        <v>16</v>
      </c>
      <c r="D293" s="20"/>
      <c r="E293" s="19">
        <v>1899</v>
      </c>
      <c r="F293" s="20"/>
      <c r="G293" s="20"/>
      <c r="H293" s="19">
        <v>21</v>
      </c>
      <c r="I293" s="19">
        <v>914.85</v>
      </c>
      <c r="J293" s="20"/>
      <c r="K293" s="19" t="s">
        <v>5633</v>
      </c>
      <c r="L293" s="20"/>
      <c r="M293" s="19" t="s">
        <v>101</v>
      </c>
      <c r="N293" s="19" t="s">
        <v>856</v>
      </c>
      <c r="O293" s="20"/>
      <c r="P293" s="20"/>
    </row>
    <row r="294" spans="1:16" ht="15.6" x14ac:dyDescent="0.3">
      <c r="A294" s="19" t="s">
        <v>2021</v>
      </c>
      <c r="B294" s="19" t="s">
        <v>2022</v>
      </c>
      <c r="C294" s="19">
        <v>12</v>
      </c>
      <c r="D294" s="20"/>
      <c r="E294" s="19">
        <v>1899</v>
      </c>
      <c r="F294" s="20"/>
      <c r="G294" s="20"/>
      <c r="H294" s="19">
        <v>21</v>
      </c>
      <c r="I294" s="19">
        <v>914.85</v>
      </c>
      <c r="J294" s="20"/>
      <c r="K294" s="19" t="s">
        <v>5633</v>
      </c>
      <c r="L294" s="20"/>
      <c r="M294" s="19" t="s">
        <v>101</v>
      </c>
      <c r="N294" s="19" t="s">
        <v>856</v>
      </c>
      <c r="O294" s="20"/>
      <c r="P294" s="20"/>
    </row>
    <row r="295" spans="1:16" ht="15.6" x14ac:dyDescent="0.3">
      <c r="A295" s="19" t="s">
        <v>2115</v>
      </c>
      <c r="B295" s="19" t="s">
        <v>2116</v>
      </c>
      <c r="C295" s="19">
        <v>11</v>
      </c>
      <c r="D295" s="20"/>
      <c r="E295" s="19">
        <v>3350</v>
      </c>
      <c r="F295" s="20"/>
      <c r="G295" s="20"/>
      <c r="H295" s="19">
        <v>21</v>
      </c>
      <c r="I295" s="19">
        <v>1705.73</v>
      </c>
      <c r="J295" s="20"/>
      <c r="K295" s="19" t="s">
        <v>5633</v>
      </c>
      <c r="L295" s="20"/>
      <c r="M295" s="19" t="s">
        <v>101</v>
      </c>
      <c r="N295" s="19" t="s">
        <v>856</v>
      </c>
      <c r="O295" s="20"/>
      <c r="P295" s="20"/>
    </row>
    <row r="296" spans="1:16" ht="15.6" x14ac:dyDescent="0.3">
      <c r="A296" s="19" t="s">
        <v>2121</v>
      </c>
      <c r="B296" s="19" t="s">
        <v>2122</v>
      </c>
      <c r="C296" s="19">
        <v>10</v>
      </c>
      <c r="D296" s="20"/>
      <c r="E296" s="19">
        <v>3350</v>
      </c>
      <c r="F296" s="20"/>
      <c r="G296" s="20"/>
      <c r="H296" s="19">
        <v>21</v>
      </c>
      <c r="I296" s="19">
        <v>1705.73</v>
      </c>
      <c r="J296" s="20"/>
      <c r="K296" s="19" t="s">
        <v>5633</v>
      </c>
      <c r="L296" s="20"/>
      <c r="M296" s="19" t="s">
        <v>101</v>
      </c>
      <c r="N296" s="19" t="s">
        <v>856</v>
      </c>
      <c r="O296" s="20"/>
      <c r="P296" s="20"/>
    </row>
    <row r="297" spans="1:16" ht="15.6" x14ac:dyDescent="0.3">
      <c r="A297" s="19" t="s">
        <v>2125</v>
      </c>
      <c r="B297" s="19" t="s">
        <v>2126</v>
      </c>
      <c r="C297" s="19">
        <v>3</v>
      </c>
      <c r="D297" s="20"/>
      <c r="E297" s="19">
        <v>3599</v>
      </c>
      <c r="F297" s="20"/>
      <c r="G297" s="20"/>
      <c r="H297" s="19">
        <v>21</v>
      </c>
      <c r="I297" s="19">
        <v>1700</v>
      </c>
      <c r="J297" s="20"/>
      <c r="K297" s="19" t="s">
        <v>5633</v>
      </c>
      <c r="L297" s="20"/>
      <c r="M297" s="19" t="s">
        <v>1113</v>
      </c>
      <c r="N297" s="19" t="s">
        <v>5599</v>
      </c>
      <c r="O297" s="20"/>
      <c r="P297" s="20"/>
    </row>
    <row r="298" spans="1:16" ht="15.6" x14ac:dyDescent="0.3">
      <c r="A298" s="19" t="s">
        <v>2127</v>
      </c>
      <c r="B298" s="19" t="s">
        <v>2128</v>
      </c>
      <c r="C298" s="19">
        <v>2</v>
      </c>
      <c r="D298" s="20"/>
      <c r="E298" s="19">
        <v>3599</v>
      </c>
      <c r="F298" s="20"/>
      <c r="G298" s="20"/>
      <c r="H298" s="19">
        <v>21</v>
      </c>
      <c r="I298" s="19">
        <v>1700</v>
      </c>
      <c r="J298" s="20"/>
      <c r="K298" s="19" t="s">
        <v>5633</v>
      </c>
      <c r="L298" s="20"/>
      <c r="M298" s="19" t="s">
        <v>1113</v>
      </c>
      <c r="N298" s="19" t="s">
        <v>5599</v>
      </c>
      <c r="O298" s="20"/>
      <c r="P298" s="20"/>
    </row>
    <row r="299" spans="1:16" ht="15.6" x14ac:dyDescent="0.3">
      <c r="A299" s="19" t="s">
        <v>2129</v>
      </c>
      <c r="B299" s="19" t="s">
        <v>2130</v>
      </c>
      <c r="C299" s="19">
        <v>3</v>
      </c>
      <c r="D299" s="20"/>
      <c r="E299" s="19">
        <v>3599</v>
      </c>
      <c r="F299" s="20"/>
      <c r="G299" s="20"/>
      <c r="H299" s="19">
        <v>21</v>
      </c>
      <c r="I299" s="19">
        <v>1700</v>
      </c>
      <c r="J299" s="20"/>
      <c r="K299" s="19" t="s">
        <v>5633</v>
      </c>
      <c r="L299" s="20"/>
      <c r="M299" s="19" t="s">
        <v>1113</v>
      </c>
      <c r="N299" s="19" t="s">
        <v>5599</v>
      </c>
      <c r="O299" s="20"/>
      <c r="P299" s="20"/>
    </row>
    <row r="300" spans="1:16" ht="15.6" x14ac:dyDescent="0.3">
      <c r="A300" s="19" t="s">
        <v>2171</v>
      </c>
      <c r="B300" s="19" t="s">
        <v>2172</v>
      </c>
      <c r="C300" s="19">
        <v>24</v>
      </c>
      <c r="D300" s="20"/>
      <c r="E300" s="19">
        <v>610</v>
      </c>
      <c r="F300" s="20"/>
      <c r="G300" s="20"/>
      <c r="H300" s="19">
        <v>21</v>
      </c>
      <c r="I300" s="19">
        <v>274.10000000000002</v>
      </c>
      <c r="J300" s="20"/>
      <c r="K300" s="19" t="s">
        <v>5633</v>
      </c>
      <c r="L300" s="20"/>
      <c r="M300" s="19" t="s">
        <v>14</v>
      </c>
      <c r="N300" s="19" t="s">
        <v>33</v>
      </c>
      <c r="O300" s="20"/>
      <c r="P300" s="20"/>
    </row>
    <row r="301" spans="1:16" ht="15.6" x14ac:dyDescent="0.3">
      <c r="A301" s="19" t="s">
        <v>2195</v>
      </c>
      <c r="B301" s="19" t="s">
        <v>2196</v>
      </c>
      <c r="C301" s="19">
        <v>3</v>
      </c>
      <c r="D301" s="20"/>
      <c r="E301" s="19">
        <v>6450</v>
      </c>
      <c r="F301" s="20"/>
      <c r="G301" s="20"/>
      <c r="H301" s="19">
        <v>21</v>
      </c>
      <c r="I301" s="19">
        <v>3067.29</v>
      </c>
      <c r="J301" s="20"/>
      <c r="K301" s="19" t="s">
        <v>5633</v>
      </c>
      <c r="L301" s="20"/>
      <c r="M301" s="19" t="s">
        <v>1361</v>
      </c>
      <c r="N301" s="19" t="s">
        <v>1641</v>
      </c>
      <c r="O301" s="20"/>
      <c r="P301" s="20"/>
    </row>
    <row r="302" spans="1:16" ht="15.6" x14ac:dyDescent="0.3">
      <c r="A302" s="19" t="s">
        <v>2203</v>
      </c>
      <c r="B302" s="19" t="s">
        <v>2204</v>
      </c>
      <c r="C302" s="19">
        <v>3</v>
      </c>
      <c r="D302" s="20"/>
      <c r="E302" s="19">
        <v>6450</v>
      </c>
      <c r="F302" s="20"/>
      <c r="G302" s="20"/>
      <c r="H302" s="19">
        <v>21</v>
      </c>
      <c r="I302" s="19">
        <v>3067.29</v>
      </c>
      <c r="J302" s="20"/>
      <c r="K302" s="19" t="s">
        <v>5633</v>
      </c>
      <c r="L302" s="20"/>
      <c r="M302" s="19" t="s">
        <v>1361</v>
      </c>
      <c r="N302" s="19" t="s">
        <v>1641</v>
      </c>
      <c r="O302" s="20"/>
      <c r="P302" s="20"/>
    </row>
    <row r="303" spans="1:16" ht="15.6" x14ac:dyDescent="0.3">
      <c r="A303" s="19" t="s">
        <v>2205</v>
      </c>
      <c r="B303" s="19" t="s">
        <v>2206</v>
      </c>
      <c r="C303" s="19">
        <v>3</v>
      </c>
      <c r="D303" s="20"/>
      <c r="E303" s="19">
        <v>6450</v>
      </c>
      <c r="F303" s="20"/>
      <c r="G303" s="20"/>
      <c r="H303" s="19">
        <v>21</v>
      </c>
      <c r="I303" s="19">
        <v>3067.29</v>
      </c>
      <c r="J303" s="20"/>
      <c r="K303" s="19" t="s">
        <v>5633</v>
      </c>
      <c r="L303" s="20"/>
      <c r="M303" s="19" t="s">
        <v>1361</v>
      </c>
      <c r="N303" s="19" t="s">
        <v>1641</v>
      </c>
      <c r="O303" s="20"/>
      <c r="P303" s="20"/>
    </row>
    <row r="304" spans="1:16" ht="15.6" x14ac:dyDescent="0.3">
      <c r="A304" s="19" t="s">
        <v>2207</v>
      </c>
      <c r="B304" s="19" t="s">
        <v>2208</v>
      </c>
      <c r="C304" s="19">
        <v>3</v>
      </c>
      <c r="D304" s="20"/>
      <c r="E304" s="19">
        <v>6450</v>
      </c>
      <c r="F304" s="20"/>
      <c r="G304" s="20"/>
      <c r="H304" s="19">
        <v>21</v>
      </c>
      <c r="I304" s="19">
        <v>3067.29</v>
      </c>
      <c r="J304" s="20"/>
      <c r="K304" s="19" t="s">
        <v>5633</v>
      </c>
      <c r="L304" s="20"/>
      <c r="M304" s="19" t="s">
        <v>1361</v>
      </c>
      <c r="N304" s="19" t="s">
        <v>1641</v>
      </c>
      <c r="O304" s="20"/>
      <c r="P304" s="20"/>
    </row>
    <row r="305" spans="1:16" ht="15.6" x14ac:dyDescent="0.3">
      <c r="A305" s="19" t="s">
        <v>2209</v>
      </c>
      <c r="B305" s="19" t="s">
        <v>2210</v>
      </c>
      <c r="C305" s="19">
        <v>2</v>
      </c>
      <c r="D305" s="20"/>
      <c r="E305" s="19">
        <v>6450</v>
      </c>
      <c r="F305" s="20"/>
      <c r="G305" s="20"/>
      <c r="H305" s="19">
        <v>21</v>
      </c>
      <c r="I305" s="19">
        <v>3067.29</v>
      </c>
      <c r="J305" s="20"/>
      <c r="K305" s="19" t="s">
        <v>5633</v>
      </c>
      <c r="L305" s="20"/>
      <c r="M305" s="19" t="s">
        <v>1361</v>
      </c>
      <c r="N305" s="19" t="s">
        <v>1641</v>
      </c>
      <c r="O305" s="20"/>
      <c r="P305" s="20"/>
    </row>
    <row r="306" spans="1:16" ht="15.6" x14ac:dyDescent="0.3">
      <c r="A306" s="19" t="s">
        <v>2301</v>
      </c>
      <c r="B306" s="19" t="s">
        <v>2302</v>
      </c>
      <c r="C306" s="19">
        <v>2</v>
      </c>
      <c r="D306" s="20"/>
      <c r="E306" s="19">
        <v>7990</v>
      </c>
      <c r="F306" s="20"/>
      <c r="G306" s="20"/>
      <c r="H306" s="19">
        <v>21</v>
      </c>
      <c r="I306" s="19">
        <v>4274.0600000000004</v>
      </c>
      <c r="J306" s="20"/>
      <c r="K306" s="19" t="s">
        <v>5633</v>
      </c>
      <c r="L306" s="20"/>
      <c r="M306" s="19" t="s">
        <v>855</v>
      </c>
      <c r="N306" s="19" t="s">
        <v>856</v>
      </c>
      <c r="O306" s="20"/>
      <c r="P306" s="20"/>
    </row>
    <row r="307" spans="1:16" ht="15.6" x14ac:dyDescent="0.3">
      <c r="A307" s="19" t="s">
        <v>2303</v>
      </c>
      <c r="B307" s="19" t="s">
        <v>2304</v>
      </c>
      <c r="C307" s="19">
        <v>5</v>
      </c>
      <c r="D307" s="20"/>
      <c r="E307" s="19">
        <v>7990</v>
      </c>
      <c r="F307" s="20"/>
      <c r="G307" s="20"/>
      <c r="H307" s="19">
        <v>21</v>
      </c>
      <c r="I307" s="19">
        <v>4274.0600000000004</v>
      </c>
      <c r="J307" s="20"/>
      <c r="K307" s="19" t="s">
        <v>5633</v>
      </c>
      <c r="L307" s="20"/>
      <c r="M307" s="19" t="s">
        <v>855</v>
      </c>
      <c r="N307" s="19" t="s">
        <v>856</v>
      </c>
      <c r="O307" s="20"/>
      <c r="P307" s="20"/>
    </row>
    <row r="308" spans="1:16" ht="15.6" x14ac:dyDescent="0.3">
      <c r="A308" s="19" t="s">
        <v>2305</v>
      </c>
      <c r="B308" s="19" t="s">
        <v>2306</v>
      </c>
      <c r="C308" s="19">
        <v>4</v>
      </c>
      <c r="D308" s="20"/>
      <c r="E308" s="19">
        <v>7990</v>
      </c>
      <c r="F308" s="20"/>
      <c r="G308" s="20"/>
      <c r="H308" s="19">
        <v>21</v>
      </c>
      <c r="I308" s="19">
        <v>4274.0600000000004</v>
      </c>
      <c r="J308" s="20"/>
      <c r="K308" s="19" t="s">
        <v>5633</v>
      </c>
      <c r="L308" s="20"/>
      <c r="M308" s="19" t="s">
        <v>855</v>
      </c>
      <c r="N308" s="19" t="s">
        <v>856</v>
      </c>
      <c r="O308" s="20"/>
      <c r="P308" s="20"/>
    </row>
    <row r="309" spans="1:16" ht="15.6" x14ac:dyDescent="0.3">
      <c r="A309" s="19" t="s">
        <v>2307</v>
      </c>
      <c r="B309" s="19" t="s">
        <v>2308</v>
      </c>
      <c r="C309" s="19">
        <v>4</v>
      </c>
      <c r="D309" s="20"/>
      <c r="E309" s="19">
        <v>7990</v>
      </c>
      <c r="F309" s="20"/>
      <c r="G309" s="20"/>
      <c r="H309" s="19">
        <v>21</v>
      </c>
      <c r="I309" s="19">
        <v>4274.0600000000004</v>
      </c>
      <c r="J309" s="20"/>
      <c r="K309" s="19" t="s">
        <v>5633</v>
      </c>
      <c r="L309" s="20"/>
      <c r="M309" s="19" t="s">
        <v>855</v>
      </c>
      <c r="N309" s="19" t="s">
        <v>856</v>
      </c>
      <c r="O309" s="20"/>
      <c r="P309" s="20"/>
    </row>
    <row r="310" spans="1:16" ht="15.6" x14ac:dyDescent="0.3">
      <c r="A310" s="19" t="s">
        <v>2309</v>
      </c>
      <c r="B310" s="19" t="s">
        <v>2310</v>
      </c>
      <c r="C310" s="19">
        <v>3</v>
      </c>
      <c r="D310" s="20"/>
      <c r="E310" s="19">
        <v>7990</v>
      </c>
      <c r="F310" s="20"/>
      <c r="G310" s="20"/>
      <c r="H310" s="19">
        <v>21</v>
      </c>
      <c r="I310" s="19">
        <v>4274.0600000000004</v>
      </c>
      <c r="J310" s="20"/>
      <c r="K310" s="19" t="s">
        <v>5633</v>
      </c>
      <c r="L310" s="20"/>
      <c r="M310" s="19" t="s">
        <v>855</v>
      </c>
      <c r="N310" s="19" t="s">
        <v>856</v>
      </c>
      <c r="O310" s="20"/>
      <c r="P310" s="20"/>
    </row>
    <row r="311" spans="1:16" ht="15.6" x14ac:dyDescent="0.3">
      <c r="A311" s="19" t="s">
        <v>2311</v>
      </c>
      <c r="B311" s="19" t="s">
        <v>2312</v>
      </c>
      <c r="C311" s="19">
        <v>4</v>
      </c>
      <c r="D311" s="20"/>
      <c r="E311" s="19">
        <v>7990</v>
      </c>
      <c r="F311" s="20"/>
      <c r="G311" s="20"/>
      <c r="H311" s="19">
        <v>21</v>
      </c>
      <c r="I311" s="19">
        <v>4274.0600000000004</v>
      </c>
      <c r="J311" s="20"/>
      <c r="K311" s="19" t="s">
        <v>5633</v>
      </c>
      <c r="L311" s="20"/>
      <c r="M311" s="19" t="s">
        <v>855</v>
      </c>
      <c r="N311" s="19" t="s">
        <v>856</v>
      </c>
      <c r="O311" s="20"/>
      <c r="P311" s="20"/>
    </row>
    <row r="312" spans="1:16" ht="15.6" x14ac:dyDescent="0.3">
      <c r="A312" s="19" t="s">
        <v>2319</v>
      </c>
      <c r="B312" s="19" t="s">
        <v>2320</v>
      </c>
      <c r="C312" s="19">
        <v>2</v>
      </c>
      <c r="D312" s="20"/>
      <c r="E312" s="19">
        <v>7990</v>
      </c>
      <c r="F312" s="20"/>
      <c r="G312" s="20"/>
      <c r="H312" s="19">
        <v>21</v>
      </c>
      <c r="I312" s="19">
        <v>4274.0600000000004</v>
      </c>
      <c r="J312" s="20"/>
      <c r="K312" s="19" t="s">
        <v>5633</v>
      </c>
      <c r="L312" s="20"/>
      <c r="M312" s="19" t="s">
        <v>855</v>
      </c>
      <c r="N312" s="19" t="s">
        <v>856</v>
      </c>
      <c r="O312" s="20"/>
      <c r="P312" s="20"/>
    </row>
    <row r="313" spans="1:16" ht="15.6" x14ac:dyDescent="0.3">
      <c r="A313" s="19" t="s">
        <v>2321</v>
      </c>
      <c r="B313" s="19" t="s">
        <v>2322</v>
      </c>
      <c r="C313" s="19">
        <v>4</v>
      </c>
      <c r="D313" s="20"/>
      <c r="E313" s="19">
        <v>7990</v>
      </c>
      <c r="F313" s="20"/>
      <c r="G313" s="20"/>
      <c r="H313" s="19">
        <v>21</v>
      </c>
      <c r="I313" s="19">
        <v>4274.0600000000004</v>
      </c>
      <c r="J313" s="20"/>
      <c r="K313" s="19" t="s">
        <v>5633</v>
      </c>
      <c r="L313" s="20"/>
      <c r="M313" s="19" t="s">
        <v>855</v>
      </c>
      <c r="N313" s="19" t="s">
        <v>856</v>
      </c>
      <c r="O313" s="20"/>
      <c r="P313" s="20"/>
    </row>
    <row r="314" spans="1:16" ht="15.6" x14ac:dyDescent="0.3">
      <c r="A314" s="19" t="s">
        <v>2323</v>
      </c>
      <c r="B314" s="19" t="s">
        <v>2324</v>
      </c>
      <c r="C314" s="19">
        <v>4</v>
      </c>
      <c r="D314" s="20"/>
      <c r="E314" s="19">
        <v>7990</v>
      </c>
      <c r="F314" s="20"/>
      <c r="G314" s="20"/>
      <c r="H314" s="19">
        <v>21</v>
      </c>
      <c r="I314" s="19">
        <v>4274.0600000000004</v>
      </c>
      <c r="J314" s="20"/>
      <c r="K314" s="19" t="s">
        <v>5633</v>
      </c>
      <c r="L314" s="20"/>
      <c r="M314" s="19" t="s">
        <v>855</v>
      </c>
      <c r="N314" s="19" t="s">
        <v>856</v>
      </c>
      <c r="O314" s="20"/>
      <c r="P314" s="20"/>
    </row>
    <row r="315" spans="1:16" ht="15.6" x14ac:dyDescent="0.3">
      <c r="A315" s="19" t="s">
        <v>2371</v>
      </c>
      <c r="B315" s="19" t="s">
        <v>2372</v>
      </c>
      <c r="C315" s="19">
        <v>5</v>
      </c>
      <c r="D315" s="20"/>
      <c r="E315" s="19">
        <v>7990</v>
      </c>
      <c r="F315" s="20"/>
      <c r="G315" s="20"/>
      <c r="H315" s="19">
        <v>21</v>
      </c>
      <c r="I315" s="19">
        <v>4274.0600000000004</v>
      </c>
      <c r="J315" s="20"/>
      <c r="K315" s="19" t="s">
        <v>5633</v>
      </c>
      <c r="L315" s="20"/>
      <c r="M315" s="19" t="s">
        <v>855</v>
      </c>
      <c r="N315" s="19" t="s">
        <v>856</v>
      </c>
      <c r="O315" s="20"/>
      <c r="P315" s="20"/>
    </row>
    <row r="316" spans="1:16" ht="15.6" x14ac:dyDescent="0.3">
      <c r="A316" s="19" t="s">
        <v>2373</v>
      </c>
      <c r="B316" s="19" t="s">
        <v>2374</v>
      </c>
      <c r="C316" s="19">
        <v>5</v>
      </c>
      <c r="D316" s="20"/>
      <c r="E316" s="19">
        <v>7990</v>
      </c>
      <c r="F316" s="20"/>
      <c r="G316" s="20"/>
      <c r="H316" s="19">
        <v>21</v>
      </c>
      <c r="I316" s="19">
        <v>4274.0600000000004</v>
      </c>
      <c r="J316" s="20"/>
      <c r="K316" s="19" t="s">
        <v>5633</v>
      </c>
      <c r="L316" s="20"/>
      <c r="M316" s="19" t="s">
        <v>855</v>
      </c>
      <c r="N316" s="19" t="s">
        <v>856</v>
      </c>
      <c r="O316" s="20"/>
      <c r="P316" s="20"/>
    </row>
    <row r="317" spans="1:16" ht="15.6" x14ac:dyDescent="0.3">
      <c r="A317" s="19" t="s">
        <v>2375</v>
      </c>
      <c r="B317" s="19" t="s">
        <v>2376</v>
      </c>
      <c r="C317" s="19">
        <v>4</v>
      </c>
      <c r="D317" s="20"/>
      <c r="E317" s="19">
        <v>7990</v>
      </c>
      <c r="F317" s="20"/>
      <c r="G317" s="20"/>
      <c r="H317" s="19">
        <v>21</v>
      </c>
      <c r="I317" s="19">
        <v>4274.0600000000004</v>
      </c>
      <c r="J317" s="20"/>
      <c r="K317" s="19" t="s">
        <v>5633</v>
      </c>
      <c r="L317" s="20"/>
      <c r="M317" s="19" t="s">
        <v>855</v>
      </c>
      <c r="N317" s="19" t="s">
        <v>856</v>
      </c>
      <c r="O317" s="20"/>
      <c r="P317" s="20"/>
    </row>
    <row r="318" spans="1:16" ht="15.6" x14ac:dyDescent="0.3">
      <c r="A318" s="19" t="s">
        <v>2377</v>
      </c>
      <c r="B318" s="19" t="s">
        <v>2378</v>
      </c>
      <c r="C318" s="19">
        <v>4</v>
      </c>
      <c r="D318" s="20"/>
      <c r="E318" s="19">
        <v>7990</v>
      </c>
      <c r="F318" s="20"/>
      <c r="G318" s="20"/>
      <c r="H318" s="19">
        <v>21</v>
      </c>
      <c r="I318" s="19">
        <v>4274.0600000000004</v>
      </c>
      <c r="J318" s="20"/>
      <c r="K318" s="19" t="s">
        <v>5633</v>
      </c>
      <c r="L318" s="20"/>
      <c r="M318" s="19" t="s">
        <v>855</v>
      </c>
      <c r="N318" s="19" t="s">
        <v>856</v>
      </c>
      <c r="O318" s="20"/>
      <c r="P318" s="20"/>
    </row>
    <row r="319" spans="1:16" ht="15.6" x14ac:dyDescent="0.3">
      <c r="A319" s="19" t="s">
        <v>2383</v>
      </c>
      <c r="B319" s="19" t="s">
        <v>2384</v>
      </c>
      <c r="C319" s="19">
        <v>3</v>
      </c>
      <c r="D319" s="20"/>
      <c r="E319" s="19">
        <v>7990</v>
      </c>
      <c r="F319" s="20"/>
      <c r="G319" s="20"/>
      <c r="H319" s="19">
        <v>21</v>
      </c>
      <c r="I319" s="19">
        <v>4274.0600000000004</v>
      </c>
      <c r="J319" s="20"/>
      <c r="K319" s="19" t="s">
        <v>5633</v>
      </c>
      <c r="L319" s="20"/>
      <c r="M319" s="19" t="s">
        <v>855</v>
      </c>
      <c r="N319" s="19" t="s">
        <v>856</v>
      </c>
      <c r="O319" s="20"/>
      <c r="P319" s="20"/>
    </row>
    <row r="320" spans="1:16" ht="15.6" x14ac:dyDescent="0.3">
      <c r="A320" s="19" t="s">
        <v>2389</v>
      </c>
      <c r="B320" s="19" t="s">
        <v>2390</v>
      </c>
      <c r="C320" s="19">
        <v>2</v>
      </c>
      <c r="D320" s="20"/>
      <c r="E320" s="19">
        <v>7990</v>
      </c>
      <c r="F320" s="20"/>
      <c r="G320" s="20"/>
      <c r="H320" s="19">
        <v>21</v>
      </c>
      <c r="I320" s="19">
        <v>4274.0600000000004</v>
      </c>
      <c r="J320" s="20"/>
      <c r="K320" s="19" t="s">
        <v>5633</v>
      </c>
      <c r="L320" s="20"/>
      <c r="M320" s="19" t="s">
        <v>855</v>
      </c>
      <c r="N320" s="19" t="s">
        <v>856</v>
      </c>
      <c r="O320" s="20"/>
      <c r="P320" s="20"/>
    </row>
    <row r="321" spans="1:16" ht="15.6" x14ac:dyDescent="0.3">
      <c r="A321" s="19" t="s">
        <v>2391</v>
      </c>
      <c r="B321" s="19" t="s">
        <v>2392</v>
      </c>
      <c r="C321" s="19">
        <v>2</v>
      </c>
      <c r="D321" s="20"/>
      <c r="E321" s="19">
        <v>7990</v>
      </c>
      <c r="F321" s="20"/>
      <c r="G321" s="20"/>
      <c r="H321" s="19">
        <v>21</v>
      </c>
      <c r="I321" s="19">
        <v>4274.0600000000004</v>
      </c>
      <c r="J321" s="20"/>
      <c r="K321" s="19" t="s">
        <v>5633</v>
      </c>
      <c r="L321" s="20"/>
      <c r="M321" s="19" t="s">
        <v>855</v>
      </c>
      <c r="N321" s="19" t="s">
        <v>856</v>
      </c>
      <c r="O321" s="20"/>
      <c r="P321" s="20"/>
    </row>
    <row r="322" spans="1:16" ht="15.6" x14ac:dyDescent="0.3">
      <c r="A322" s="19" t="s">
        <v>2393</v>
      </c>
      <c r="B322" s="19" t="s">
        <v>2394</v>
      </c>
      <c r="C322" s="19">
        <v>6</v>
      </c>
      <c r="D322" s="20"/>
      <c r="E322" s="19">
        <v>7990</v>
      </c>
      <c r="F322" s="20"/>
      <c r="G322" s="20"/>
      <c r="H322" s="19">
        <v>21</v>
      </c>
      <c r="I322" s="19">
        <v>4274.0600000000004</v>
      </c>
      <c r="J322" s="20"/>
      <c r="K322" s="19" t="s">
        <v>5633</v>
      </c>
      <c r="L322" s="20"/>
      <c r="M322" s="19" t="s">
        <v>855</v>
      </c>
      <c r="N322" s="19" t="s">
        <v>856</v>
      </c>
      <c r="O322" s="20"/>
      <c r="P322" s="20"/>
    </row>
    <row r="323" spans="1:16" ht="15.6" x14ac:dyDescent="0.3">
      <c r="A323" s="19" t="s">
        <v>2435</v>
      </c>
      <c r="B323" s="19" t="s">
        <v>2436</v>
      </c>
      <c r="C323" s="19">
        <v>32</v>
      </c>
      <c r="D323" s="20"/>
      <c r="E323" s="19">
        <v>360</v>
      </c>
      <c r="F323" s="20"/>
      <c r="G323" s="20"/>
      <c r="H323" s="19">
        <v>21</v>
      </c>
      <c r="I323" s="19">
        <v>144.62</v>
      </c>
      <c r="J323" s="20"/>
      <c r="K323" s="19" t="s">
        <v>5633</v>
      </c>
      <c r="L323" s="20"/>
      <c r="M323" s="19" t="s">
        <v>14</v>
      </c>
      <c r="N323" s="19" t="s">
        <v>33</v>
      </c>
      <c r="O323" s="20"/>
      <c r="P323" s="20"/>
    </row>
    <row r="324" spans="1:16" ht="15.6" x14ac:dyDescent="0.3">
      <c r="A324" s="19" t="s">
        <v>2465</v>
      </c>
      <c r="B324" s="19" t="s">
        <v>2466</v>
      </c>
      <c r="C324" s="19">
        <v>9</v>
      </c>
      <c r="D324" s="20"/>
      <c r="E324" s="19">
        <v>1699</v>
      </c>
      <c r="F324" s="20"/>
      <c r="G324" s="20"/>
      <c r="H324" s="19">
        <v>21</v>
      </c>
      <c r="I324" s="19">
        <v>812.25</v>
      </c>
      <c r="J324" s="20"/>
      <c r="K324" s="19" t="s">
        <v>5633</v>
      </c>
      <c r="L324" s="20"/>
      <c r="M324" s="19" t="s">
        <v>101</v>
      </c>
      <c r="N324" s="19" t="s">
        <v>856</v>
      </c>
      <c r="O324" s="20"/>
      <c r="P324" s="20"/>
    </row>
    <row r="325" spans="1:16" ht="15.6" x14ac:dyDescent="0.3">
      <c r="A325" s="19" t="s">
        <v>2469</v>
      </c>
      <c r="B325" s="19" t="s">
        <v>2470</v>
      </c>
      <c r="C325" s="19">
        <v>10</v>
      </c>
      <c r="D325" s="20"/>
      <c r="E325" s="19">
        <v>1699</v>
      </c>
      <c r="F325" s="20"/>
      <c r="G325" s="20"/>
      <c r="H325" s="19">
        <v>21</v>
      </c>
      <c r="I325" s="19">
        <v>812.25</v>
      </c>
      <c r="J325" s="20"/>
      <c r="K325" s="19" t="s">
        <v>5633</v>
      </c>
      <c r="L325" s="20"/>
      <c r="M325" s="19" t="s">
        <v>101</v>
      </c>
      <c r="N325" s="19" t="s">
        <v>856</v>
      </c>
      <c r="O325" s="20"/>
      <c r="P325" s="20"/>
    </row>
    <row r="326" spans="1:16" ht="15.6" x14ac:dyDescent="0.3">
      <c r="A326" s="19" t="s">
        <v>2471</v>
      </c>
      <c r="B326" s="19" t="s">
        <v>2472</v>
      </c>
      <c r="C326" s="19">
        <v>9</v>
      </c>
      <c r="D326" s="20"/>
      <c r="E326" s="19">
        <v>1699</v>
      </c>
      <c r="F326" s="20"/>
      <c r="G326" s="20"/>
      <c r="H326" s="19">
        <v>21</v>
      </c>
      <c r="I326" s="19">
        <v>812.25</v>
      </c>
      <c r="J326" s="20"/>
      <c r="K326" s="19" t="s">
        <v>5633</v>
      </c>
      <c r="L326" s="20"/>
      <c r="M326" s="19" t="s">
        <v>101</v>
      </c>
      <c r="N326" s="19" t="s">
        <v>856</v>
      </c>
      <c r="O326" s="20"/>
      <c r="P326" s="20"/>
    </row>
    <row r="327" spans="1:16" ht="15.6" x14ac:dyDescent="0.3">
      <c r="A327" s="19" t="s">
        <v>2475</v>
      </c>
      <c r="B327" s="19" t="s">
        <v>2476</v>
      </c>
      <c r="C327" s="19">
        <v>10</v>
      </c>
      <c r="D327" s="20"/>
      <c r="E327" s="19">
        <v>2499</v>
      </c>
      <c r="F327" s="20"/>
      <c r="G327" s="20"/>
      <c r="H327" s="19">
        <v>21</v>
      </c>
      <c r="I327" s="19">
        <v>1230.6400000000001</v>
      </c>
      <c r="J327" s="20"/>
      <c r="K327" s="19" t="s">
        <v>5633</v>
      </c>
      <c r="L327" s="20"/>
      <c r="M327" s="19" t="s">
        <v>1361</v>
      </c>
      <c r="N327" s="19" t="s">
        <v>1264</v>
      </c>
      <c r="O327" s="20"/>
      <c r="P327" s="20"/>
    </row>
    <row r="328" spans="1:16" ht="15.6" x14ac:dyDescent="0.3">
      <c r="A328" s="19" t="s">
        <v>2477</v>
      </c>
      <c r="B328" s="19" t="s">
        <v>2478</v>
      </c>
      <c r="C328" s="19">
        <v>8</v>
      </c>
      <c r="D328" s="20"/>
      <c r="E328" s="19">
        <v>2499</v>
      </c>
      <c r="F328" s="20"/>
      <c r="G328" s="20"/>
      <c r="H328" s="19">
        <v>21</v>
      </c>
      <c r="I328" s="19">
        <v>1230.6400000000001</v>
      </c>
      <c r="J328" s="20"/>
      <c r="K328" s="19" t="s">
        <v>5633</v>
      </c>
      <c r="L328" s="20"/>
      <c r="M328" s="19" t="s">
        <v>1361</v>
      </c>
      <c r="N328" s="19" t="s">
        <v>1264</v>
      </c>
      <c r="O328" s="20"/>
      <c r="P328" s="20"/>
    </row>
    <row r="329" spans="1:16" ht="15.6" x14ac:dyDescent="0.3">
      <c r="A329" s="19" t="s">
        <v>2483</v>
      </c>
      <c r="B329" s="19" t="s">
        <v>2484</v>
      </c>
      <c r="C329" s="19">
        <v>3</v>
      </c>
      <c r="D329" s="20"/>
      <c r="E329" s="19">
        <v>4899</v>
      </c>
      <c r="F329" s="20"/>
      <c r="G329" s="20"/>
      <c r="H329" s="19">
        <v>21</v>
      </c>
      <c r="I329" s="19">
        <v>2528.7199999999998</v>
      </c>
      <c r="J329" s="20"/>
      <c r="K329" s="19" t="s">
        <v>5633</v>
      </c>
      <c r="L329" s="20"/>
      <c r="M329" s="19" t="s">
        <v>1361</v>
      </c>
      <c r="N329" s="19" t="s">
        <v>1264</v>
      </c>
      <c r="O329" s="20"/>
      <c r="P329" s="20"/>
    </row>
    <row r="330" spans="1:16" ht="15.6" x14ac:dyDescent="0.3">
      <c r="A330" s="19" t="s">
        <v>2485</v>
      </c>
      <c r="B330" s="19" t="s">
        <v>2486</v>
      </c>
      <c r="C330" s="19">
        <v>4</v>
      </c>
      <c r="D330" s="20"/>
      <c r="E330" s="19">
        <v>4899</v>
      </c>
      <c r="F330" s="20"/>
      <c r="G330" s="20"/>
      <c r="H330" s="19">
        <v>21</v>
      </c>
      <c r="I330" s="19">
        <v>2528.7199999999998</v>
      </c>
      <c r="J330" s="20"/>
      <c r="K330" s="19" t="s">
        <v>5633</v>
      </c>
      <c r="L330" s="20"/>
      <c r="M330" s="19" t="s">
        <v>1361</v>
      </c>
      <c r="N330" s="19" t="s">
        <v>1264</v>
      </c>
      <c r="O330" s="20"/>
      <c r="P330" s="20"/>
    </row>
    <row r="331" spans="1:16" ht="15.6" x14ac:dyDescent="0.3">
      <c r="A331" s="19" t="s">
        <v>2487</v>
      </c>
      <c r="B331" s="19" t="s">
        <v>2488</v>
      </c>
      <c r="C331" s="19">
        <v>3</v>
      </c>
      <c r="D331" s="20"/>
      <c r="E331" s="19">
        <v>4899</v>
      </c>
      <c r="F331" s="20"/>
      <c r="G331" s="20"/>
      <c r="H331" s="19">
        <v>21</v>
      </c>
      <c r="I331" s="19">
        <v>2528.7199999999998</v>
      </c>
      <c r="J331" s="20"/>
      <c r="K331" s="19" t="s">
        <v>5633</v>
      </c>
      <c r="L331" s="20"/>
      <c r="M331" s="19" t="s">
        <v>1361</v>
      </c>
      <c r="N331" s="19" t="s">
        <v>1264</v>
      </c>
      <c r="O331" s="20"/>
      <c r="P331" s="20"/>
    </row>
    <row r="332" spans="1:16" ht="15.6" x14ac:dyDescent="0.3">
      <c r="A332" s="19" t="s">
        <v>2489</v>
      </c>
      <c r="B332" s="19" t="s">
        <v>2490</v>
      </c>
      <c r="C332" s="19">
        <v>5</v>
      </c>
      <c r="D332" s="20"/>
      <c r="E332" s="19">
        <v>4899</v>
      </c>
      <c r="F332" s="20"/>
      <c r="G332" s="20"/>
      <c r="H332" s="19">
        <v>21</v>
      </c>
      <c r="I332" s="19">
        <v>2528.7199999999998</v>
      </c>
      <c r="J332" s="20"/>
      <c r="K332" s="19" t="s">
        <v>5633</v>
      </c>
      <c r="L332" s="20"/>
      <c r="M332" s="19" t="s">
        <v>1361</v>
      </c>
      <c r="N332" s="19" t="s">
        <v>1264</v>
      </c>
      <c r="O332" s="20"/>
      <c r="P332" s="20"/>
    </row>
    <row r="333" spans="1:16" ht="15.6" x14ac:dyDescent="0.3">
      <c r="A333" s="19" t="s">
        <v>2491</v>
      </c>
      <c r="B333" s="19" t="s">
        <v>2492</v>
      </c>
      <c r="C333" s="19">
        <v>4</v>
      </c>
      <c r="D333" s="20"/>
      <c r="E333" s="19">
        <v>4150</v>
      </c>
      <c r="F333" s="20"/>
      <c r="G333" s="20"/>
      <c r="H333" s="19">
        <v>21</v>
      </c>
      <c r="I333" s="19">
        <v>2090.41</v>
      </c>
      <c r="J333" s="20"/>
      <c r="K333" s="19" t="s">
        <v>5633</v>
      </c>
      <c r="L333" s="20"/>
      <c r="M333" s="19" t="s">
        <v>1361</v>
      </c>
      <c r="N333" s="19" t="s">
        <v>1264</v>
      </c>
      <c r="O333" s="20"/>
      <c r="P333" s="20"/>
    </row>
    <row r="334" spans="1:16" ht="15.6" x14ac:dyDescent="0.3">
      <c r="A334" s="19" t="s">
        <v>2503</v>
      </c>
      <c r="B334" s="19" t="s">
        <v>2504</v>
      </c>
      <c r="C334" s="19">
        <v>3</v>
      </c>
      <c r="D334" s="20"/>
      <c r="E334" s="19">
        <v>3699</v>
      </c>
      <c r="F334" s="20"/>
      <c r="G334" s="20"/>
      <c r="H334" s="19">
        <v>21</v>
      </c>
      <c r="I334" s="19">
        <v>1871.26</v>
      </c>
      <c r="J334" s="20"/>
      <c r="K334" s="19" t="s">
        <v>5633</v>
      </c>
      <c r="L334" s="20"/>
      <c r="M334" s="19" t="s">
        <v>1361</v>
      </c>
      <c r="N334" s="19" t="s">
        <v>1264</v>
      </c>
      <c r="O334" s="20"/>
      <c r="P334" s="20"/>
    </row>
    <row r="335" spans="1:16" ht="15.6" x14ac:dyDescent="0.3">
      <c r="A335" s="19" t="s">
        <v>2509</v>
      </c>
      <c r="B335" s="19" t="s">
        <v>2510</v>
      </c>
      <c r="C335" s="19">
        <v>5</v>
      </c>
      <c r="D335" s="20"/>
      <c r="E335" s="19">
        <v>3699</v>
      </c>
      <c r="F335" s="20"/>
      <c r="G335" s="20"/>
      <c r="H335" s="19">
        <v>21</v>
      </c>
      <c r="I335" s="19">
        <v>1871.26</v>
      </c>
      <c r="J335" s="20"/>
      <c r="K335" s="19" t="s">
        <v>5633</v>
      </c>
      <c r="L335" s="20"/>
      <c r="M335" s="19" t="s">
        <v>1361</v>
      </c>
      <c r="N335" s="19" t="s">
        <v>1264</v>
      </c>
      <c r="O335" s="20"/>
      <c r="P335" s="20"/>
    </row>
    <row r="336" spans="1:16" ht="15.6" x14ac:dyDescent="0.3">
      <c r="A336" s="19" t="s">
        <v>2511</v>
      </c>
      <c r="B336" s="19" t="s">
        <v>2512</v>
      </c>
      <c r="C336" s="19">
        <v>7</v>
      </c>
      <c r="D336" s="20"/>
      <c r="E336" s="19">
        <v>3699</v>
      </c>
      <c r="F336" s="20"/>
      <c r="G336" s="20"/>
      <c r="H336" s="19">
        <v>21</v>
      </c>
      <c r="I336" s="19">
        <v>1871.26</v>
      </c>
      <c r="J336" s="20"/>
      <c r="K336" s="19" t="s">
        <v>5633</v>
      </c>
      <c r="L336" s="20"/>
      <c r="M336" s="19" t="s">
        <v>1361</v>
      </c>
      <c r="N336" s="19" t="s">
        <v>1264</v>
      </c>
      <c r="O336" s="20"/>
      <c r="P336" s="20"/>
    </row>
    <row r="337" spans="1:16" ht="15.6" x14ac:dyDescent="0.3">
      <c r="A337" s="19" t="s">
        <v>2513</v>
      </c>
      <c r="B337" s="19" t="s">
        <v>2514</v>
      </c>
      <c r="C337" s="19">
        <v>6</v>
      </c>
      <c r="D337" s="20"/>
      <c r="E337" s="19">
        <v>3699</v>
      </c>
      <c r="F337" s="20"/>
      <c r="G337" s="20"/>
      <c r="H337" s="19">
        <v>21</v>
      </c>
      <c r="I337" s="19">
        <v>1871.26</v>
      </c>
      <c r="J337" s="20"/>
      <c r="K337" s="19" t="s">
        <v>5633</v>
      </c>
      <c r="L337" s="20"/>
      <c r="M337" s="19" t="s">
        <v>1361</v>
      </c>
      <c r="N337" s="19" t="s">
        <v>1264</v>
      </c>
      <c r="O337" s="20"/>
      <c r="P337" s="20"/>
    </row>
    <row r="338" spans="1:16" ht="15.6" x14ac:dyDescent="0.3">
      <c r="A338" s="19" t="s">
        <v>2517</v>
      </c>
      <c r="B338" s="19" t="s">
        <v>2518</v>
      </c>
      <c r="C338" s="19">
        <v>3</v>
      </c>
      <c r="D338" s="20"/>
      <c r="E338" s="19">
        <v>3699</v>
      </c>
      <c r="F338" s="20"/>
      <c r="G338" s="20"/>
      <c r="H338" s="19">
        <v>21</v>
      </c>
      <c r="I338" s="19">
        <v>1871.26</v>
      </c>
      <c r="J338" s="20"/>
      <c r="K338" s="19" t="s">
        <v>5633</v>
      </c>
      <c r="L338" s="20"/>
      <c r="M338" s="19" t="s">
        <v>1361</v>
      </c>
      <c r="N338" s="19" t="s">
        <v>1264</v>
      </c>
      <c r="O338" s="20"/>
      <c r="P338" s="20"/>
    </row>
    <row r="339" spans="1:16" ht="15.6" x14ac:dyDescent="0.3">
      <c r="A339" s="19" t="s">
        <v>2523</v>
      </c>
      <c r="B339" s="19" t="s">
        <v>2524</v>
      </c>
      <c r="C339" s="19">
        <v>9</v>
      </c>
      <c r="D339" s="20"/>
      <c r="E339" s="19">
        <v>2050</v>
      </c>
      <c r="F339" s="20"/>
      <c r="G339" s="20"/>
      <c r="H339" s="19">
        <v>21</v>
      </c>
      <c r="I339" s="19">
        <v>613.79999999999995</v>
      </c>
      <c r="J339" s="20"/>
      <c r="K339" s="19" t="s">
        <v>5633</v>
      </c>
      <c r="L339" s="20"/>
      <c r="M339" s="19" t="s">
        <v>1113</v>
      </c>
      <c r="N339" s="19" t="s">
        <v>26</v>
      </c>
      <c r="O339" s="20"/>
      <c r="P339" s="20"/>
    </row>
    <row r="340" spans="1:16" ht="15.6" x14ac:dyDescent="0.3">
      <c r="A340" s="19" t="s">
        <v>2527</v>
      </c>
      <c r="B340" s="19" t="s">
        <v>2528</v>
      </c>
      <c r="C340" s="19">
        <v>24</v>
      </c>
      <c r="D340" s="20"/>
      <c r="E340" s="19">
        <v>2050</v>
      </c>
      <c r="F340" s="20"/>
      <c r="G340" s="20"/>
      <c r="H340" s="19">
        <v>21</v>
      </c>
      <c r="I340" s="19">
        <v>613.79999999999995</v>
      </c>
      <c r="J340" s="20"/>
      <c r="K340" s="19" t="s">
        <v>5633</v>
      </c>
      <c r="L340" s="20"/>
      <c r="M340" s="19" t="s">
        <v>1113</v>
      </c>
      <c r="N340" s="19" t="s">
        <v>26</v>
      </c>
      <c r="O340" s="20"/>
      <c r="P340" s="20"/>
    </row>
    <row r="341" spans="1:16" ht="15.6" x14ac:dyDescent="0.3">
      <c r="A341" s="19" t="s">
        <v>2529</v>
      </c>
      <c r="B341" s="19" t="s">
        <v>2530</v>
      </c>
      <c r="C341" s="19">
        <v>8</v>
      </c>
      <c r="D341" s="20"/>
      <c r="E341" s="19">
        <v>2050</v>
      </c>
      <c r="F341" s="20"/>
      <c r="G341" s="20"/>
      <c r="H341" s="19">
        <v>21</v>
      </c>
      <c r="I341" s="19">
        <v>613.79999999999995</v>
      </c>
      <c r="J341" s="20"/>
      <c r="K341" s="19" t="s">
        <v>5633</v>
      </c>
      <c r="L341" s="20"/>
      <c r="M341" s="19" t="s">
        <v>1113</v>
      </c>
      <c r="N341" s="19" t="s">
        <v>26</v>
      </c>
      <c r="O341" s="20"/>
      <c r="P341" s="20"/>
    </row>
    <row r="342" spans="1:16" ht="15.6" x14ac:dyDescent="0.3">
      <c r="A342" s="19" t="s">
        <v>2531</v>
      </c>
      <c r="B342" s="19" t="s">
        <v>2532</v>
      </c>
      <c r="C342" s="19">
        <v>6</v>
      </c>
      <c r="D342" s="20"/>
      <c r="E342" s="19">
        <v>2050</v>
      </c>
      <c r="F342" s="20"/>
      <c r="G342" s="20"/>
      <c r="H342" s="19">
        <v>21</v>
      </c>
      <c r="I342" s="19">
        <v>613.79999999999995</v>
      </c>
      <c r="J342" s="20"/>
      <c r="K342" s="19" t="s">
        <v>5633</v>
      </c>
      <c r="L342" s="20"/>
      <c r="M342" s="19" t="s">
        <v>1113</v>
      </c>
      <c r="N342" s="19" t="s">
        <v>26</v>
      </c>
      <c r="O342" s="20"/>
      <c r="P342" s="20"/>
    </row>
    <row r="343" spans="1:16" ht="15.6" x14ac:dyDescent="0.3">
      <c r="A343" s="19" t="s">
        <v>2533</v>
      </c>
      <c r="B343" s="19" t="s">
        <v>2534</v>
      </c>
      <c r="C343" s="19">
        <v>13</v>
      </c>
      <c r="D343" s="20"/>
      <c r="E343" s="19">
        <v>2050</v>
      </c>
      <c r="F343" s="20"/>
      <c r="G343" s="20"/>
      <c r="H343" s="19">
        <v>21</v>
      </c>
      <c r="I343" s="19">
        <v>613.79999999999995</v>
      </c>
      <c r="J343" s="20"/>
      <c r="K343" s="19" t="s">
        <v>5633</v>
      </c>
      <c r="L343" s="20"/>
      <c r="M343" s="19" t="s">
        <v>1113</v>
      </c>
      <c r="N343" s="19" t="s">
        <v>26</v>
      </c>
      <c r="O343" s="20"/>
      <c r="P343" s="20"/>
    </row>
    <row r="344" spans="1:16" ht="15.6" x14ac:dyDescent="0.3">
      <c r="A344" s="19" t="s">
        <v>2537</v>
      </c>
      <c r="B344" s="19" t="s">
        <v>2538</v>
      </c>
      <c r="C344" s="19">
        <v>2</v>
      </c>
      <c r="D344" s="20"/>
      <c r="E344" s="19">
        <v>3599</v>
      </c>
      <c r="F344" s="20"/>
      <c r="G344" s="20"/>
      <c r="H344" s="19">
        <v>21</v>
      </c>
      <c r="I344" s="19">
        <v>1700</v>
      </c>
      <c r="J344" s="20"/>
      <c r="K344" s="19" t="s">
        <v>5633</v>
      </c>
      <c r="L344" s="20"/>
      <c r="M344" s="19" t="s">
        <v>1113</v>
      </c>
      <c r="N344" s="19" t="s">
        <v>5599</v>
      </c>
      <c r="O344" s="20"/>
      <c r="P344" s="20"/>
    </row>
    <row r="345" spans="1:16" ht="15.6" x14ac:dyDescent="0.3">
      <c r="A345" s="19" t="s">
        <v>2547</v>
      </c>
      <c r="B345" s="19" t="s">
        <v>2548</v>
      </c>
      <c r="C345" s="19">
        <v>2</v>
      </c>
      <c r="D345" s="20"/>
      <c r="E345" s="19">
        <v>3599</v>
      </c>
      <c r="F345" s="20"/>
      <c r="G345" s="20"/>
      <c r="H345" s="19">
        <v>21</v>
      </c>
      <c r="I345" s="19">
        <v>1700</v>
      </c>
      <c r="J345" s="20"/>
      <c r="K345" s="19" t="s">
        <v>5633</v>
      </c>
      <c r="L345" s="20"/>
      <c r="M345" s="19" t="s">
        <v>1113</v>
      </c>
      <c r="N345" s="19" t="s">
        <v>5599</v>
      </c>
      <c r="O345" s="20"/>
      <c r="P345" s="20"/>
    </row>
    <row r="346" spans="1:16" ht="15.6" x14ac:dyDescent="0.3">
      <c r="A346" s="19" t="s">
        <v>2549</v>
      </c>
      <c r="B346" s="19" t="s">
        <v>2550</v>
      </c>
      <c r="C346" s="19">
        <v>4</v>
      </c>
      <c r="D346" s="20"/>
      <c r="E346" s="19">
        <v>3599</v>
      </c>
      <c r="F346" s="20"/>
      <c r="G346" s="20"/>
      <c r="H346" s="19">
        <v>21</v>
      </c>
      <c r="I346" s="19">
        <v>1700</v>
      </c>
      <c r="J346" s="20"/>
      <c r="K346" s="19" t="s">
        <v>5633</v>
      </c>
      <c r="L346" s="20"/>
      <c r="M346" s="19" t="s">
        <v>1113</v>
      </c>
      <c r="N346" s="19" t="s">
        <v>5599</v>
      </c>
      <c r="O346" s="20"/>
      <c r="P346" s="20"/>
    </row>
    <row r="347" spans="1:16" ht="15.6" x14ac:dyDescent="0.3">
      <c r="A347" s="19" t="s">
        <v>2587</v>
      </c>
      <c r="B347" s="19" t="s">
        <v>2588</v>
      </c>
      <c r="C347" s="19">
        <v>22</v>
      </c>
      <c r="D347" s="20"/>
      <c r="E347" s="19">
        <v>3199</v>
      </c>
      <c r="F347" s="20"/>
      <c r="G347" s="20"/>
      <c r="H347" s="19">
        <v>21</v>
      </c>
      <c r="I347" s="19">
        <v>1615.95</v>
      </c>
      <c r="J347" s="20"/>
      <c r="K347" s="19" t="s">
        <v>5633</v>
      </c>
      <c r="L347" s="20"/>
      <c r="M347" s="19" t="s">
        <v>101</v>
      </c>
      <c r="N347" s="19" t="s">
        <v>856</v>
      </c>
      <c r="O347" s="20"/>
      <c r="P347" s="20"/>
    </row>
    <row r="348" spans="1:16" ht="15.6" x14ac:dyDescent="0.3">
      <c r="A348" s="19" t="s">
        <v>2594</v>
      </c>
      <c r="B348" s="19" t="s">
        <v>2595</v>
      </c>
      <c r="C348" s="19">
        <v>15</v>
      </c>
      <c r="D348" s="20"/>
      <c r="E348" s="19">
        <v>1599</v>
      </c>
      <c r="F348" s="20"/>
      <c r="G348" s="20"/>
      <c r="H348" s="19">
        <v>21</v>
      </c>
      <c r="I348" s="19">
        <v>752.25</v>
      </c>
      <c r="J348" s="20"/>
      <c r="K348" s="19" t="s">
        <v>5633</v>
      </c>
      <c r="L348" s="20"/>
      <c r="M348" s="19" t="s">
        <v>101</v>
      </c>
      <c r="N348" s="19" t="s">
        <v>2593</v>
      </c>
      <c r="O348" s="20"/>
      <c r="P348" s="20"/>
    </row>
    <row r="349" spans="1:16" ht="15.6" x14ac:dyDescent="0.3">
      <c r="A349" s="19" t="s">
        <v>2598</v>
      </c>
      <c r="B349" s="19" t="s">
        <v>2599</v>
      </c>
      <c r="C349" s="19">
        <v>29</v>
      </c>
      <c r="D349" s="20"/>
      <c r="E349" s="19">
        <v>1599</v>
      </c>
      <c r="F349" s="20"/>
      <c r="G349" s="20"/>
      <c r="H349" s="19">
        <v>21</v>
      </c>
      <c r="I349" s="19">
        <v>752.25</v>
      </c>
      <c r="J349" s="20"/>
      <c r="K349" s="19" t="s">
        <v>5633</v>
      </c>
      <c r="L349" s="20"/>
      <c r="M349" s="19" t="s">
        <v>101</v>
      </c>
      <c r="N349" s="19" t="s">
        <v>2593</v>
      </c>
      <c r="O349" s="20"/>
      <c r="P349" s="20"/>
    </row>
    <row r="350" spans="1:16" ht="15.6" x14ac:dyDescent="0.3">
      <c r="A350" s="19" t="s">
        <v>2626</v>
      </c>
      <c r="B350" s="19" t="s">
        <v>2627</v>
      </c>
      <c r="C350" s="19">
        <v>12</v>
      </c>
      <c r="D350" s="20"/>
      <c r="E350" s="19">
        <v>950</v>
      </c>
      <c r="F350" s="20"/>
      <c r="G350" s="20"/>
      <c r="H350" s="19">
        <v>21</v>
      </c>
      <c r="I350" s="19">
        <v>400</v>
      </c>
      <c r="J350" s="20"/>
      <c r="K350" s="19" t="s">
        <v>5633</v>
      </c>
      <c r="L350" s="20"/>
      <c r="M350" s="19" t="s">
        <v>1113</v>
      </c>
      <c r="N350" s="19" t="s">
        <v>26</v>
      </c>
      <c r="O350" s="20"/>
      <c r="P350" s="20"/>
    </row>
    <row r="351" spans="1:16" ht="15.6" x14ac:dyDescent="0.3">
      <c r="A351" s="19" t="s">
        <v>2630</v>
      </c>
      <c r="B351" s="19" t="s">
        <v>2631</v>
      </c>
      <c r="C351" s="19">
        <v>7</v>
      </c>
      <c r="D351" s="20"/>
      <c r="E351" s="19">
        <v>950</v>
      </c>
      <c r="F351" s="20"/>
      <c r="G351" s="20"/>
      <c r="H351" s="19">
        <v>21</v>
      </c>
      <c r="I351" s="19">
        <v>400</v>
      </c>
      <c r="J351" s="20"/>
      <c r="K351" s="19" t="s">
        <v>5633</v>
      </c>
      <c r="L351" s="20"/>
      <c r="M351" s="19" t="s">
        <v>1113</v>
      </c>
      <c r="N351" s="19" t="s">
        <v>26</v>
      </c>
      <c r="O351" s="20"/>
      <c r="P351" s="20"/>
    </row>
    <row r="352" spans="1:16" ht="15.6" x14ac:dyDescent="0.3">
      <c r="A352" s="19" t="s">
        <v>2632</v>
      </c>
      <c r="B352" s="19" t="s">
        <v>2633</v>
      </c>
      <c r="C352" s="19">
        <v>7</v>
      </c>
      <c r="D352" s="20"/>
      <c r="E352" s="19">
        <v>950</v>
      </c>
      <c r="F352" s="20"/>
      <c r="G352" s="20"/>
      <c r="H352" s="19">
        <v>21</v>
      </c>
      <c r="I352" s="19">
        <v>400</v>
      </c>
      <c r="J352" s="20"/>
      <c r="K352" s="19" t="s">
        <v>5633</v>
      </c>
      <c r="L352" s="20"/>
      <c r="M352" s="19" t="s">
        <v>1113</v>
      </c>
      <c r="N352" s="19" t="s">
        <v>26</v>
      </c>
      <c r="O352" s="20"/>
      <c r="P352" s="20"/>
    </row>
    <row r="353" spans="1:16" ht="15.6" x14ac:dyDescent="0.3">
      <c r="A353" s="19" t="s">
        <v>2662</v>
      </c>
      <c r="B353" s="19" t="s">
        <v>2663</v>
      </c>
      <c r="C353" s="19">
        <v>10</v>
      </c>
      <c r="D353" s="20"/>
      <c r="E353" s="19">
        <v>3250</v>
      </c>
      <c r="F353" s="20"/>
      <c r="G353" s="20"/>
      <c r="H353" s="19">
        <v>21</v>
      </c>
      <c r="I353" s="19">
        <v>1697.18</v>
      </c>
      <c r="J353" s="20"/>
      <c r="K353" s="19" t="s">
        <v>5633</v>
      </c>
      <c r="L353" s="20"/>
      <c r="M353" s="19" t="s">
        <v>101</v>
      </c>
      <c r="N353" s="19" t="s">
        <v>856</v>
      </c>
      <c r="O353" s="20"/>
      <c r="P353" s="20"/>
    </row>
    <row r="354" spans="1:16" ht="15.6" x14ac:dyDescent="0.3">
      <c r="A354" s="19" t="s">
        <v>2666</v>
      </c>
      <c r="B354" s="19" t="s">
        <v>2667</v>
      </c>
      <c r="C354" s="19">
        <v>11</v>
      </c>
      <c r="D354" s="20"/>
      <c r="E354" s="19">
        <v>3250</v>
      </c>
      <c r="F354" s="20"/>
      <c r="G354" s="20"/>
      <c r="H354" s="19">
        <v>21</v>
      </c>
      <c r="I354" s="19">
        <v>1697.18</v>
      </c>
      <c r="J354" s="20"/>
      <c r="K354" s="19" t="s">
        <v>5633</v>
      </c>
      <c r="L354" s="20"/>
      <c r="M354" s="19" t="s">
        <v>101</v>
      </c>
      <c r="N354" s="19" t="s">
        <v>856</v>
      </c>
      <c r="O354" s="20"/>
      <c r="P354" s="20"/>
    </row>
    <row r="355" spans="1:16" ht="15.6" x14ac:dyDescent="0.3">
      <c r="A355" s="19" t="s">
        <v>2718</v>
      </c>
      <c r="B355" s="19" t="s">
        <v>2719</v>
      </c>
      <c r="C355" s="19">
        <v>10</v>
      </c>
      <c r="D355" s="20"/>
      <c r="E355" s="19">
        <v>965</v>
      </c>
      <c r="F355" s="20"/>
      <c r="G355" s="20"/>
      <c r="H355" s="19">
        <v>21</v>
      </c>
      <c r="I355" s="19">
        <v>394.63</v>
      </c>
      <c r="J355" s="20"/>
      <c r="K355" s="19" t="s">
        <v>5633</v>
      </c>
      <c r="L355" s="20"/>
      <c r="M355" s="19" t="s">
        <v>101</v>
      </c>
      <c r="N355" s="19" t="s">
        <v>33</v>
      </c>
      <c r="O355" s="20"/>
      <c r="P355" s="20"/>
    </row>
    <row r="356" spans="1:16" ht="15.6" x14ac:dyDescent="0.3">
      <c r="A356" s="19" t="s">
        <v>2750</v>
      </c>
      <c r="B356" s="19" t="s">
        <v>2751</v>
      </c>
      <c r="C356" s="19">
        <v>11</v>
      </c>
      <c r="D356" s="20"/>
      <c r="E356" s="19">
        <v>3650</v>
      </c>
      <c r="F356" s="20"/>
      <c r="G356" s="20"/>
      <c r="H356" s="19">
        <v>21</v>
      </c>
      <c r="I356" s="19">
        <v>1872.45</v>
      </c>
      <c r="J356" s="20"/>
      <c r="K356" s="19" t="s">
        <v>5633</v>
      </c>
      <c r="L356" s="20"/>
      <c r="M356" s="19" t="s">
        <v>101</v>
      </c>
      <c r="N356" s="19" t="s">
        <v>856</v>
      </c>
      <c r="O356" s="20"/>
      <c r="P356" s="20"/>
    </row>
    <row r="357" spans="1:16" ht="15.6" x14ac:dyDescent="0.3">
      <c r="A357" s="19" t="s">
        <v>2752</v>
      </c>
      <c r="B357" s="19" t="s">
        <v>2753</v>
      </c>
      <c r="C357" s="19">
        <v>14</v>
      </c>
      <c r="D357" s="20"/>
      <c r="E357" s="19">
        <v>3650</v>
      </c>
      <c r="F357" s="20"/>
      <c r="G357" s="20"/>
      <c r="H357" s="19">
        <v>21</v>
      </c>
      <c r="I357" s="19">
        <v>1872.45</v>
      </c>
      <c r="J357" s="20"/>
      <c r="K357" s="19" t="s">
        <v>5633</v>
      </c>
      <c r="L357" s="20"/>
      <c r="M357" s="19" t="s">
        <v>101</v>
      </c>
      <c r="N357" s="19" t="s">
        <v>856</v>
      </c>
      <c r="O357" s="20"/>
      <c r="P357" s="20"/>
    </row>
    <row r="358" spans="1:16" ht="15.6" x14ac:dyDescent="0.3">
      <c r="A358" s="19" t="s">
        <v>2766</v>
      </c>
      <c r="B358" s="19" t="s">
        <v>2767</v>
      </c>
      <c r="C358" s="19">
        <v>6</v>
      </c>
      <c r="D358" s="20"/>
      <c r="E358" s="19">
        <v>1899</v>
      </c>
      <c r="F358" s="20"/>
      <c r="G358" s="20"/>
      <c r="H358" s="19">
        <v>21</v>
      </c>
      <c r="I358" s="19">
        <v>893.48</v>
      </c>
      <c r="J358" s="20"/>
      <c r="K358" s="19" t="s">
        <v>5633</v>
      </c>
      <c r="L358" s="20"/>
      <c r="M358" s="19" t="s">
        <v>18</v>
      </c>
      <c r="N358" s="19" t="s">
        <v>1264</v>
      </c>
      <c r="O358" s="20"/>
      <c r="P358" s="20"/>
    </row>
    <row r="359" spans="1:16" ht="15.6" x14ac:dyDescent="0.3">
      <c r="A359" s="19" t="s">
        <v>2776</v>
      </c>
      <c r="B359" s="19" t="s">
        <v>2777</v>
      </c>
      <c r="C359" s="19">
        <v>3</v>
      </c>
      <c r="D359" s="20"/>
      <c r="E359" s="19">
        <v>1899</v>
      </c>
      <c r="F359" s="20"/>
      <c r="G359" s="20"/>
      <c r="H359" s="19">
        <v>21</v>
      </c>
      <c r="I359" s="19">
        <v>893.48</v>
      </c>
      <c r="J359" s="20"/>
      <c r="K359" s="19" t="s">
        <v>5633</v>
      </c>
      <c r="L359" s="20"/>
      <c r="M359" s="19" t="s">
        <v>18</v>
      </c>
      <c r="N359" s="19" t="s">
        <v>1264</v>
      </c>
      <c r="O359" s="20"/>
      <c r="P359" s="20"/>
    </row>
    <row r="360" spans="1:16" ht="15.6" x14ac:dyDescent="0.3">
      <c r="A360" s="19" t="s">
        <v>2780</v>
      </c>
      <c r="B360" s="19" t="s">
        <v>2781</v>
      </c>
      <c r="C360" s="19">
        <v>2</v>
      </c>
      <c r="D360" s="20"/>
      <c r="E360" s="19">
        <v>1899</v>
      </c>
      <c r="F360" s="20"/>
      <c r="G360" s="20"/>
      <c r="H360" s="19">
        <v>21</v>
      </c>
      <c r="I360" s="19">
        <v>893.48</v>
      </c>
      <c r="J360" s="20"/>
      <c r="K360" s="19" t="s">
        <v>5633</v>
      </c>
      <c r="L360" s="20"/>
      <c r="M360" s="19" t="s">
        <v>18</v>
      </c>
      <c r="N360" s="19" t="s">
        <v>1264</v>
      </c>
      <c r="O360" s="20"/>
      <c r="P360" s="20"/>
    </row>
    <row r="361" spans="1:16" ht="15.6" x14ac:dyDescent="0.3">
      <c r="A361" s="19" t="s">
        <v>2798</v>
      </c>
      <c r="B361" s="19" t="s">
        <v>2799</v>
      </c>
      <c r="C361" s="19">
        <v>4</v>
      </c>
      <c r="D361" s="20"/>
      <c r="E361" s="19">
        <v>2899</v>
      </c>
      <c r="F361" s="20"/>
      <c r="G361" s="20"/>
      <c r="H361" s="19">
        <v>21</v>
      </c>
      <c r="I361" s="19">
        <v>1440</v>
      </c>
      <c r="J361" s="20"/>
      <c r="K361" s="19" t="s">
        <v>5633</v>
      </c>
      <c r="L361" s="20"/>
      <c r="M361" s="19" t="s">
        <v>855</v>
      </c>
      <c r="N361" s="19" t="s">
        <v>19</v>
      </c>
      <c r="O361" s="20"/>
      <c r="P361" s="20"/>
    </row>
    <row r="362" spans="1:16" ht="15.6" x14ac:dyDescent="0.3">
      <c r="A362" s="19" t="s">
        <v>2802</v>
      </c>
      <c r="B362" s="19" t="s">
        <v>2803</v>
      </c>
      <c r="C362" s="19">
        <v>2</v>
      </c>
      <c r="D362" s="20"/>
      <c r="E362" s="19">
        <v>2899</v>
      </c>
      <c r="F362" s="20"/>
      <c r="G362" s="20"/>
      <c r="H362" s="19">
        <v>21</v>
      </c>
      <c r="I362" s="19">
        <v>1440</v>
      </c>
      <c r="J362" s="20"/>
      <c r="K362" s="19" t="s">
        <v>5633</v>
      </c>
      <c r="L362" s="20"/>
      <c r="M362" s="19" t="s">
        <v>855</v>
      </c>
      <c r="N362" s="19" t="s">
        <v>19</v>
      </c>
      <c r="O362" s="20"/>
      <c r="P362" s="20"/>
    </row>
    <row r="363" spans="1:16" ht="15.6" x14ac:dyDescent="0.3">
      <c r="A363" s="19" t="s">
        <v>2804</v>
      </c>
      <c r="B363" s="19" t="s">
        <v>2805</v>
      </c>
      <c r="C363" s="19">
        <v>5</v>
      </c>
      <c r="D363" s="20"/>
      <c r="E363" s="19">
        <v>2899</v>
      </c>
      <c r="F363" s="20"/>
      <c r="G363" s="20"/>
      <c r="H363" s="19">
        <v>21</v>
      </c>
      <c r="I363" s="19">
        <v>1440</v>
      </c>
      <c r="J363" s="20"/>
      <c r="K363" s="19" t="s">
        <v>5633</v>
      </c>
      <c r="L363" s="20"/>
      <c r="M363" s="19" t="s">
        <v>855</v>
      </c>
      <c r="N363" s="19" t="s">
        <v>19</v>
      </c>
      <c r="O363" s="20"/>
      <c r="P363" s="20"/>
    </row>
    <row r="364" spans="1:16" ht="15.6" x14ac:dyDescent="0.3">
      <c r="A364" s="19" t="s">
        <v>2806</v>
      </c>
      <c r="B364" s="19" t="s">
        <v>2807</v>
      </c>
      <c r="C364" s="19">
        <v>2</v>
      </c>
      <c r="D364" s="20"/>
      <c r="E364" s="19">
        <v>2899</v>
      </c>
      <c r="F364" s="20"/>
      <c r="G364" s="20"/>
      <c r="H364" s="19">
        <v>21</v>
      </c>
      <c r="I364" s="19">
        <v>1440</v>
      </c>
      <c r="J364" s="20"/>
      <c r="K364" s="19" t="s">
        <v>5633</v>
      </c>
      <c r="L364" s="20"/>
      <c r="M364" s="19" t="s">
        <v>855</v>
      </c>
      <c r="N364" s="19" t="s">
        <v>19</v>
      </c>
      <c r="O364" s="20"/>
      <c r="P364" s="20"/>
    </row>
    <row r="365" spans="1:16" ht="15.6" x14ac:dyDescent="0.3">
      <c r="A365" s="19" t="s">
        <v>2808</v>
      </c>
      <c r="B365" s="19" t="s">
        <v>2809</v>
      </c>
      <c r="C365" s="19">
        <v>4</v>
      </c>
      <c r="D365" s="20"/>
      <c r="E365" s="19">
        <v>2899</v>
      </c>
      <c r="F365" s="20"/>
      <c r="G365" s="20"/>
      <c r="H365" s="19">
        <v>21</v>
      </c>
      <c r="I365" s="19">
        <v>1440</v>
      </c>
      <c r="J365" s="20"/>
      <c r="K365" s="19" t="s">
        <v>5633</v>
      </c>
      <c r="L365" s="20"/>
      <c r="M365" s="19" t="s">
        <v>855</v>
      </c>
      <c r="N365" s="19" t="s">
        <v>19</v>
      </c>
      <c r="O365" s="20"/>
      <c r="P365" s="20"/>
    </row>
    <row r="366" spans="1:16" ht="15.6" x14ac:dyDescent="0.3">
      <c r="A366" s="19" t="s">
        <v>2810</v>
      </c>
      <c r="B366" s="19" t="s">
        <v>2811</v>
      </c>
      <c r="C366" s="19">
        <v>6</v>
      </c>
      <c r="D366" s="20"/>
      <c r="E366" s="19">
        <v>2899</v>
      </c>
      <c r="F366" s="20"/>
      <c r="G366" s="20"/>
      <c r="H366" s="19">
        <v>21</v>
      </c>
      <c r="I366" s="19">
        <v>1440</v>
      </c>
      <c r="J366" s="20"/>
      <c r="K366" s="19" t="s">
        <v>5633</v>
      </c>
      <c r="L366" s="20"/>
      <c r="M366" s="19" t="s">
        <v>855</v>
      </c>
      <c r="N366" s="19" t="s">
        <v>19</v>
      </c>
      <c r="O366" s="20"/>
      <c r="P366" s="20"/>
    </row>
    <row r="367" spans="1:16" ht="15.6" x14ac:dyDescent="0.3">
      <c r="A367" s="19" t="s">
        <v>2812</v>
      </c>
      <c r="B367" s="19" t="s">
        <v>2813</v>
      </c>
      <c r="C367" s="19">
        <v>4</v>
      </c>
      <c r="D367" s="20"/>
      <c r="E367" s="19">
        <v>2899</v>
      </c>
      <c r="F367" s="20"/>
      <c r="G367" s="20"/>
      <c r="H367" s="19">
        <v>21</v>
      </c>
      <c r="I367" s="19">
        <v>1440</v>
      </c>
      <c r="J367" s="20"/>
      <c r="K367" s="19" t="s">
        <v>5633</v>
      </c>
      <c r="L367" s="20"/>
      <c r="M367" s="19" t="s">
        <v>855</v>
      </c>
      <c r="N367" s="19" t="s">
        <v>19</v>
      </c>
      <c r="O367" s="20"/>
      <c r="P367" s="20"/>
    </row>
    <row r="368" spans="1:16" ht="15.6" x14ac:dyDescent="0.3">
      <c r="A368" s="19" t="s">
        <v>2818</v>
      </c>
      <c r="B368" s="19" t="s">
        <v>2819</v>
      </c>
      <c r="C368" s="19">
        <v>7</v>
      </c>
      <c r="D368" s="20"/>
      <c r="E368" s="19">
        <v>2899</v>
      </c>
      <c r="F368" s="20"/>
      <c r="G368" s="20"/>
      <c r="H368" s="19">
        <v>21</v>
      </c>
      <c r="I368" s="19">
        <v>1440</v>
      </c>
      <c r="J368" s="20"/>
      <c r="K368" s="19" t="s">
        <v>5633</v>
      </c>
      <c r="L368" s="20"/>
      <c r="M368" s="19" t="s">
        <v>855</v>
      </c>
      <c r="N368" s="19" t="s">
        <v>19</v>
      </c>
      <c r="O368" s="20"/>
      <c r="P368" s="20"/>
    </row>
    <row r="369" spans="1:16" ht="15.6" x14ac:dyDescent="0.3">
      <c r="A369" s="19" t="s">
        <v>2828</v>
      </c>
      <c r="B369" s="19" t="s">
        <v>2829</v>
      </c>
      <c r="C369" s="19">
        <v>31</v>
      </c>
      <c r="D369" s="20"/>
      <c r="E369" s="19">
        <v>1550</v>
      </c>
      <c r="F369" s="20"/>
      <c r="G369" s="20"/>
      <c r="H369" s="19">
        <v>21</v>
      </c>
      <c r="I369" s="19">
        <v>677.04</v>
      </c>
      <c r="J369" s="20"/>
      <c r="K369" s="19" t="s">
        <v>5633</v>
      </c>
      <c r="L369" s="20"/>
      <c r="M369" s="19" t="s">
        <v>18</v>
      </c>
      <c r="N369" s="19" t="s">
        <v>26</v>
      </c>
      <c r="O369" s="20"/>
      <c r="P369" s="20"/>
    </row>
    <row r="370" spans="1:16" ht="15.6" x14ac:dyDescent="0.3">
      <c r="A370" s="19" t="s">
        <v>2868</v>
      </c>
      <c r="B370" s="19" t="s">
        <v>2869</v>
      </c>
      <c r="C370" s="19">
        <v>4</v>
      </c>
      <c r="D370" s="20"/>
      <c r="E370" s="19">
        <v>2350</v>
      </c>
      <c r="F370" s="20"/>
      <c r="G370" s="20"/>
      <c r="H370" s="19">
        <v>21</v>
      </c>
      <c r="I370" s="19">
        <v>1194.25</v>
      </c>
      <c r="J370" s="20"/>
      <c r="K370" s="19" t="s">
        <v>5633</v>
      </c>
      <c r="L370" s="20"/>
      <c r="M370" s="19" t="s">
        <v>1394</v>
      </c>
      <c r="N370" s="19" t="s">
        <v>668</v>
      </c>
      <c r="O370" s="20"/>
      <c r="P370" s="20"/>
    </row>
    <row r="371" spans="1:16" ht="15.6" x14ac:dyDescent="0.3">
      <c r="A371" s="19" t="s">
        <v>2870</v>
      </c>
      <c r="B371" s="19" t="s">
        <v>2871</v>
      </c>
      <c r="C371" s="19">
        <v>4</v>
      </c>
      <c r="D371" s="20"/>
      <c r="E371" s="19">
        <v>2350</v>
      </c>
      <c r="F371" s="20"/>
      <c r="G371" s="20"/>
      <c r="H371" s="19">
        <v>21</v>
      </c>
      <c r="I371" s="19">
        <v>1194.25</v>
      </c>
      <c r="J371" s="20"/>
      <c r="K371" s="19" t="s">
        <v>5633</v>
      </c>
      <c r="L371" s="20"/>
      <c r="M371" s="19" t="s">
        <v>1394</v>
      </c>
      <c r="N371" s="19" t="s">
        <v>668</v>
      </c>
      <c r="O371" s="20"/>
      <c r="P371" s="20"/>
    </row>
    <row r="372" spans="1:16" ht="15.6" x14ac:dyDescent="0.3">
      <c r="A372" s="19" t="s">
        <v>2872</v>
      </c>
      <c r="B372" s="19" t="s">
        <v>2873</v>
      </c>
      <c r="C372" s="19">
        <v>4</v>
      </c>
      <c r="D372" s="20"/>
      <c r="E372" s="19">
        <v>2350</v>
      </c>
      <c r="F372" s="20"/>
      <c r="G372" s="20"/>
      <c r="H372" s="19">
        <v>21</v>
      </c>
      <c r="I372" s="19">
        <v>1194.25</v>
      </c>
      <c r="J372" s="20"/>
      <c r="K372" s="19" t="s">
        <v>5633</v>
      </c>
      <c r="L372" s="20"/>
      <c r="M372" s="19" t="s">
        <v>1394</v>
      </c>
      <c r="N372" s="19" t="s">
        <v>668</v>
      </c>
      <c r="O372" s="20"/>
      <c r="P372" s="20"/>
    </row>
    <row r="373" spans="1:16" ht="15.6" x14ac:dyDescent="0.3">
      <c r="A373" s="19" t="s">
        <v>2874</v>
      </c>
      <c r="B373" s="19" t="s">
        <v>2875</v>
      </c>
      <c r="C373" s="19">
        <v>5</v>
      </c>
      <c r="D373" s="20"/>
      <c r="E373" s="19">
        <v>2350</v>
      </c>
      <c r="F373" s="20"/>
      <c r="G373" s="20"/>
      <c r="H373" s="19">
        <v>21</v>
      </c>
      <c r="I373" s="19">
        <v>1194.25</v>
      </c>
      <c r="J373" s="20"/>
      <c r="K373" s="19" t="s">
        <v>5633</v>
      </c>
      <c r="L373" s="20"/>
      <c r="M373" s="19" t="s">
        <v>1394</v>
      </c>
      <c r="N373" s="19" t="s">
        <v>668</v>
      </c>
      <c r="O373" s="20"/>
      <c r="P373" s="20"/>
    </row>
    <row r="374" spans="1:16" ht="15.6" x14ac:dyDescent="0.3">
      <c r="A374" s="19" t="s">
        <v>2876</v>
      </c>
      <c r="B374" s="19" t="s">
        <v>2877</v>
      </c>
      <c r="C374" s="19">
        <v>6</v>
      </c>
      <c r="D374" s="20"/>
      <c r="E374" s="19">
        <v>2350</v>
      </c>
      <c r="F374" s="20"/>
      <c r="G374" s="20"/>
      <c r="H374" s="19">
        <v>21</v>
      </c>
      <c r="I374" s="19">
        <v>1194.25</v>
      </c>
      <c r="J374" s="20"/>
      <c r="K374" s="19" t="s">
        <v>5633</v>
      </c>
      <c r="L374" s="20"/>
      <c r="M374" s="19" t="s">
        <v>1394</v>
      </c>
      <c r="N374" s="19" t="s">
        <v>668</v>
      </c>
      <c r="O374" s="20"/>
      <c r="P374" s="20"/>
    </row>
    <row r="375" spans="1:16" ht="15.6" x14ac:dyDescent="0.3">
      <c r="A375" s="19" t="s">
        <v>2880</v>
      </c>
      <c r="B375" s="19" t="s">
        <v>2881</v>
      </c>
      <c r="C375" s="19">
        <v>6</v>
      </c>
      <c r="D375" s="20"/>
      <c r="E375" s="19">
        <v>2350</v>
      </c>
      <c r="F375" s="20"/>
      <c r="G375" s="20"/>
      <c r="H375" s="19">
        <v>21</v>
      </c>
      <c r="I375" s="19">
        <v>1194.25</v>
      </c>
      <c r="J375" s="20"/>
      <c r="K375" s="19" t="s">
        <v>5633</v>
      </c>
      <c r="L375" s="20"/>
      <c r="M375" s="19" t="s">
        <v>1394</v>
      </c>
      <c r="N375" s="19" t="s">
        <v>668</v>
      </c>
      <c r="O375" s="20"/>
      <c r="P375" s="20"/>
    </row>
    <row r="376" spans="1:16" ht="15.6" x14ac:dyDescent="0.3">
      <c r="A376" s="19" t="s">
        <v>2882</v>
      </c>
      <c r="B376" s="19" t="s">
        <v>2883</v>
      </c>
      <c r="C376" s="19">
        <v>6</v>
      </c>
      <c r="D376" s="20"/>
      <c r="E376" s="19">
        <v>2350</v>
      </c>
      <c r="F376" s="20"/>
      <c r="G376" s="20"/>
      <c r="H376" s="19">
        <v>21</v>
      </c>
      <c r="I376" s="19">
        <v>1194.25</v>
      </c>
      <c r="J376" s="20"/>
      <c r="K376" s="19" t="s">
        <v>5633</v>
      </c>
      <c r="L376" s="20"/>
      <c r="M376" s="19" t="s">
        <v>1394</v>
      </c>
      <c r="N376" s="19" t="s">
        <v>668</v>
      </c>
      <c r="O376" s="20"/>
      <c r="P376" s="20"/>
    </row>
    <row r="377" spans="1:16" ht="15.6" x14ac:dyDescent="0.3">
      <c r="A377" s="19" t="s">
        <v>2886</v>
      </c>
      <c r="B377" s="19" t="s">
        <v>2887</v>
      </c>
      <c r="C377" s="19">
        <v>8</v>
      </c>
      <c r="D377" s="20"/>
      <c r="E377" s="19">
        <v>2350</v>
      </c>
      <c r="F377" s="20"/>
      <c r="G377" s="20"/>
      <c r="H377" s="19">
        <v>21</v>
      </c>
      <c r="I377" s="19">
        <v>1194.25</v>
      </c>
      <c r="J377" s="20"/>
      <c r="K377" s="19" t="s">
        <v>5633</v>
      </c>
      <c r="L377" s="20"/>
      <c r="M377" s="19" t="s">
        <v>1394</v>
      </c>
      <c r="N377" s="19" t="s">
        <v>668</v>
      </c>
      <c r="O377" s="20"/>
      <c r="P377" s="20"/>
    </row>
    <row r="378" spans="1:16" ht="15.6" x14ac:dyDescent="0.3">
      <c r="A378" s="19" t="s">
        <v>2888</v>
      </c>
      <c r="B378" s="19" t="s">
        <v>2889</v>
      </c>
      <c r="C378" s="19">
        <v>11</v>
      </c>
      <c r="D378" s="20"/>
      <c r="E378" s="19">
        <v>2350</v>
      </c>
      <c r="F378" s="20"/>
      <c r="G378" s="20"/>
      <c r="H378" s="19">
        <v>21</v>
      </c>
      <c r="I378" s="19">
        <v>1194.25</v>
      </c>
      <c r="J378" s="20"/>
      <c r="K378" s="19" t="s">
        <v>5633</v>
      </c>
      <c r="L378" s="20"/>
      <c r="M378" s="19" t="s">
        <v>1394</v>
      </c>
      <c r="N378" s="19" t="s">
        <v>668</v>
      </c>
      <c r="O378" s="20"/>
      <c r="P378" s="20"/>
    </row>
    <row r="379" spans="1:16" ht="15.6" x14ac:dyDescent="0.3">
      <c r="A379" s="19" t="s">
        <v>2890</v>
      </c>
      <c r="B379" s="19" t="s">
        <v>2891</v>
      </c>
      <c r="C379" s="19">
        <v>4</v>
      </c>
      <c r="D379" s="20"/>
      <c r="E379" s="19">
        <v>2350</v>
      </c>
      <c r="F379" s="20"/>
      <c r="G379" s="20"/>
      <c r="H379" s="19">
        <v>21</v>
      </c>
      <c r="I379" s="19">
        <v>1194.25</v>
      </c>
      <c r="J379" s="20"/>
      <c r="K379" s="19" t="s">
        <v>5633</v>
      </c>
      <c r="L379" s="20"/>
      <c r="M379" s="19" t="s">
        <v>1394</v>
      </c>
      <c r="N379" s="19" t="s">
        <v>668</v>
      </c>
      <c r="O379" s="20"/>
      <c r="P379" s="20"/>
    </row>
    <row r="380" spans="1:16" ht="15.6" x14ac:dyDescent="0.3">
      <c r="A380" s="19" t="s">
        <v>2892</v>
      </c>
      <c r="B380" s="19" t="s">
        <v>2893</v>
      </c>
      <c r="C380" s="19">
        <v>2</v>
      </c>
      <c r="D380" s="20"/>
      <c r="E380" s="19">
        <v>2350</v>
      </c>
      <c r="F380" s="20"/>
      <c r="G380" s="20"/>
      <c r="H380" s="19">
        <v>21</v>
      </c>
      <c r="I380" s="19">
        <v>1194.25</v>
      </c>
      <c r="J380" s="20"/>
      <c r="K380" s="19" t="s">
        <v>5633</v>
      </c>
      <c r="L380" s="20"/>
      <c r="M380" s="19" t="s">
        <v>1394</v>
      </c>
      <c r="N380" s="19" t="s">
        <v>668</v>
      </c>
      <c r="O380" s="20"/>
      <c r="P380" s="20"/>
    </row>
    <row r="381" spans="1:16" ht="15.6" x14ac:dyDescent="0.3">
      <c r="A381" s="19" t="s">
        <v>2894</v>
      </c>
      <c r="B381" s="19" t="s">
        <v>2895</v>
      </c>
      <c r="C381" s="19">
        <v>9</v>
      </c>
      <c r="D381" s="20"/>
      <c r="E381" s="19">
        <v>2350</v>
      </c>
      <c r="F381" s="20"/>
      <c r="G381" s="20"/>
      <c r="H381" s="19">
        <v>21</v>
      </c>
      <c r="I381" s="19">
        <v>1194.25</v>
      </c>
      <c r="J381" s="20"/>
      <c r="K381" s="19" t="s">
        <v>5633</v>
      </c>
      <c r="L381" s="20"/>
      <c r="M381" s="19" t="s">
        <v>1394</v>
      </c>
      <c r="N381" s="19" t="s">
        <v>668</v>
      </c>
      <c r="O381" s="20"/>
      <c r="P381" s="20"/>
    </row>
    <row r="382" spans="1:16" ht="15.6" x14ac:dyDescent="0.3">
      <c r="A382" s="19" t="s">
        <v>2896</v>
      </c>
      <c r="B382" s="19" t="s">
        <v>2897</v>
      </c>
      <c r="C382" s="19">
        <v>6</v>
      </c>
      <c r="D382" s="20"/>
      <c r="E382" s="19">
        <v>2350</v>
      </c>
      <c r="F382" s="20"/>
      <c r="G382" s="20"/>
      <c r="H382" s="19">
        <v>21</v>
      </c>
      <c r="I382" s="19">
        <v>1194.25</v>
      </c>
      <c r="J382" s="20"/>
      <c r="K382" s="19" t="s">
        <v>5633</v>
      </c>
      <c r="L382" s="20"/>
      <c r="M382" s="19" t="s">
        <v>1394</v>
      </c>
      <c r="N382" s="19" t="s">
        <v>668</v>
      </c>
      <c r="O382" s="20"/>
      <c r="P382" s="20"/>
    </row>
    <row r="383" spans="1:16" ht="15.6" x14ac:dyDescent="0.3">
      <c r="A383" s="19" t="s">
        <v>2902</v>
      </c>
      <c r="B383" s="19" t="s">
        <v>2903</v>
      </c>
      <c r="C383" s="19">
        <v>2</v>
      </c>
      <c r="D383" s="20"/>
      <c r="E383" s="19">
        <v>2399</v>
      </c>
      <c r="F383" s="20"/>
      <c r="G383" s="20"/>
      <c r="H383" s="19">
        <v>21</v>
      </c>
      <c r="I383" s="19">
        <v>1193.01</v>
      </c>
      <c r="J383" s="20"/>
      <c r="K383" s="19" t="s">
        <v>5633</v>
      </c>
      <c r="L383" s="20"/>
      <c r="M383" s="19" t="s">
        <v>18</v>
      </c>
      <c r="N383" s="19" t="s">
        <v>251</v>
      </c>
      <c r="O383" s="20"/>
      <c r="P383" s="20"/>
    </row>
    <row r="384" spans="1:16" ht="15.6" x14ac:dyDescent="0.3">
      <c r="A384" s="19" t="s">
        <v>2922</v>
      </c>
      <c r="B384" s="19" t="s">
        <v>2923</v>
      </c>
      <c r="C384" s="19">
        <v>2</v>
      </c>
      <c r="D384" s="20"/>
      <c r="E384" s="19">
        <v>980</v>
      </c>
      <c r="F384" s="20"/>
      <c r="G384" s="20"/>
      <c r="H384" s="19">
        <v>21</v>
      </c>
      <c r="I384" s="19">
        <v>404.6</v>
      </c>
      <c r="J384" s="20"/>
      <c r="K384" s="19" t="s">
        <v>5633</v>
      </c>
      <c r="L384" s="20"/>
      <c r="M384" s="19" t="s">
        <v>18</v>
      </c>
      <c r="N384" s="19" t="s">
        <v>1264</v>
      </c>
      <c r="O384" s="20"/>
      <c r="P384" s="20"/>
    </row>
    <row r="385" spans="1:16" ht="15.6" x14ac:dyDescent="0.3">
      <c r="A385" s="19" t="s">
        <v>2940</v>
      </c>
      <c r="B385" s="19" t="s">
        <v>2941</v>
      </c>
      <c r="C385" s="19">
        <v>8</v>
      </c>
      <c r="D385" s="20"/>
      <c r="E385" s="19">
        <v>2499</v>
      </c>
      <c r="F385" s="20"/>
      <c r="G385" s="20"/>
      <c r="H385" s="19">
        <v>21</v>
      </c>
      <c r="I385" s="19">
        <v>1230.6400000000001</v>
      </c>
      <c r="J385" s="20"/>
      <c r="K385" s="19" t="s">
        <v>5633</v>
      </c>
      <c r="L385" s="20"/>
      <c r="M385" s="19" t="s">
        <v>18</v>
      </c>
      <c r="N385" s="19" t="s">
        <v>1264</v>
      </c>
      <c r="O385" s="20"/>
      <c r="P385" s="20"/>
    </row>
    <row r="386" spans="1:16" ht="15.6" x14ac:dyDescent="0.3">
      <c r="A386" s="19" t="s">
        <v>2948</v>
      </c>
      <c r="B386" s="19" t="s">
        <v>2949</v>
      </c>
      <c r="C386" s="19">
        <v>4</v>
      </c>
      <c r="D386" s="20"/>
      <c r="E386" s="19">
        <v>980</v>
      </c>
      <c r="F386" s="20"/>
      <c r="G386" s="20"/>
      <c r="H386" s="19">
        <v>21</v>
      </c>
      <c r="I386" s="19">
        <v>404.6</v>
      </c>
      <c r="J386" s="20"/>
      <c r="K386" s="19" t="s">
        <v>5633</v>
      </c>
      <c r="L386" s="20"/>
      <c r="M386" s="19" t="s">
        <v>18</v>
      </c>
      <c r="N386" s="19" t="s">
        <v>1264</v>
      </c>
      <c r="O386" s="20"/>
      <c r="P386" s="20"/>
    </row>
    <row r="387" spans="1:16" ht="15.6" x14ac:dyDescent="0.3">
      <c r="A387" s="19" t="s">
        <v>2952</v>
      </c>
      <c r="B387" s="19" t="s">
        <v>2953</v>
      </c>
      <c r="C387" s="19">
        <v>20</v>
      </c>
      <c r="D387" s="20"/>
      <c r="E387" s="19">
        <v>980</v>
      </c>
      <c r="F387" s="20"/>
      <c r="G387" s="20"/>
      <c r="H387" s="19">
        <v>21</v>
      </c>
      <c r="I387" s="19">
        <v>404.6</v>
      </c>
      <c r="J387" s="20"/>
      <c r="K387" s="19" t="s">
        <v>5633</v>
      </c>
      <c r="L387" s="20"/>
      <c r="M387" s="19" t="s">
        <v>18</v>
      </c>
      <c r="N387" s="19" t="s">
        <v>1264</v>
      </c>
      <c r="O387" s="20"/>
      <c r="P387" s="20"/>
    </row>
    <row r="388" spans="1:16" ht="15.6" x14ac:dyDescent="0.3">
      <c r="A388" s="19" t="s">
        <v>2954</v>
      </c>
      <c r="B388" s="19" t="s">
        <v>2955</v>
      </c>
      <c r="C388" s="19">
        <v>4</v>
      </c>
      <c r="D388" s="20"/>
      <c r="E388" s="19">
        <v>980</v>
      </c>
      <c r="F388" s="20"/>
      <c r="G388" s="20"/>
      <c r="H388" s="19">
        <v>21</v>
      </c>
      <c r="I388" s="19">
        <v>404.6</v>
      </c>
      <c r="J388" s="20"/>
      <c r="K388" s="19" t="s">
        <v>5633</v>
      </c>
      <c r="L388" s="20"/>
      <c r="M388" s="19" t="s">
        <v>18</v>
      </c>
      <c r="N388" s="19" t="s">
        <v>1264</v>
      </c>
      <c r="O388" s="20"/>
      <c r="P388" s="20"/>
    </row>
    <row r="389" spans="1:16" ht="15.6" x14ac:dyDescent="0.3">
      <c r="A389" s="19" t="s">
        <v>2960</v>
      </c>
      <c r="B389" s="19" t="s">
        <v>2961</v>
      </c>
      <c r="C389" s="19">
        <v>7</v>
      </c>
      <c r="D389" s="20"/>
      <c r="E389" s="19">
        <v>980</v>
      </c>
      <c r="F389" s="20"/>
      <c r="G389" s="20"/>
      <c r="H389" s="19">
        <v>21</v>
      </c>
      <c r="I389" s="19">
        <v>404.6</v>
      </c>
      <c r="J389" s="20"/>
      <c r="K389" s="19" t="s">
        <v>5633</v>
      </c>
      <c r="L389" s="20"/>
      <c r="M389" s="19" t="s">
        <v>18</v>
      </c>
      <c r="N389" s="19" t="s">
        <v>1264</v>
      </c>
      <c r="O389" s="20"/>
      <c r="P389" s="20"/>
    </row>
    <row r="390" spans="1:16" ht="15.6" x14ac:dyDescent="0.3">
      <c r="A390" s="19" t="s">
        <v>2962</v>
      </c>
      <c r="B390" s="19" t="s">
        <v>2963</v>
      </c>
      <c r="C390" s="19">
        <v>5</v>
      </c>
      <c r="D390" s="20"/>
      <c r="E390" s="19">
        <v>980</v>
      </c>
      <c r="F390" s="20"/>
      <c r="G390" s="20"/>
      <c r="H390" s="19">
        <v>21</v>
      </c>
      <c r="I390" s="19">
        <v>404.6</v>
      </c>
      <c r="J390" s="20"/>
      <c r="K390" s="19" t="s">
        <v>5633</v>
      </c>
      <c r="L390" s="20"/>
      <c r="M390" s="19" t="s">
        <v>18</v>
      </c>
      <c r="N390" s="19" t="s">
        <v>1264</v>
      </c>
      <c r="O390" s="20"/>
      <c r="P390" s="20"/>
    </row>
    <row r="391" spans="1:16" ht="15.6" x14ac:dyDescent="0.3">
      <c r="A391" s="19" t="s">
        <v>2976</v>
      </c>
      <c r="B391" s="19" t="s">
        <v>2977</v>
      </c>
      <c r="C391" s="19">
        <v>9</v>
      </c>
      <c r="D391" s="20"/>
      <c r="E391" s="19">
        <v>2499</v>
      </c>
      <c r="F391" s="20"/>
      <c r="G391" s="20"/>
      <c r="H391" s="19">
        <v>21</v>
      </c>
      <c r="I391" s="19">
        <v>1230.6400000000001</v>
      </c>
      <c r="J391" s="20"/>
      <c r="K391" s="19" t="s">
        <v>5633</v>
      </c>
      <c r="L391" s="20"/>
      <c r="M391" s="19" t="s">
        <v>18</v>
      </c>
      <c r="N391" s="19" t="s">
        <v>1264</v>
      </c>
      <c r="O391" s="20"/>
      <c r="P391" s="20"/>
    </row>
    <row r="392" spans="1:16" ht="15.6" x14ac:dyDescent="0.3">
      <c r="A392" s="19" t="s">
        <v>2996</v>
      </c>
      <c r="B392" s="19" t="s">
        <v>2997</v>
      </c>
      <c r="C392" s="19">
        <v>2</v>
      </c>
      <c r="D392" s="20"/>
      <c r="E392" s="19">
        <v>2150</v>
      </c>
      <c r="F392" s="20"/>
      <c r="G392" s="20"/>
      <c r="H392" s="19">
        <v>21</v>
      </c>
      <c r="I392" s="19">
        <v>1035.42</v>
      </c>
      <c r="J392" s="20"/>
      <c r="K392" s="19" t="s">
        <v>5633</v>
      </c>
      <c r="L392" s="20"/>
      <c r="M392" s="19" t="s">
        <v>18</v>
      </c>
      <c r="N392" s="19" t="s">
        <v>251</v>
      </c>
      <c r="O392" s="20"/>
      <c r="P392" s="20"/>
    </row>
    <row r="393" spans="1:16" ht="15.6" x14ac:dyDescent="0.3">
      <c r="A393" s="19" t="s">
        <v>3004</v>
      </c>
      <c r="B393" s="19" t="s">
        <v>3005</v>
      </c>
      <c r="C393" s="19">
        <v>2</v>
      </c>
      <c r="D393" s="20"/>
      <c r="E393" s="19">
        <v>2150</v>
      </c>
      <c r="F393" s="20"/>
      <c r="G393" s="20"/>
      <c r="H393" s="19">
        <v>21</v>
      </c>
      <c r="I393" s="19">
        <v>1035.42</v>
      </c>
      <c r="J393" s="20"/>
      <c r="K393" s="19" t="s">
        <v>5633</v>
      </c>
      <c r="L393" s="20"/>
      <c r="M393" s="19" t="s">
        <v>18</v>
      </c>
      <c r="N393" s="19" t="s">
        <v>251</v>
      </c>
      <c r="O393" s="20"/>
      <c r="P393" s="20"/>
    </row>
    <row r="394" spans="1:16" ht="15.6" x14ac:dyDescent="0.3">
      <c r="A394" s="19" t="s">
        <v>3006</v>
      </c>
      <c r="B394" s="19" t="s">
        <v>3007</v>
      </c>
      <c r="C394" s="19">
        <v>4</v>
      </c>
      <c r="D394" s="20"/>
      <c r="E394" s="19">
        <v>2150</v>
      </c>
      <c r="F394" s="20"/>
      <c r="G394" s="20"/>
      <c r="H394" s="19">
        <v>21</v>
      </c>
      <c r="I394" s="19">
        <v>1035.42</v>
      </c>
      <c r="J394" s="20"/>
      <c r="K394" s="19" t="s">
        <v>5633</v>
      </c>
      <c r="L394" s="20"/>
      <c r="M394" s="19" t="s">
        <v>18</v>
      </c>
      <c r="N394" s="19" t="s">
        <v>251</v>
      </c>
      <c r="O394" s="20"/>
      <c r="P394" s="20"/>
    </row>
    <row r="395" spans="1:16" ht="15.6" x14ac:dyDescent="0.3">
      <c r="A395" s="19" t="s">
        <v>3008</v>
      </c>
      <c r="B395" s="19" t="s">
        <v>3009</v>
      </c>
      <c r="C395" s="19">
        <v>2</v>
      </c>
      <c r="D395" s="20"/>
      <c r="E395" s="19">
        <v>2150</v>
      </c>
      <c r="F395" s="20"/>
      <c r="G395" s="20"/>
      <c r="H395" s="19">
        <v>21</v>
      </c>
      <c r="I395" s="19">
        <v>1035.42</v>
      </c>
      <c r="J395" s="20"/>
      <c r="K395" s="19" t="s">
        <v>5633</v>
      </c>
      <c r="L395" s="20"/>
      <c r="M395" s="19" t="s">
        <v>18</v>
      </c>
      <c r="N395" s="19" t="s">
        <v>251</v>
      </c>
      <c r="O395" s="20"/>
      <c r="P395" s="20"/>
    </row>
    <row r="396" spans="1:16" ht="15.6" x14ac:dyDescent="0.3">
      <c r="A396" s="19" t="s">
        <v>3014</v>
      </c>
      <c r="B396" s="19" t="s">
        <v>3015</v>
      </c>
      <c r="C396" s="19">
        <v>3</v>
      </c>
      <c r="D396" s="20"/>
      <c r="E396" s="19">
        <v>2150</v>
      </c>
      <c r="F396" s="20"/>
      <c r="G396" s="20"/>
      <c r="H396" s="19">
        <v>21</v>
      </c>
      <c r="I396" s="19">
        <v>1035.42</v>
      </c>
      <c r="J396" s="20"/>
      <c r="K396" s="19" t="s">
        <v>5633</v>
      </c>
      <c r="L396" s="20"/>
      <c r="M396" s="19" t="s">
        <v>18</v>
      </c>
      <c r="N396" s="19" t="s">
        <v>251</v>
      </c>
      <c r="O396" s="20"/>
      <c r="P396" s="20"/>
    </row>
    <row r="397" spans="1:16" ht="15.6" x14ac:dyDescent="0.3">
      <c r="A397" s="19" t="s">
        <v>3025</v>
      </c>
      <c r="B397" s="19" t="s">
        <v>3026</v>
      </c>
      <c r="C397" s="19">
        <v>2</v>
      </c>
      <c r="D397" s="20"/>
      <c r="E397" s="19">
        <v>5900</v>
      </c>
      <c r="F397" s="20"/>
      <c r="G397" s="20"/>
      <c r="H397" s="19">
        <v>21</v>
      </c>
      <c r="I397" s="19">
        <v>2502.7800000000002</v>
      </c>
      <c r="J397" s="20"/>
      <c r="K397" s="19" t="s">
        <v>5633</v>
      </c>
      <c r="L397" s="20"/>
      <c r="M397" s="19" t="s">
        <v>1113</v>
      </c>
      <c r="N397" s="19" t="s">
        <v>3018</v>
      </c>
      <c r="O397" s="20"/>
      <c r="P397" s="20"/>
    </row>
    <row r="398" spans="1:16" ht="15.6" x14ac:dyDescent="0.3">
      <c r="A398" s="19" t="s">
        <v>3037</v>
      </c>
      <c r="B398" s="19" t="s">
        <v>3038</v>
      </c>
      <c r="C398" s="19">
        <v>3</v>
      </c>
      <c r="D398" s="20"/>
      <c r="E398" s="19">
        <v>5900</v>
      </c>
      <c r="F398" s="20"/>
      <c r="G398" s="20"/>
      <c r="H398" s="19">
        <v>21</v>
      </c>
      <c r="I398" s="19">
        <v>2502.7800000000002</v>
      </c>
      <c r="J398" s="20"/>
      <c r="K398" s="19" t="s">
        <v>5633</v>
      </c>
      <c r="L398" s="20"/>
      <c r="M398" s="19" t="s">
        <v>1113</v>
      </c>
      <c r="N398" s="19" t="s">
        <v>3018</v>
      </c>
      <c r="O398" s="20"/>
      <c r="P398" s="20"/>
    </row>
    <row r="399" spans="1:16" ht="15.6" x14ac:dyDescent="0.3">
      <c r="A399" s="19" t="s">
        <v>3059</v>
      </c>
      <c r="B399" s="19" t="s">
        <v>3060</v>
      </c>
      <c r="C399" s="19">
        <v>3</v>
      </c>
      <c r="D399" s="20"/>
      <c r="E399" s="19">
        <v>5900</v>
      </c>
      <c r="F399" s="20"/>
      <c r="G399" s="20"/>
      <c r="H399" s="19">
        <v>21</v>
      </c>
      <c r="I399" s="19">
        <v>2878.62</v>
      </c>
      <c r="J399" s="20"/>
      <c r="K399" s="19" t="s">
        <v>5633</v>
      </c>
      <c r="L399" s="20"/>
      <c r="M399" s="19" t="s">
        <v>1113</v>
      </c>
      <c r="N399" s="19" t="s">
        <v>3018</v>
      </c>
      <c r="O399" s="20"/>
      <c r="P399" s="20"/>
    </row>
    <row r="400" spans="1:16" ht="15.6" x14ac:dyDescent="0.3">
      <c r="A400" s="19" t="s">
        <v>3073</v>
      </c>
      <c r="B400" s="19" t="s">
        <v>3074</v>
      </c>
      <c r="C400" s="19">
        <v>2</v>
      </c>
      <c r="D400" s="20"/>
      <c r="E400" s="19">
        <v>5900</v>
      </c>
      <c r="F400" s="20"/>
      <c r="G400" s="20"/>
      <c r="H400" s="19">
        <v>21</v>
      </c>
      <c r="I400" s="19">
        <v>2502.7800000000002</v>
      </c>
      <c r="J400" s="20"/>
      <c r="K400" s="19" t="s">
        <v>5633</v>
      </c>
      <c r="L400" s="20"/>
      <c r="M400" s="19" t="s">
        <v>1113</v>
      </c>
      <c r="N400" s="19" t="s">
        <v>3018</v>
      </c>
      <c r="O400" s="20"/>
      <c r="P400" s="20"/>
    </row>
    <row r="401" spans="1:16" ht="15.6" x14ac:dyDescent="0.3">
      <c r="A401" s="19" t="s">
        <v>3081</v>
      </c>
      <c r="B401" s="19" t="s">
        <v>3082</v>
      </c>
      <c r="C401" s="19">
        <v>2</v>
      </c>
      <c r="D401" s="20"/>
      <c r="E401" s="19">
        <v>3799</v>
      </c>
      <c r="F401" s="20"/>
      <c r="G401" s="20"/>
      <c r="H401" s="19">
        <v>21</v>
      </c>
      <c r="I401" s="19">
        <v>1989.26</v>
      </c>
      <c r="J401" s="20"/>
      <c r="K401" s="19" t="s">
        <v>5633</v>
      </c>
      <c r="L401" s="20"/>
      <c r="M401" s="19" t="s">
        <v>18</v>
      </c>
      <c r="N401" s="19" t="s">
        <v>1264</v>
      </c>
      <c r="O401" s="20"/>
      <c r="P401" s="20"/>
    </row>
    <row r="402" spans="1:16" ht="15.6" x14ac:dyDescent="0.3">
      <c r="A402" s="19" t="s">
        <v>3083</v>
      </c>
      <c r="B402" s="19" t="s">
        <v>3084</v>
      </c>
      <c r="C402" s="19">
        <v>4</v>
      </c>
      <c r="D402" s="20"/>
      <c r="E402" s="19">
        <v>3799</v>
      </c>
      <c r="F402" s="20"/>
      <c r="G402" s="20"/>
      <c r="H402" s="19">
        <v>21</v>
      </c>
      <c r="I402" s="19">
        <v>1989.26</v>
      </c>
      <c r="J402" s="20"/>
      <c r="K402" s="19" t="s">
        <v>5633</v>
      </c>
      <c r="L402" s="20"/>
      <c r="M402" s="19" t="s">
        <v>18</v>
      </c>
      <c r="N402" s="19" t="s">
        <v>1264</v>
      </c>
      <c r="O402" s="20"/>
      <c r="P402" s="20"/>
    </row>
    <row r="403" spans="1:16" ht="15.6" x14ac:dyDescent="0.3">
      <c r="A403" s="19" t="s">
        <v>3089</v>
      </c>
      <c r="B403" s="19" t="s">
        <v>3090</v>
      </c>
      <c r="C403" s="19">
        <v>2</v>
      </c>
      <c r="D403" s="20"/>
      <c r="E403" s="19">
        <v>3799</v>
      </c>
      <c r="F403" s="20"/>
      <c r="G403" s="20"/>
      <c r="H403" s="19">
        <v>21</v>
      </c>
      <c r="I403" s="19">
        <v>1989.26</v>
      </c>
      <c r="J403" s="20"/>
      <c r="K403" s="19" t="s">
        <v>5633</v>
      </c>
      <c r="L403" s="20"/>
      <c r="M403" s="19" t="s">
        <v>18</v>
      </c>
      <c r="N403" s="19" t="s">
        <v>1264</v>
      </c>
      <c r="O403" s="20"/>
      <c r="P403" s="20"/>
    </row>
    <row r="404" spans="1:16" ht="15.6" x14ac:dyDescent="0.3">
      <c r="A404" s="19" t="s">
        <v>3091</v>
      </c>
      <c r="B404" s="19" t="s">
        <v>3092</v>
      </c>
      <c r="C404" s="19">
        <v>8</v>
      </c>
      <c r="D404" s="20"/>
      <c r="E404" s="19">
        <v>3799</v>
      </c>
      <c r="F404" s="20"/>
      <c r="G404" s="20"/>
      <c r="H404" s="19">
        <v>21</v>
      </c>
      <c r="I404" s="19">
        <v>1989.26</v>
      </c>
      <c r="J404" s="20"/>
      <c r="K404" s="19" t="s">
        <v>5633</v>
      </c>
      <c r="L404" s="20"/>
      <c r="M404" s="19" t="s">
        <v>18</v>
      </c>
      <c r="N404" s="19" t="s">
        <v>1264</v>
      </c>
      <c r="O404" s="20"/>
      <c r="P404" s="20"/>
    </row>
    <row r="405" spans="1:16" ht="15.6" x14ac:dyDescent="0.3">
      <c r="A405" s="19" t="s">
        <v>3099</v>
      </c>
      <c r="B405" s="19" t="s">
        <v>3100</v>
      </c>
      <c r="C405" s="19">
        <v>6</v>
      </c>
      <c r="D405" s="20"/>
      <c r="E405" s="19">
        <v>3799</v>
      </c>
      <c r="F405" s="20"/>
      <c r="G405" s="20"/>
      <c r="H405" s="19">
        <v>21</v>
      </c>
      <c r="I405" s="19">
        <v>1989.26</v>
      </c>
      <c r="J405" s="20"/>
      <c r="K405" s="19" t="s">
        <v>5633</v>
      </c>
      <c r="L405" s="20"/>
      <c r="M405" s="19" t="s">
        <v>18</v>
      </c>
      <c r="N405" s="19" t="s">
        <v>1264</v>
      </c>
      <c r="O405" s="20"/>
      <c r="P405" s="20"/>
    </row>
    <row r="406" spans="1:16" ht="15.6" x14ac:dyDescent="0.3">
      <c r="A406" s="19" t="s">
        <v>3101</v>
      </c>
      <c r="B406" s="19" t="s">
        <v>3102</v>
      </c>
      <c r="C406" s="19">
        <v>4</v>
      </c>
      <c r="D406" s="20"/>
      <c r="E406" s="19">
        <v>3799</v>
      </c>
      <c r="F406" s="20"/>
      <c r="G406" s="20"/>
      <c r="H406" s="19">
        <v>21</v>
      </c>
      <c r="I406" s="19">
        <v>1989.26</v>
      </c>
      <c r="J406" s="20"/>
      <c r="K406" s="19" t="s">
        <v>5633</v>
      </c>
      <c r="L406" s="20"/>
      <c r="M406" s="19" t="s">
        <v>18</v>
      </c>
      <c r="N406" s="19" t="s">
        <v>1264</v>
      </c>
      <c r="O406" s="20"/>
      <c r="P406" s="20"/>
    </row>
    <row r="407" spans="1:16" ht="15.6" x14ac:dyDescent="0.3">
      <c r="A407" s="19" t="s">
        <v>3103</v>
      </c>
      <c r="B407" s="19" t="s">
        <v>3104</v>
      </c>
      <c r="C407" s="19">
        <v>2</v>
      </c>
      <c r="D407" s="20"/>
      <c r="E407" s="19">
        <v>3799</v>
      </c>
      <c r="F407" s="20"/>
      <c r="G407" s="20"/>
      <c r="H407" s="19">
        <v>21</v>
      </c>
      <c r="I407" s="19">
        <v>1989.26</v>
      </c>
      <c r="J407" s="20"/>
      <c r="K407" s="19" t="s">
        <v>5633</v>
      </c>
      <c r="L407" s="20"/>
      <c r="M407" s="19" t="s">
        <v>18</v>
      </c>
      <c r="N407" s="19" t="s">
        <v>1264</v>
      </c>
      <c r="O407" s="20"/>
      <c r="P407" s="20"/>
    </row>
    <row r="408" spans="1:16" ht="15.6" x14ac:dyDescent="0.3">
      <c r="A408" s="19" t="s">
        <v>3109</v>
      </c>
      <c r="B408" s="19" t="s">
        <v>3110</v>
      </c>
      <c r="C408" s="19">
        <v>6</v>
      </c>
      <c r="D408" s="20"/>
      <c r="E408" s="19">
        <v>3799</v>
      </c>
      <c r="F408" s="20"/>
      <c r="G408" s="20"/>
      <c r="H408" s="19">
        <v>21</v>
      </c>
      <c r="I408" s="19">
        <v>1989.26</v>
      </c>
      <c r="J408" s="20"/>
      <c r="K408" s="19" t="s">
        <v>5633</v>
      </c>
      <c r="L408" s="20"/>
      <c r="M408" s="19" t="s">
        <v>18</v>
      </c>
      <c r="N408" s="19" t="s">
        <v>1264</v>
      </c>
      <c r="O408" s="20"/>
      <c r="P408" s="20"/>
    </row>
    <row r="409" spans="1:16" ht="15.6" x14ac:dyDescent="0.3">
      <c r="A409" s="19" t="s">
        <v>3117</v>
      </c>
      <c r="B409" s="19" t="s">
        <v>3118</v>
      </c>
      <c r="C409" s="19">
        <v>2</v>
      </c>
      <c r="D409" s="20"/>
      <c r="E409" s="19">
        <v>5900</v>
      </c>
      <c r="F409" s="20"/>
      <c r="G409" s="20"/>
      <c r="H409" s="19">
        <v>21</v>
      </c>
      <c r="I409" s="19">
        <v>2502.7800000000002</v>
      </c>
      <c r="J409" s="20"/>
      <c r="K409" s="19" t="s">
        <v>5633</v>
      </c>
      <c r="L409" s="20"/>
      <c r="M409" s="19" t="s">
        <v>1113</v>
      </c>
      <c r="N409" s="19" t="s">
        <v>3018</v>
      </c>
      <c r="O409" s="20"/>
      <c r="P409" s="20"/>
    </row>
    <row r="410" spans="1:16" ht="15.6" x14ac:dyDescent="0.3">
      <c r="A410" s="19" t="s">
        <v>3119</v>
      </c>
      <c r="B410" s="19" t="s">
        <v>3120</v>
      </c>
      <c r="C410" s="19">
        <v>2</v>
      </c>
      <c r="D410" s="20"/>
      <c r="E410" s="19">
        <v>5900</v>
      </c>
      <c r="F410" s="20"/>
      <c r="G410" s="20"/>
      <c r="H410" s="19">
        <v>21</v>
      </c>
      <c r="I410" s="19">
        <v>2502.7800000000002</v>
      </c>
      <c r="J410" s="20"/>
      <c r="K410" s="19" t="s">
        <v>5633</v>
      </c>
      <c r="L410" s="20"/>
      <c r="M410" s="19" t="s">
        <v>1113</v>
      </c>
      <c r="N410" s="19" t="s">
        <v>3018</v>
      </c>
      <c r="O410" s="20"/>
      <c r="P410" s="20"/>
    </row>
    <row r="411" spans="1:16" ht="15.6" x14ac:dyDescent="0.3">
      <c r="A411" s="19" t="s">
        <v>3123</v>
      </c>
      <c r="B411" s="19" t="s">
        <v>3124</v>
      </c>
      <c r="C411" s="19">
        <v>2</v>
      </c>
      <c r="D411" s="20"/>
      <c r="E411" s="19">
        <v>5900</v>
      </c>
      <c r="F411" s="20"/>
      <c r="G411" s="20"/>
      <c r="H411" s="19">
        <v>21</v>
      </c>
      <c r="I411" s="19">
        <v>2502.7800000000002</v>
      </c>
      <c r="J411" s="20"/>
      <c r="K411" s="19" t="s">
        <v>5633</v>
      </c>
      <c r="L411" s="20"/>
      <c r="M411" s="19" t="s">
        <v>1113</v>
      </c>
      <c r="N411" s="19" t="s">
        <v>3018</v>
      </c>
      <c r="O411" s="20"/>
      <c r="P411" s="20"/>
    </row>
    <row r="412" spans="1:16" ht="15.6" x14ac:dyDescent="0.3">
      <c r="A412" s="19" t="s">
        <v>3145</v>
      </c>
      <c r="B412" s="19" t="s">
        <v>3146</v>
      </c>
      <c r="C412" s="19">
        <v>3</v>
      </c>
      <c r="D412" s="20"/>
      <c r="E412" s="19">
        <v>5900</v>
      </c>
      <c r="F412" s="20"/>
      <c r="G412" s="20"/>
      <c r="H412" s="19">
        <v>21</v>
      </c>
      <c r="I412" s="19">
        <v>2586.48</v>
      </c>
      <c r="J412" s="20"/>
      <c r="K412" s="19" t="s">
        <v>5633</v>
      </c>
      <c r="L412" s="20"/>
      <c r="M412" s="19" t="s">
        <v>1113</v>
      </c>
      <c r="N412" s="19" t="s">
        <v>3018</v>
      </c>
      <c r="O412" s="20"/>
      <c r="P412" s="20"/>
    </row>
    <row r="413" spans="1:16" ht="15.6" x14ac:dyDescent="0.3">
      <c r="A413" s="19" t="s">
        <v>3149</v>
      </c>
      <c r="B413" s="19" t="s">
        <v>3150</v>
      </c>
      <c r="C413" s="19">
        <v>2</v>
      </c>
      <c r="D413" s="20"/>
      <c r="E413" s="19">
        <v>5900</v>
      </c>
      <c r="F413" s="20"/>
      <c r="G413" s="20"/>
      <c r="H413" s="19">
        <v>21</v>
      </c>
      <c r="I413" s="19">
        <v>2586.48</v>
      </c>
      <c r="J413" s="20"/>
      <c r="K413" s="19" t="s">
        <v>5633</v>
      </c>
      <c r="L413" s="20"/>
      <c r="M413" s="19" t="s">
        <v>1113</v>
      </c>
      <c r="N413" s="19" t="s">
        <v>3018</v>
      </c>
      <c r="O413" s="20"/>
      <c r="P413" s="20"/>
    </row>
    <row r="414" spans="1:16" ht="15.6" x14ac:dyDescent="0.3">
      <c r="A414" s="19" t="s">
        <v>3155</v>
      </c>
      <c r="B414" s="19" t="s">
        <v>3156</v>
      </c>
      <c r="C414" s="19">
        <v>3</v>
      </c>
      <c r="D414" s="20"/>
      <c r="E414" s="19">
        <v>5900</v>
      </c>
      <c r="F414" s="20"/>
      <c r="G414" s="20"/>
      <c r="H414" s="19">
        <v>21</v>
      </c>
      <c r="I414" s="19">
        <v>2586.48</v>
      </c>
      <c r="J414" s="20"/>
      <c r="K414" s="19" t="s">
        <v>5633</v>
      </c>
      <c r="L414" s="20"/>
      <c r="M414" s="19" t="s">
        <v>1113</v>
      </c>
      <c r="N414" s="19" t="s">
        <v>3018</v>
      </c>
      <c r="O414" s="20"/>
      <c r="P414" s="20"/>
    </row>
    <row r="415" spans="1:16" ht="15.6" x14ac:dyDescent="0.3">
      <c r="A415" s="19" t="s">
        <v>3157</v>
      </c>
      <c r="B415" s="19" t="s">
        <v>3158</v>
      </c>
      <c r="C415" s="19">
        <v>3</v>
      </c>
      <c r="D415" s="20"/>
      <c r="E415" s="19">
        <v>5900</v>
      </c>
      <c r="F415" s="20"/>
      <c r="G415" s="20"/>
      <c r="H415" s="19">
        <v>21</v>
      </c>
      <c r="I415" s="19">
        <v>2586.48</v>
      </c>
      <c r="J415" s="20"/>
      <c r="K415" s="19" t="s">
        <v>5633</v>
      </c>
      <c r="L415" s="20"/>
      <c r="M415" s="19" t="s">
        <v>1113</v>
      </c>
      <c r="N415" s="19" t="s">
        <v>3018</v>
      </c>
      <c r="O415" s="20"/>
      <c r="P415" s="20"/>
    </row>
    <row r="416" spans="1:16" ht="15.6" x14ac:dyDescent="0.3">
      <c r="A416" s="19" t="s">
        <v>3159</v>
      </c>
      <c r="B416" s="19" t="s">
        <v>3160</v>
      </c>
      <c r="C416" s="19">
        <v>2</v>
      </c>
      <c r="D416" s="20"/>
      <c r="E416" s="19">
        <v>5900</v>
      </c>
      <c r="F416" s="20"/>
      <c r="G416" s="20"/>
      <c r="H416" s="19">
        <v>21</v>
      </c>
      <c r="I416" s="19">
        <v>2586.48</v>
      </c>
      <c r="J416" s="20"/>
      <c r="K416" s="19" t="s">
        <v>5633</v>
      </c>
      <c r="L416" s="20"/>
      <c r="M416" s="19" t="s">
        <v>1113</v>
      </c>
      <c r="N416" s="19" t="s">
        <v>3018</v>
      </c>
      <c r="O416" s="20"/>
      <c r="P416" s="20"/>
    </row>
    <row r="417" spans="1:16" ht="15.6" x14ac:dyDescent="0.3">
      <c r="A417" s="19" t="s">
        <v>3161</v>
      </c>
      <c r="B417" s="19" t="s">
        <v>3162</v>
      </c>
      <c r="C417" s="19">
        <v>3</v>
      </c>
      <c r="D417" s="20"/>
      <c r="E417" s="19">
        <v>5900</v>
      </c>
      <c r="F417" s="20"/>
      <c r="G417" s="20"/>
      <c r="H417" s="19">
        <v>21</v>
      </c>
      <c r="I417" s="19">
        <v>2586.48</v>
      </c>
      <c r="J417" s="20"/>
      <c r="K417" s="19" t="s">
        <v>5633</v>
      </c>
      <c r="L417" s="20"/>
      <c r="M417" s="19" t="s">
        <v>1113</v>
      </c>
      <c r="N417" s="19" t="s">
        <v>3018</v>
      </c>
      <c r="O417" s="20"/>
      <c r="P417" s="20"/>
    </row>
    <row r="418" spans="1:16" ht="15.6" x14ac:dyDescent="0.3">
      <c r="A418" s="19" t="s">
        <v>3163</v>
      </c>
      <c r="B418" s="19" t="s">
        <v>3164</v>
      </c>
      <c r="C418" s="19">
        <v>3</v>
      </c>
      <c r="D418" s="20"/>
      <c r="E418" s="19">
        <v>5900</v>
      </c>
      <c r="F418" s="20"/>
      <c r="G418" s="20"/>
      <c r="H418" s="19">
        <v>21</v>
      </c>
      <c r="I418" s="19">
        <v>2586.48</v>
      </c>
      <c r="J418" s="20"/>
      <c r="K418" s="19" t="s">
        <v>5633</v>
      </c>
      <c r="L418" s="20"/>
      <c r="M418" s="19" t="s">
        <v>1113</v>
      </c>
      <c r="N418" s="19" t="s">
        <v>3018</v>
      </c>
      <c r="O418" s="20"/>
      <c r="P418" s="20"/>
    </row>
    <row r="419" spans="1:16" ht="15.6" x14ac:dyDescent="0.3">
      <c r="A419" s="19" t="s">
        <v>3165</v>
      </c>
      <c r="B419" s="19" t="s">
        <v>3166</v>
      </c>
      <c r="C419" s="19">
        <v>3</v>
      </c>
      <c r="D419" s="20"/>
      <c r="E419" s="19">
        <v>5900</v>
      </c>
      <c r="F419" s="20"/>
      <c r="G419" s="20"/>
      <c r="H419" s="19">
        <v>21</v>
      </c>
      <c r="I419" s="19">
        <v>2586.48</v>
      </c>
      <c r="J419" s="20"/>
      <c r="K419" s="19" t="s">
        <v>5633</v>
      </c>
      <c r="L419" s="20"/>
      <c r="M419" s="19" t="s">
        <v>1113</v>
      </c>
      <c r="N419" s="19" t="s">
        <v>3018</v>
      </c>
      <c r="O419" s="20"/>
      <c r="P419" s="20"/>
    </row>
    <row r="420" spans="1:16" ht="15.6" x14ac:dyDescent="0.3">
      <c r="A420" s="19" t="s">
        <v>3167</v>
      </c>
      <c r="B420" s="19" t="s">
        <v>3168</v>
      </c>
      <c r="C420" s="19">
        <v>3</v>
      </c>
      <c r="D420" s="20"/>
      <c r="E420" s="19">
        <v>5900</v>
      </c>
      <c r="F420" s="20"/>
      <c r="G420" s="20"/>
      <c r="H420" s="19">
        <v>21</v>
      </c>
      <c r="I420" s="19">
        <v>2586.48</v>
      </c>
      <c r="J420" s="20"/>
      <c r="K420" s="19" t="s">
        <v>5633</v>
      </c>
      <c r="L420" s="20"/>
      <c r="M420" s="19" t="s">
        <v>1113</v>
      </c>
      <c r="N420" s="19" t="s">
        <v>3018</v>
      </c>
      <c r="O420" s="20"/>
      <c r="P420" s="20"/>
    </row>
    <row r="421" spans="1:16" ht="15.6" x14ac:dyDescent="0.3">
      <c r="A421" s="19" t="s">
        <v>3169</v>
      </c>
      <c r="B421" s="19" t="s">
        <v>3170</v>
      </c>
      <c r="C421" s="19">
        <v>2</v>
      </c>
      <c r="D421" s="20"/>
      <c r="E421" s="19">
        <v>5900</v>
      </c>
      <c r="F421" s="20"/>
      <c r="G421" s="20"/>
      <c r="H421" s="19">
        <v>21</v>
      </c>
      <c r="I421" s="19">
        <v>2974.87</v>
      </c>
      <c r="J421" s="20"/>
      <c r="K421" s="19" t="s">
        <v>5633</v>
      </c>
      <c r="L421" s="20"/>
      <c r="M421" s="19" t="s">
        <v>1113</v>
      </c>
      <c r="N421" s="19" t="s">
        <v>3018</v>
      </c>
      <c r="O421" s="20"/>
      <c r="P421" s="20"/>
    </row>
    <row r="422" spans="1:16" ht="15.6" x14ac:dyDescent="0.3">
      <c r="A422" s="19" t="s">
        <v>3177</v>
      </c>
      <c r="B422" s="19" t="s">
        <v>3178</v>
      </c>
      <c r="C422" s="19">
        <v>2</v>
      </c>
      <c r="D422" s="20"/>
      <c r="E422" s="19">
        <v>5900</v>
      </c>
      <c r="F422" s="20"/>
      <c r="G422" s="20"/>
      <c r="H422" s="19">
        <v>21</v>
      </c>
      <c r="I422" s="19">
        <v>2586.48</v>
      </c>
      <c r="J422" s="20"/>
      <c r="K422" s="19" t="s">
        <v>5633</v>
      </c>
      <c r="L422" s="20"/>
      <c r="M422" s="19" t="s">
        <v>1113</v>
      </c>
      <c r="N422" s="19" t="s">
        <v>3018</v>
      </c>
      <c r="O422" s="20"/>
      <c r="P422" s="20"/>
    </row>
    <row r="423" spans="1:16" ht="15.6" x14ac:dyDescent="0.3">
      <c r="A423" s="19" t="s">
        <v>3179</v>
      </c>
      <c r="B423" s="19" t="s">
        <v>3180</v>
      </c>
      <c r="C423" s="19">
        <v>3</v>
      </c>
      <c r="D423" s="20"/>
      <c r="E423" s="19">
        <v>5900</v>
      </c>
      <c r="F423" s="20"/>
      <c r="G423" s="20"/>
      <c r="H423" s="19">
        <v>21</v>
      </c>
      <c r="I423" s="19">
        <v>2586.48</v>
      </c>
      <c r="J423" s="20"/>
      <c r="K423" s="19" t="s">
        <v>5633</v>
      </c>
      <c r="L423" s="20"/>
      <c r="M423" s="19" t="s">
        <v>1113</v>
      </c>
      <c r="N423" s="19" t="s">
        <v>3018</v>
      </c>
      <c r="O423" s="20"/>
      <c r="P423" s="20"/>
    </row>
    <row r="424" spans="1:16" ht="15.6" x14ac:dyDescent="0.3">
      <c r="A424" s="19" t="s">
        <v>3183</v>
      </c>
      <c r="B424" s="19" t="s">
        <v>3184</v>
      </c>
      <c r="C424" s="19">
        <v>2</v>
      </c>
      <c r="D424" s="20"/>
      <c r="E424" s="19">
        <v>5900</v>
      </c>
      <c r="F424" s="20"/>
      <c r="G424" s="20"/>
      <c r="H424" s="19">
        <v>21</v>
      </c>
      <c r="I424" s="19">
        <v>2586.48</v>
      </c>
      <c r="J424" s="20"/>
      <c r="K424" s="19" t="s">
        <v>5633</v>
      </c>
      <c r="L424" s="20"/>
      <c r="M424" s="19" t="s">
        <v>1113</v>
      </c>
      <c r="N424" s="19" t="s">
        <v>3018</v>
      </c>
      <c r="O424" s="20"/>
      <c r="P424" s="20"/>
    </row>
    <row r="425" spans="1:16" ht="15.6" x14ac:dyDescent="0.3">
      <c r="A425" s="19" t="s">
        <v>3187</v>
      </c>
      <c r="B425" s="19" t="s">
        <v>3188</v>
      </c>
      <c r="C425" s="19">
        <v>2</v>
      </c>
      <c r="D425" s="20"/>
      <c r="E425" s="19">
        <v>5900</v>
      </c>
      <c r="F425" s="20"/>
      <c r="G425" s="20"/>
      <c r="H425" s="19">
        <v>21</v>
      </c>
      <c r="I425" s="19">
        <v>2586.48</v>
      </c>
      <c r="J425" s="20"/>
      <c r="K425" s="19" t="s">
        <v>5633</v>
      </c>
      <c r="L425" s="20"/>
      <c r="M425" s="19" t="s">
        <v>1113</v>
      </c>
      <c r="N425" s="19" t="s">
        <v>3018</v>
      </c>
      <c r="O425" s="20"/>
      <c r="P425" s="20"/>
    </row>
    <row r="426" spans="1:16" ht="15.6" x14ac:dyDescent="0.3">
      <c r="A426" s="19" t="s">
        <v>3191</v>
      </c>
      <c r="B426" s="19" t="s">
        <v>3192</v>
      </c>
      <c r="C426" s="19">
        <v>3</v>
      </c>
      <c r="D426" s="20"/>
      <c r="E426" s="19">
        <v>5900</v>
      </c>
      <c r="F426" s="20"/>
      <c r="G426" s="20"/>
      <c r="H426" s="19">
        <v>21</v>
      </c>
      <c r="I426" s="19">
        <v>2586.48</v>
      </c>
      <c r="J426" s="20"/>
      <c r="K426" s="19" t="s">
        <v>5633</v>
      </c>
      <c r="L426" s="20"/>
      <c r="M426" s="19" t="s">
        <v>1113</v>
      </c>
      <c r="N426" s="19" t="s">
        <v>3018</v>
      </c>
      <c r="O426" s="20"/>
      <c r="P426" s="20"/>
    </row>
    <row r="427" spans="1:16" ht="15.6" x14ac:dyDescent="0.3">
      <c r="A427" s="19" t="s">
        <v>3193</v>
      </c>
      <c r="B427" s="19" t="s">
        <v>3194</v>
      </c>
      <c r="C427" s="19">
        <v>3</v>
      </c>
      <c r="D427" s="20"/>
      <c r="E427" s="19">
        <v>5900</v>
      </c>
      <c r="F427" s="20"/>
      <c r="G427" s="20"/>
      <c r="H427" s="19">
        <v>21</v>
      </c>
      <c r="I427" s="19">
        <v>2586.48</v>
      </c>
      <c r="J427" s="20"/>
      <c r="K427" s="19" t="s">
        <v>5633</v>
      </c>
      <c r="L427" s="20"/>
      <c r="M427" s="19" t="s">
        <v>1113</v>
      </c>
      <c r="N427" s="19" t="s">
        <v>3018</v>
      </c>
      <c r="O427" s="20"/>
      <c r="P427" s="20"/>
    </row>
    <row r="428" spans="1:16" ht="15.6" x14ac:dyDescent="0.3">
      <c r="A428" s="19" t="s">
        <v>3197</v>
      </c>
      <c r="B428" s="19" t="s">
        <v>3198</v>
      </c>
      <c r="C428" s="19">
        <v>2</v>
      </c>
      <c r="D428" s="20"/>
      <c r="E428" s="19">
        <v>5900</v>
      </c>
      <c r="F428" s="20"/>
      <c r="G428" s="20"/>
      <c r="H428" s="19">
        <v>21</v>
      </c>
      <c r="I428" s="19">
        <v>2586.48</v>
      </c>
      <c r="J428" s="20"/>
      <c r="K428" s="19" t="s">
        <v>5633</v>
      </c>
      <c r="L428" s="20"/>
      <c r="M428" s="19" t="s">
        <v>1113</v>
      </c>
      <c r="N428" s="19" t="s">
        <v>3018</v>
      </c>
      <c r="O428" s="20"/>
      <c r="P428" s="20"/>
    </row>
    <row r="429" spans="1:16" ht="15.6" x14ac:dyDescent="0.3">
      <c r="A429" s="19" t="s">
        <v>3199</v>
      </c>
      <c r="B429" s="19" t="s">
        <v>3200</v>
      </c>
      <c r="C429" s="19">
        <v>2</v>
      </c>
      <c r="D429" s="20"/>
      <c r="E429" s="19">
        <v>5900</v>
      </c>
      <c r="F429" s="20"/>
      <c r="G429" s="20"/>
      <c r="H429" s="19">
        <v>21</v>
      </c>
      <c r="I429" s="19">
        <v>2586.48</v>
      </c>
      <c r="J429" s="20"/>
      <c r="K429" s="19" t="s">
        <v>5633</v>
      </c>
      <c r="L429" s="20"/>
      <c r="M429" s="19" t="s">
        <v>1113</v>
      </c>
      <c r="N429" s="19" t="s">
        <v>3018</v>
      </c>
      <c r="O429" s="20"/>
      <c r="P429" s="20"/>
    </row>
    <row r="430" spans="1:16" ht="15.6" x14ac:dyDescent="0.3">
      <c r="A430" s="19" t="s">
        <v>3201</v>
      </c>
      <c r="B430" s="19" t="s">
        <v>3202</v>
      </c>
      <c r="C430" s="19">
        <v>3</v>
      </c>
      <c r="D430" s="20"/>
      <c r="E430" s="19">
        <v>5900</v>
      </c>
      <c r="F430" s="20"/>
      <c r="G430" s="20"/>
      <c r="H430" s="19">
        <v>21</v>
      </c>
      <c r="I430" s="19">
        <v>2586.48</v>
      </c>
      <c r="J430" s="20"/>
      <c r="K430" s="19" t="s">
        <v>5633</v>
      </c>
      <c r="L430" s="20"/>
      <c r="M430" s="19" t="s">
        <v>1113</v>
      </c>
      <c r="N430" s="19" t="s">
        <v>3018</v>
      </c>
      <c r="O430" s="20"/>
      <c r="P430" s="20"/>
    </row>
    <row r="431" spans="1:16" ht="15.6" x14ac:dyDescent="0.3">
      <c r="A431" s="19" t="s">
        <v>3205</v>
      </c>
      <c r="B431" s="19" t="s">
        <v>3206</v>
      </c>
      <c r="C431" s="19">
        <v>3</v>
      </c>
      <c r="D431" s="20"/>
      <c r="E431" s="19">
        <v>5900</v>
      </c>
      <c r="F431" s="20"/>
      <c r="G431" s="20"/>
      <c r="H431" s="19">
        <v>21</v>
      </c>
      <c r="I431" s="19">
        <v>2586.48</v>
      </c>
      <c r="J431" s="20"/>
      <c r="K431" s="19" t="s">
        <v>5633</v>
      </c>
      <c r="L431" s="20"/>
      <c r="M431" s="19" t="s">
        <v>1113</v>
      </c>
      <c r="N431" s="19" t="s">
        <v>3018</v>
      </c>
      <c r="O431" s="20"/>
      <c r="P431" s="20"/>
    </row>
    <row r="432" spans="1:16" ht="15.6" x14ac:dyDescent="0.3">
      <c r="A432" s="19" t="s">
        <v>3207</v>
      </c>
      <c r="B432" s="19" t="s">
        <v>3208</v>
      </c>
      <c r="C432" s="19">
        <v>3</v>
      </c>
      <c r="D432" s="20"/>
      <c r="E432" s="19">
        <v>5900</v>
      </c>
      <c r="F432" s="20"/>
      <c r="G432" s="20"/>
      <c r="H432" s="19">
        <v>21</v>
      </c>
      <c r="I432" s="19">
        <v>2586.48</v>
      </c>
      <c r="J432" s="20"/>
      <c r="K432" s="19" t="s">
        <v>5633</v>
      </c>
      <c r="L432" s="20"/>
      <c r="M432" s="19" t="s">
        <v>1113</v>
      </c>
      <c r="N432" s="19" t="s">
        <v>3018</v>
      </c>
      <c r="O432" s="20"/>
      <c r="P432" s="20"/>
    </row>
    <row r="433" spans="1:16" ht="15.6" x14ac:dyDescent="0.3">
      <c r="A433" s="19" t="s">
        <v>3209</v>
      </c>
      <c r="B433" s="19" t="s">
        <v>3210</v>
      </c>
      <c r="C433" s="19">
        <v>3</v>
      </c>
      <c r="D433" s="20"/>
      <c r="E433" s="19">
        <v>5900</v>
      </c>
      <c r="F433" s="20"/>
      <c r="G433" s="20"/>
      <c r="H433" s="19">
        <v>21</v>
      </c>
      <c r="I433" s="19">
        <v>2586.48</v>
      </c>
      <c r="J433" s="20"/>
      <c r="K433" s="19" t="s">
        <v>5633</v>
      </c>
      <c r="L433" s="20"/>
      <c r="M433" s="19" t="s">
        <v>1113</v>
      </c>
      <c r="N433" s="19" t="s">
        <v>3018</v>
      </c>
      <c r="O433" s="20"/>
      <c r="P433" s="20"/>
    </row>
    <row r="434" spans="1:16" ht="15.6" x14ac:dyDescent="0.3">
      <c r="A434" s="19" t="s">
        <v>3211</v>
      </c>
      <c r="B434" s="19" t="s">
        <v>3212</v>
      </c>
      <c r="C434" s="19">
        <v>2</v>
      </c>
      <c r="D434" s="20"/>
      <c r="E434" s="19">
        <v>5900</v>
      </c>
      <c r="F434" s="20"/>
      <c r="G434" s="20"/>
      <c r="H434" s="19">
        <v>21</v>
      </c>
      <c r="I434" s="19">
        <v>2586.48</v>
      </c>
      <c r="J434" s="20"/>
      <c r="K434" s="19" t="s">
        <v>5633</v>
      </c>
      <c r="L434" s="20"/>
      <c r="M434" s="19" t="s">
        <v>1113</v>
      </c>
      <c r="N434" s="19" t="s">
        <v>3018</v>
      </c>
      <c r="O434" s="20"/>
      <c r="P434" s="20"/>
    </row>
    <row r="435" spans="1:16" ht="15.6" x14ac:dyDescent="0.3">
      <c r="A435" s="19" t="s">
        <v>3213</v>
      </c>
      <c r="B435" s="19" t="s">
        <v>3214</v>
      </c>
      <c r="C435" s="19">
        <v>3</v>
      </c>
      <c r="D435" s="20"/>
      <c r="E435" s="19">
        <v>5900</v>
      </c>
      <c r="F435" s="20"/>
      <c r="G435" s="20"/>
      <c r="H435" s="19">
        <v>21</v>
      </c>
      <c r="I435" s="19">
        <v>2974.87</v>
      </c>
      <c r="J435" s="20"/>
      <c r="K435" s="19" t="s">
        <v>5633</v>
      </c>
      <c r="L435" s="20"/>
      <c r="M435" s="19" t="s">
        <v>1113</v>
      </c>
      <c r="N435" s="19" t="s">
        <v>3018</v>
      </c>
      <c r="O435" s="20"/>
      <c r="P435" s="20"/>
    </row>
    <row r="436" spans="1:16" ht="15.6" x14ac:dyDescent="0.3">
      <c r="A436" s="19" t="s">
        <v>3215</v>
      </c>
      <c r="B436" s="19" t="s">
        <v>3216</v>
      </c>
      <c r="C436" s="19">
        <v>3</v>
      </c>
      <c r="D436" s="20"/>
      <c r="E436" s="19">
        <v>5900</v>
      </c>
      <c r="F436" s="20"/>
      <c r="G436" s="20"/>
      <c r="H436" s="19">
        <v>21</v>
      </c>
      <c r="I436" s="19">
        <v>2586.48</v>
      </c>
      <c r="J436" s="20"/>
      <c r="K436" s="19" t="s">
        <v>5633</v>
      </c>
      <c r="L436" s="20"/>
      <c r="M436" s="19" t="s">
        <v>1113</v>
      </c>
      <c r="N436" s="19" t="s">
        <v>3018</v>
      </c>
      <c r="O436" s="20"/>
      <c r="P436" s="20"/>
    </row>
    <row r="437" spans="1:16" ht="15.6" x14ac:dyDescent="0.3">
      <c r="A437" s="19" t="s">
        <v>3219</v>
      </c>
      <c r="B437" s="19" t="s">
        <v>3220</v>
      </c>
      <c r="C437" s="19">
        <v>3</v>
      </c>
      <c r="D437" s="20"/>
      <c r="E437" s="19">
        <v>5900</v>
      </c>
      <c r="F437" s="20"/>
      <c r="G437" s="20"/>
      <c r="H437" s="19">
        <v>21</v>
      </c>
      <c r="I437" s="19">
        <v>2586.48</v>
      </c>
      <c r="J437" s="20"/>
      <c r="K437" s="19" t="s">
        <v>5633</v>
      </c>
      <c r="L437" s="20"/>
      <c r="M437" s="19" t="s">
        <v>1113</v>
      </c>
      <c r="N437" s="19" t="s">
        <v>3018</v>
      </c>
      <c r="O437" s="20"/>
      <c r="P437" s="20"/>
    </row>
    <row r="438" spans="1:16" ht="15.6" x14ac:dyDescent="0.3">
      <c r="A438" s="19" t="s">
        <v>3221</v>
      </c>
      <c r="B438" s="19" t="s">
        <v>3222</v>
      </c>
      <c r="C438" s="19">
        <v>3</v>
      </c>
      <c r="D438" s="20"/>
      <c r="E438" s="19">
        <v>5900</v>
      </c>
      <c r="F438" s="20"/>
      <c r="G438" s="20"/>
      <c r="H438" s="19">
        <v>21</v>
      </c>
      <c r="I438" s="19">
        <v>2586.48</v>
      </c>
      <c r="J438" s="20"/>
      <c r="K438" s="19" t="s">
        <v>5633</v>
      </c>
      <c r="L438" s="20"/>
      <c r="M438" s="19" t="s">
        <v>1113</v>
      </c>
      <c r="N438" s="19" t="s">
        <v>3018</v>
      </c>
      <c r="O438" s="20"/>
      <c r="P438" s="20"/>
    </row>
    <row r="439" spans="1:16" ht="15.6" x14ac:dyDescent="0.3">
      <c r="A439" s="19" t="s">
        <v>3223</v>
      </c>
      <c r="B439" s="19" t="s">
        <v>3224</v>
      </c>
      <c r="C439" s="19">
        <v>3</v>
      </c>
      <c r="D439" s="20"/>
      <c r="E439" s="19">
        <v>5900</v>
      </c>
      <c r="F439" s="20"/>
      <c r="G439" s="20"/>
      <c r="H439" s="19">
        <v>21</v>
      </c>
      <c r="I439" s="19">
        <v>2586.48</v>
      </c>
      <c r="J439" s="20"/>
      <c r="K439" s="19" t="s">
        <v>5633</v>
      </c>
      <c r="L439" s="20"/>
      <c r="M439" s="19" t="s">
        <v>1113</v>
      </c>
      <c r="N439" s="19" t="s">
        <v>3018</v>
      </c>
      <c r="O439" s="20"/>
      <c r="P439" s="20"/>
    </row>
    <row r="440" spans="1:16" ht="15.6" x14ac:dyDescent="0.3">
      <c r="A440" s="19" t="s">
        <v>3225</v>
      </c>
      <c r="B440" s="19" t="s">
        <v>3226</v>
      </c>
      <c r="C440" s="19">
        <v>3</v>
      </c>
      <c r="D440" s="20"/>
      <c r="E440" s="19">
        <v>5900</v>
      </c>
      <c r="F440" s="20"/>
      <c r="G440" s="20"/>
      <c r="H440" s="19">
        <v>21</v>
      </c>
      <c r="I440" s="19">
        <v>2586.48</v>
      </c>
      <c r="J440" s="20"/>
      <c r="K440" s="19" t="s">
        <v>5633</v>
      </c>
      <c r="L440" s="20"/>
      <c r="M440" s="19" t="s">
        <v>1113</v>
      </c>
      <c r="N440" s="19" t="s">
        <v>3018</v>
      </c>
      <c r="O440" s="20"/>
      <c r="P440" s="20"/>
    </row>
    <row r="441" spans="1:16" ht="15.6" x14ac:dyDescent="0.3">
      <c r="A441" s="19" t="s">
        <v>3227</v>
      </c>
      <c r="B441" s="19" t="s">
        <v>3228</v>
      </c>
      <c r="C441" s="19">
        <v>3</v>
      </c>
      <c r="D441" s="20"/>
      <c r="E441" s="19">
        <v>5900</v>
      </c>
      <c r="F441" s="20"/>
      <c r="G441" s="20"/>
      <c r="H441" s="19">
        <v>21</v>
      </c>
      <c r="I441" s="19">
        <v>2586.48</v>
      </c>
      <c r="J441" s="20"/>
      <c r="K441" s="19" t="s">
        <v>5633</v>
      </c>
      <c r="L441" s="20"/>
      <c r="M441" s="19" t="s">
        <v>1113</v>
      </c>
      <c r="N441" s="19" t="s">
        <v>3018</v>
      </c>
      <c r="O441" s="20"/>
      <c r="P441" s="20"/>
    </row>
    <row r="442" spans="1:16" ht="15.6" x14ac:dyDescent="0.3">
      <c r="A442" s="19" t="s">
        <v>3229</v>
      </c>
      <c r="B442" s="19" t="s">
        <v>3230</v>
      </c>
      <c r="C442" s="19">
        <v>2</v>
      </c>
      <c r="D442" s="20"/>
      <c r="E442" s="19">
        <v>5900</v>
      </c>
      <c r="F442" s="20"/>
      <c r="G442" s="20"/>
      <c r="H442" s="19">
        <v>21</v>
      </c>
      <c r="I442" s="19">
        <v>2974.87</v>
      </c>
      <c r="J442" s="20"/>
      <c r="K442" s="19" t="s">
        <v>5633</v>
      </c>
      <c r="L442" s="20"/>
      <c r="M442" s="19" t="s">
        <v>1113</v>
      </c>
      <c r="N442" s="19" t="s">
        <v>3018</v>
      </c>
      <c r="O442" s="20"/>
      <c r="P442" s="20"/>
    </row>
    <row r="443" spans="1:16" ht="15.6" x14ac:dyDescent="0.3">
      <c r="A443" s="19" t="s">
        <v>3251</v>
      </c>
      <c r="B443" s="19" t="s">
        <v>3252</v>
      </c>
      <c r="C443" s="19">
        <v>7</v>
      </c>
      <c r="D443" s="20"/>
      <c r="E443" s="19">
        <v>1650</v>
      </c>
      <c r="F443" s="20"/>
      <c r="G443" s="20"/>
      <c r="H443" s="19">
        <v>21</v>
      </c>
      <c r="I443" s="19">
        <v>758.62</v>
      </c>
      <c r="J443" s="20"/>
      <c r="K443" s="19" t="s">
        <v>5633</v>
      </c>
      <c r="L443" s="20"/>
      <c r="M443" s="19" t="s">
        <v>18</v>
      </c>
      <c r="N443" s="19" t="s">
        <v>1264</v>
      </c>
      <c r="O443" s="20"/>
      <c r="P443" s="20"/>
    </row>
    <row r="444" spans="1:16" ht="15.6" x14ac:dyDescent="0.3">
      <c r="A444" s="19" t="s">
        <v>3257</v>
      </c>
      <c r="B444" s="19" t="s">
        <v>3258</v>
      </c>
      <c r="C444" s="19">
        <v>4</v>
      </c>
      <c r="D444" s="20"/>
      <c r="E444" s="19">
        <v>1650</v>
      </c>
      <c r="F444" s="20"/>
      <c r="G444" s="20"/>
      <c r="H444" s="19">
        <v>21</v>
      </c>
      <c r="I444" s="19">
        <v>758.62</v>
      </c>
      <c r="J444" s="20"/>
      <c r="K444" s="19" t="s">
        <v>5633</v>
      </c>
      <c r="L444" s="20"/>
      <c r="M444" s="19" t="s">
        <v>18</v>
      </c>
      <c r="N444" s="19" t="s">
        <v>1264</v>
      </c>
      <c r="O444" s="20"/>
      <c r="P444" s="20"/>
    </row>
    <row r="445" spans="1:16" ht="15.6" x14ac:dyDescent="0.3">
      <c r="A445" s="19" t="s">
        <v>3273</v>
      </c>
      <c r="B445" s="19" t="s">
        <v>3274</v>
      </c>
      <c r="C445" s="19">
        <v>2</v>
      </c>
      <c r="D445" s="20"/>
      <c r="E445" s="19">
        <v>2699</v>
      </c>
      <c r="F445" s="20"/>
      <c r="G445" s="20"/>
      <c r="H445" s="19">
        <v>21</v>
      </c>
      <c r="I445" s="19">
        <v>1367.66</v>
      </c>
      <c r="J445" s="20"/>
      <c r="K445" s="19" t="s">
        <v>5633</v>
      </c>
      <c r="L445" s="20"/>
      <c r="M445" s="19" t="s">
        <v>1361</v>
      </c>
      <c r="N445" s="19" t="s">
        <v>210</v>
      </c>
      <c r="O445" s="20"/>
      <c r="P445" s="20"/>
    </row>
    <row r="446" spans="1:16" ht="15.6" x14ac:dyDescent="0.3">
      <c r="A446" s="19" t="s">
        <v>3285</v>
      </c>
      <c r="B446" s="19" t="s">
        <v>3286</v>
      </c>
      <c r="C446" s="19">
        <v>3</v>
      </c>
      <c r="D446" s="20"/>
      <c r="E446" s="19">
        <v>2699</v>
      </c>
      <c r="F446" s="20"/>
      <c r="G446" s="20"/>
      <c r="H446" s="19">
        <v>21</v>
      </c>
      <c r="I446" s="19">
        <v>1367.66</v>
      </c>
      <c r="J446" s="20"/>
      <c r="K446" s="19" t="s">
        <v>5633</v>
      </c>
      <c r="L446" s="20"/>
      <c r="M446" s="19" t="s">
        <v>1361</v>
      </c>
      <c r="N446" s="19" t="s">
        <v>210</v>
      </c>
      <c r="O446" s="20"/>
      <c r="P446" s="20"/>
    </row>
    <row r="447" spans="1:16" ht="15.6" x14ac:dyDescent="0.3">
      <c r="A447" s="19" t="s">
        <v>3289</v>
      </c>
      <c r="B447" s="19" t="s">
        <v>3290</v>
      </c>
      <c r="C447" s="19">
        <v>2</v>
      </c>
      <c r="D447" s="20"/>
      <c r="E447" s="19">
        <v>2699</v>
      </c>
      <c r="F447" s="20"/>
      <c r="G447" s="20"/>
      <c r="H447" s="19">
        <v>21</v>
      </c>
      <c r="I447" s="19">
        <v>1367.66</v>
      </c>
      <c r="J447" s="20"/>
      <c r="K447" s="19" t="s">
        <v>5633</v>
      </c>
      <c r="L447" s="20"/>
      <c r="M447" s="19" t="s">
        <v>1361</v>
      </c>
      <c r="N447" s="19" t="s">
        <v>210</v>
      </c>
      <c r="O447" s="20"/>
      <c r="P447" s="20"/>
    </row>
    <row r="448" spans="1:16" ht="15.6" x14ac:dyDescent="0.3">
      <c r="A448" s="19" t="s">
        <v>3295</v>
      </c>
      <c r="B448" s="19" t="s">
        <v>3296</v>
      </c>
      <c r="C448" s="19">
        <v>4</v>
      </c>
      <c r="D448" s="20"/>
      <c r="E448" s="19">
        <v>2799</v>
      </c>
      <c r="F448" s="20"/>
      <c r="G448" s="20"/>
      <c r="H448" s="19">
        <v>21</v>
      </c>
      <c r="I448" s="19">
        <v>1509.58</v>
      </c>
      <c r="J448" s="20"/>
      <c r="K448" s="19" t="s">
        <v>5633</v>
      </c>
      <c r="L448" s="20"/>
      <c r="M448" s="19" t="s">
        <v>1361</v>
      </c>
      <c r="N448" s="19" t="s">
        <v>210</v>
      </c>
      <c r="O448" s="20"/>
      <c r="P448" s="20"/>
    </row>
    <row r="449" spans="1:16" ht="15.6" x14ac:dyDescent="0.3">
      <c r="A449" s="19" t="s">
        <v>3309</v>
      </c>
      <c r="B449" s="19" t="s">
        <v>3310</v>
      </c>
      <c r="C449" s="19">
        <v>4</v>
      </c>
      <c r="D449" s="20"/>
      <c r="E449" s="19">
        <v>2699</v>
      </c>
      <c r="F449" s="20"/>
      <c r="G449" s="20"/>
      <c r="H449" s="19">
        <v>21</v>
      </c>
      <c r="I449" s="19">
        <v>1419.35</v>
      </c>
      <c r="J449" s="20"/>
      <c r="K449" s="19" t="s">
        <v>5633</v>
      </c>
      <c r="L449" s="20"/>
      <c r="M449" s="19" t="s">
        <v>1361</v>
      </c>
      <c r="N449" s="19" t="s">
        <v>210</v>
      </c>
      <c r="O449" s="20"/>
      <c r="P449" s="20"/>
    </row>
    <row r="450" spans="1:16" ht="15.6" x14ac:dyDescent="0.3">
      <c r="A450" s="19" t="s">
        <v>3325</v>
      </c>
      <c r="B450" s="19" t="s">
        <v>3326</v>
      </c>
      <c r="C450" s="19">
        <v>3</v>
      </c>
      <c r="D450" s="20"/>
      <c r="E450" s="19">
        <v>1680</v>
      </c>
      <c r="F450" s="20"/>
      <c r="G450" s="20"/>
      <c r="H450" s="19">
        <v>21</v>
      </c>
      <c r="I450" s="19">
        <v>810.6</v>
      </c>
      <c r="J450" s="20"/>
      <c r="K450" s="19" t="s">
        <v>5633</v>
      </c>
      <c r="L450" s="20"/>
      <c r="M450" s="19" t="s">
        <v>18</v>
      </c>
      <c r="N450" s="19" t="s">
        <v>251</v>
      </c>
      <c r="O450" s="20"/>
      <c r="P450" s="20"/>
    </row>
    <row r="451" spans="1:16" ht="15.6" x14ac:dyDescent="0.3">
      <c r="A451" s="19" t="s">
        <v>3339</v>
      </c>
      <c r="B451" s="19" t="s">
        <v>3340</v>
      </c>
      <c r="C451" s="19">
        <v>2</v>
      </c>
      <c r="D451" s="20"/>
      <c r="E451" s="19">
        <v>2999</v>
      </c>
      <c r="F451" s="20"/>
      <c r="G451" s="20"/>
      <c r="H451" s="19">
        <v>21</v>
      </c>
      <c r="I451" s="19">
        <v>1561.7</v>
      </c>
      <c r="J451" s="20"/>
      <c r="K451" s="19" t="s">
        <v>5633</v>
      </c>
      <c r="L451" s="20"/>
      <c r="M451" s="19" t="s">
        <v>1361</v>
      </c>
      <c r="N451" s="19" t="s">
        <v>210</v>
      </c>
      <c r="O451" s="20"/>
      <c r="P451" s="20"/>
    </row>
    <row r="452" spans="1:16" ht="15.6" x14ac:dyDescent="0.3">
      <c r="A452" s="19" t="s">
        <v>3345</v>
      </c>
      <c r="B452" s="19" t="s">
        <v>3346</v>
      </c>
      <c r="C452" s="19">
        <v>6</v>
      </c>
      <c r="D452" s="20"/>
      <c r="E452" s="19">
        <v>2999</v>
      </c>
      <c r="F452" s="20"/>
      <c r="G452" s="20"/>
      <c r="H452" s="19">
        <v>21</v>
      </c>
      <c r="I452" s="19">
        <v>1561.7</v>
      </c>
      <c r="J452" s="20"/>
      <c r="K452" s="19" t="s">
        <v>5633</v>
      </c>
      <c r="L452" s="20"/>
      <c r="M452" s="19" t="s">
        <v>1361</v>
      </c>
      <c r="N452" s="19" t="s">
        <v>210</v>
      </c>
      <c r="O452" s="20"/>
      <c r="P452" s="20"/>
    </row>
    <row r="453" spans="1:16" ht="15.6" x14ac:dyDescent="0.3">
      <c r="A453" s="19" t="s">
        <v>3347</v>
      </c>
      <c r="B453" s="19" t="s">
        <v>3348</v>
      </c>
      <c r="C453" s="19">
        <v>4</v>
      </c>
      <c r="D453" s="20"/>
      <c r="E453" s="19">
        <v>2999</v>
      </c>
      <c r="F453" s="20"/>
      <c r="G453" s="20"/>
      <c r="H453" s="19">
        <v>21</v>
      </c>
      <c r="I453" s="19">
        <v>1561.7</v>
      </c>
      <c r="J453" s="20"/>
      <c r="K453" s="19" t="s">
        <v>5633</v>
      </c>
      <c r="L453" s="20"/>
      <c r="M453" s="19" t="s">
        <v>1361</v>
      </c>
      <c r="N453" s="19" t="s">
        <v>210</v>
      </c>
      <c r="O453" s="20"/>
      <c r="P453" s="20"/>
    </row>
    <row r="454" spans="1:16" ht="15.6" x14ac:dyDescent="0.3">
      <c r="A454" s="19" t="s">
        <v>3349</v>
      </c>
      <c r="B454" s="19" t="s">
        <v>3350</v>
      </c>
      <c r="C454" s="19">
        <v>3</v>
      </c>
      <c r="D454" s="20"/>
      <c r="E454" s="19">
        <v>2999</v>
      </c>
      <c r="F454" s="20"/>
      <c r="G454" s="20"/>
      <c r="H454" s="19">
        <v>21</v>
      </c>
      <c r="I454" s="19">
        <v>1561.7</v>
      </c>
      <c r="J454" s="20"/>
      <c r="K454" s="19" t="s">
        <v>5633</v>
      </c>
      <c r="L454" s="20"/>
      <c r="M454" s="19" t="s">
        <v>1361</v>
      </c>
      <c r="N454" s="19" t="s">
        <v>210</v>
      </c>
      <c r="O454" s="20"/>
      <c r="P454" s="20"/>
    </row>
    <row r="455" spans="1:16" ht="15.6" x14ac:dyDescent="0.3">
      <c r="A455" s="19" t="s">
        <v>3363</v>
      </c>
      <c r="B455" s="19" t="s">
        <v>3364</v>
      </c>
      <c r="C455" s="19">
        <v>4</v>
      </c>
      <c r="D455" s="20"/>
      <c r="E455" s="19">
        <v>2050</v>
      </c>
      <c r="F455" s="20"/>
      <c r="G455" s="20"/>
      <c r="H455" s="19">
        <v>21</v>
      </c>
      <c r="I455" s="19">
        <v>983.66</v>
      </c>
      <c r="J455" s="20"/>
      <c r="K455" s="19" t="s">
        <v>5633</v>
      </c>
      <c r="L455" s="20"/>
      <c r="M455" s="19" t="s">
        <v>18</v>
      </c>
      <c r="N455" s="19" t="s">
        <v>251</v>
      </c>
      <c r="O455" s="20"/>
      <c r="P455" s="20"/>
    </row>
    <row r="456" spans="1:16" ht="15.6" x14ac:dyDescent="0.3">
      <c r="A456" s="19" t="s">
        <v>3367</v>
      </c>
      <c r="B456" s="19" t="s">
        <v>3368</v>
      </c>
      <c r="C456" s="19">
        <v>8</v>
      </c>
      <c r="D456" s="20"/>
      <c r="E456" s="19">
        <v>2050</v>
      </c>
      <c r="F456" s="20"/>
      <c r="G456" s="20"/>
      <c r="H456" s="19">
        <v>21</v>
      </c>
      <c r="I456" s="19">
        <v>983.66</v>
      </c>
      <c r="J456" s="20"/>
      <c r="K456" s="19" t="s">
        <v>5633</v>
      </c>
      <c r="L456" s="20"/>
      <c r="M456" s="19" t="s">
        <v>18</v>
      </c>
      <c r="N456" s="19" t="s">
        <v>251</v>
      </c>
      <c r="O456" s="20"/>
      <c r="P456" s="20"/>
    </row>
    <row r="457" spans="1:16" ht="15.6" x14ac:dyDescent="0.3">
      <c r="A457" s="19" t="s">
        <v>3369</v>
      </c>
      <c r="B457" s="19" t="s">
        <v>3370</v>
      </c>
      <c r="C457" s="19">
        <v>4</v>
      </c>
      <c r="D457" s="20"/>
      <c r="E457" s="19">
        <v>2050</v>
      </c>
      <c r="F457" s="20"/>
      <c r="G457" s="20"/>
      <c r="H457" s="19">
        <v>21</v>
      </c>
      <c r="I457" s="19">
        <v>983.66</v>
      </c>
      <c r="J457" s="20"/>
      <c r="K457" s="19" t="s">
        <v>5633</v>
      </c>
      <c r="L457" s="20"/>
      <c r="M457" s="19" t="s">
        <v>18</v>
      </c>
      <c r="N457" s="19" t="s">
        <v>251</v>
      </c>
      <c r="O457" s="20"/>
      <c r="P457" s="20"/>
    </row>
    <row r="458" spans="1:16" ht="15.6" x14ac:dyDescent="0.3">
      <c r="A458" s="19" t="s">
        <v>3371</v>
      </c>
      <c r="B458" s="19" t="s">
        <v>3372</v>
      </c>
      <c r="C458" s="19">
        <v>3</v>
      </c>
      <c r="D458" s="20"/>
      <c r="E458" s="19">
        <v>2050</v>
      </c>
      <c r="F458" s="20"/>
      <c r="G458" s="20"/>
      <c r="H458" s="19">
        <v>21</v>
      </c>
      <c r="I458" s="19">
        <v>983.66</v>
      </c>
      <c r="J458" s="20"/>
      <c r="K458" s="19" t="s">
        <v>5633</v>
      </c>
      <c r="L458" s="20"/>
      <c r="M458" s="19" t="s">
        <v>18</v>
      </c>
      <c r="N458" s="19" t="s">
        <v>251</v>
      </c>
      <c r="O458" s="20"/>
      <c r="P458" s="20"/>
    </row>
    <row r="459" spans="1:16" ht="15.6" x14ac:dyDescent="0.3">
      <c r="A459" s="19" t="s">
        <v>3373</v>
      </c>
      <c r="B459" s="19" t="s">
        <v>3374</v>
      </c>
      <c r="C459" s="19">
        <v>11</v>
      </c>
      <c r="D459" s="20"/>
      <c r="E459" s="19">
        <v>2050</v>
      </c>
      <c r="F459" s="20"/>
      <c r="G459" s="20"/>
      <c r="H459" s="19">
        <v>21</v>
      </c>
      <c r="I459" s="19">
        <v>983.66</v>
      </c>
      <c r="J459" s="20"/>
      <c r="K459" s="19" t="s">
        <v>5633</v>
      </c>
      <c r="L459" s="20"/>
      <c r="M459" s="19" t="s">
        <v>18</v>
      </c>
      <c r="N459" s="19" t="s">
        <v>251</v>
      </c>
      <c r="O459" s="20"/>
      <c r="P459" s="20"/>
    </row>
    <row r="460" spans="1:16" ht="15.6" x14ac:dyDescent="0.3">
      <c r="A460" s="19" t="s">
        <v>3375</v>
      </c>
      <c r="B460" s="19" t="s">
        <v>3376</v>
      </c>
      <c r="C460" s="19">
        <v>8</v>
      </c>
      <c r="D460" s="20"/>
      <c r="E460" s="19">
        <v>2050</v>
      </c>
      <c r="F460" s="20"/>
      <c r="G460" s="20"/>
      <c r="H460" s="19">
        <v>21</v>
      </c>
      <c r="I460" s="19">
        <v>983.66</v>
      </c>
      <c r="J460" s="20"/>
      <c r="K460" s="19" t="s">
        <v>5633</v>
      </c>
      <c r="L460" s="20"/>
      <c r="M460" s="19" t="s">
        <v>18</v>
      </c>
      <c r="N460" s="19" t="s">
        <v>251</v>
      </c>
      <c r="O460" s="20"/>
      <c r="P460" s="20"/>
    </row>
    <row r="461" spans="1:16" ht="15.6" x14ac:dyDescent="0.3">
      <c r="A461" s="19" t="s">
        <v>3377</v>
      </c>
      <c r="B461" s="19" t="s">
        <v>3378</v>
      </c>
      <c r="C461" s="19">
        <v>8</v>
      </c>
      <c r="D461" s="20"/>
      <c r="E461" s="19">
        <v>2050</v>
      </c>
      <c r="F461" s="20"/>
      <c r="G461" s="20"/>
      <c r="H461" s="19">
        <v>21</v>
      </c>
      <c r="I461" s="19">
        <v>983.66</v>
      </c>
      <c r="J461" s="20"/>
      <c r="K461" s="19" t="s">
        <v>5633</v>
      </c>
      <c r="L461" s="20"/>
      <c r="M461" s="19" t="s">
        <v>18</v>
      </c>
      <c r="N461" s="19" t="s">
        <v>251</v>
      </c>
      <c r="O461" s="20"/>
      <c r="P461" s="20"/>
    </row>
    <row r="462" spans="1:16" ht="15.6" x14ac:dyDescent="0.3">
      <c r="A462" s="19" t="s">
        <v>3379</v>
      </c>
      <c r="B462" s="19" t="s">
        <v>3380</v>
      </c>
      <c r="C462" s="19">
        <v>6</v>
      </c>
      <c r="D462" s="20"/>
      <c r="E462" s="19">
        <v>2050</v>
      </c>
      <c r="F462" s="20"/>
      <c r="G462" s="20"/>
      <c r="H462" s="19">
        <v>21</v>
      </c>
      <c r="I462" s="19">
        <v>983.66</v>
      </c>
      <c r="J462" s="20"/>
      <c r="K462" s="19" t="s">
        <v>5633</v>
      </c>
      <c r="L462" s="20"/>
      <c r="M462" s="19" t="s">
        <v>18</v>
      </c>
      <c r="N462" s="19" t="s">
        <v>251</v>
      </c>
      <c r="O462" s="20"/>
      <c r="P462" s="20"/>
    </row>
    <row r="463" spans="1:16" ht="15.6" x14ac:dyDescent="0.3">
      <c r="A463" s="19" t="s">
        <v>3381</v>
      </c>
      <c r="B463" s="19" t="s">
        <v>3382</v>
      </c>
      <c r="C463" s="19">
        <v>4</v>
      </c>
      <c r="D463" s="20"/>
      <c r="E463" s="19">
        <v>2050</v>
      </c>
      <c r="F463" s="20"/>
      <c r="G463" s="20"/>
      <c r="H463" s="19">
        <v>21</v>
      </c>
      <c r="I463" s="19">
        <v>983.66</v>
      </c>
      <c r="J463" s="20"/>
      <c r="K463" s="19" t="s">
        <v>5633</v>
      </c>
      <c r="L463" s="20"/>
      <c r="M463" s="19" t="s">
        <v>18</v>
      </c>
      <c r="N463" s="19" t="s">
        <v>251</v>
      </c>
      <c r="O463" s="20"/>
      <c r="P463" s="20"/>
    </row>
    <row r="464" spans="1:16" ht="15.6" x14ac:dyDescent="0.3">
      <c r="A464" s="19" t="s">
        <v>3383</v>
      </c>
      <c r="B464" s="19" t="s">
        <v>3384</v>
      </c>
      <c r="C464" s="19">
        <v>8</v>
      </c>
      <c r="D464" s="20"/>
      <c r="E464" s="19">
        <v>2050</v>
      </c>
      <c r="F464" s="20"/>
      <c r="G464" s="20"/>
      <c r="H464" s="19">
        <v>21</v>
      </c>
      <c r="I464" s="19">
        <v>983.66</v>
      </c>
      <c r="J464" s="20"/>
      <c r="K464" s="19" t="s">
        <v>5633</v>
      </c>
      <c r="L464" s="20"/>
      <c r="M464" s="19" t="s">
        <v>18</v>
      </c>
      <c r="N464" s="19" t="s">
        <v>251</v>
      </c>
      <c r="O464" s="20"/>
      <c r="P464" s="20"/>
    </row>
    <row r="465" spans="1:16" ht="15.6" x14ac:dyDescent="0.3">
      <c r="A465" s="19" t="s">
        <v>3385</v>
      </c>
      <c r="B465" s="19" t="s">
        <v>3386</v>
      </c>
      <c r="C465" s="19">
        <v>4</v>
      </c>
      <c r="D465" s="20"/>
      <c r="E465" s="19">
        <v>2050</v>
      </c>
      <c r="F465" s="20"/>
      <c r="G465" s="20"/>
      <c r="H465" s="19">
        <v>21</v>
      </c>
      <c r="I465" s="19">
        <v>983.66</v>
      </c>
      <c r="J465" s="20"/>
      <c r="K465" s="19" t="s">
        <v>5633</v>
      </c>
      <c r="L465" s="20"/>
      <c r="M465" s="19" t="s">
        <v>18</v>
      </c>
      <c r="N465" s="19" t="s">
        <v>251</v>
      </c>
      <c r="O465" s="20"/>
      <c r="P465" s="20"/>
    </row>
    <row r="466" spans="1:16" ht="15.6" x14ac:dyDescent="0.3">
      <c r="A466" s="19" t="s">
        <v>3389</v>
      </c>
      <c r="B466" s="19" t="s">
        <v>3390</v>
      </c>
      <c r="C466" s="19">
        <v>12</v>
      </c>
      <c r="D466" s="20"/>
      <c r="E466" s="19">
        <v>2050</v>
      </c>
      <c r="F466" s="20"/>
      <c r="G466" s="20"/>
      <c r="H466" s="19">
        <v>21</v>
      </c>
      <c r="I466" s="19">
        <v>983.66</v>
      </c>
      <c r="J466" s="20"/>
      <c r="K466" s="19" t="s">
        <v>5633</v>
      </c>
      <c r="L466" s="20"/>
      <c r="M466" s="19" t="s">
        <v>18</v>
      </c>
      <c r="N466" s="19" t="s">
        <v>251</v>
      </c>
      <c r="O466" s="20"/>
      <c r="P466" s="20"/>
    </row>
    <row r="467" spans="1:16" ht="15.6" x14ac:dyDescent="0.3">
      <c r="A467" s="19" t="s">
        <v>3393</v>
      </c>
      <c r="B467" s="19" t="s">
        <v>3394</v>
      </c>
      <c r="C467" s="19">
        <v>4</v>
      </c>
      <c r="D467" s="20"/>
      <c r="E467" s="19">
        <v>2050</v>
      </c>
      <c r="F467" s="20"/>
      <c r="G467" s="20"/>
      <c r="H467" s="19">
        <v>21</v>
      </c>
      <c r="I467" s="19">
        <v>983.66</v>
      </c>
      <c r="J467" s="20"/>
      <c r="K467" s="19" t="s">
        <v>5633</v>
      </c>
      <c r="L467" s="20"/>
      <c r="M467" s="19" t="s">
        <v>18</v>
      </c>
      <c r="N467" s="19" t="s">
        <v>251</v>
      </c>
      <c r="O467" s="20"/>
      <c r="P467" s="20"/>
    </row>
    <row r="468" spans="1:16" ht="15.6" x14ac:dyDescent="0.3">
      <c r="A468" s="19" t="s">
        <v>3395</v>
      </c>
      <c r="B468" s="19" t="s">
        <v>3396</v>
      </c>
      <c r="C468" s="19">
        <v>5</v>
      </c>
      <c r="D468" s="20"/>
      <c r="E468" s="19">
        <v>2050</v>
      </c>
      <c r="F468" s="20"/>
      <c r="G468" s="20"/>
      <c r="H468" s="19">
        <v>21</v>
      </c>
      <c r="I468" s="19">
        <v>983.66</v>
      </c>
      <c r="J468" s="20"/>
      <c r="K468" s="19" t="s">
        <v>5633</v>
      </c>
      <c r="L468" s="20"/>
      <c r="M468" s="19" t="s">
        <v>18</v>
      </c>
      <c r="N468" s="19" t="s">
        <v>251</v>
      </c>
      <c r="O468" s="20"/>
      <c r="P468" s="20"/>
    </row>
    <row r="469" spans="1:16" ht="15.6" x14ac:dyDescent="0.3">
      <c r="A469" s="19" t="s">
        <v>3399</v>
      </c>
      <c r="B469" s="19" t="s">
        <v>3400</v>
      </c>
      <c r="C469" s="19">
        <v>5</v>
      </c>
      <c r="D469" s="20"/>
      <c r="E469" s="19">
        <v>2050</v>
      </c>
      <c r="F469" s="20"/>
      <c r="G469" s="20"/>
      <c r="H469" s="19">
        <v>21</v>
      </c>
      <c r="I469" s="19">
        <v>983.66</v>
      </c>
      <c r="J469" s="20"/>
      <c r="K469" s="19" t="s">
        <v>5633</v>
      </c>
      <c r="L469" s="20"/>
      <c r="M469" s="19" t="s">
        <v>18</v>
      </c>
      <c r="N469" s="19" t="s">
        <v>251</v>
      </c>
      <c r="O469" s="20"/>
      <c r="P469" s="20"/>
    </row>
    <row r="470" spans="1:16" ht="15.6" x14ac:dyDescent="0.3">
      <c r="A470" s="19" t="s">
        <v>3407</v>
      </c>
      <c r="B470" s="19" t="s">
        <v>3408</v>
      </c>
      <c r="C470" s="19">
        <v>4</v>
      </c>
      <c r="D470" s="20"/>
      <c r="E470" s="19">
        <v>2050</v>
      </c>
      <c r="F470" s="20"/>
      <c r="G470" s="20"/>
      <c r="H470" s="19">
        <v>21</v>
      </c>
      <c r="I470" s="19">
        <v>983.66</v>
      </c>
      <c r="J470" s="20"/>
      <c r="K470" s="19" t="s">
        <v>5633</v>
      </c>
      <c r="L470" s="20"/>
      <c r="M470" s="19" t="s">
        <v>18</v>
      </c>
      <c r="N470" s="19" t="s">
        <v>251</v>
      </c>
      <c r="O470" s="20"/>
      <c r="P470" s="20"/>
    </row>
    <row r="471" spans="1:16" ht="15.6" x14ac:dyDescent="0.3">
      <c r="A471" s="19" t="s">
        <v>3409</v>
      </c>
      <c r="B471" s="19" t="s">
        <v>3410</v>
      </c>
      <c r="C471" s="19">
        <v>7</v>
      </c>
      <c r="D471" s="20"/>
      <c r="E471" s="19">
        <v>2050</v>
      </c>
      <c r="F471" s="20"/>
      <c r="G471" s="20"/>
      <c r="H471" s="19">
        <v>21</v>
      </c>
      <c r="I471" s="19">
        <v>983.66</v>
      </c>
      <c r="J471" s="20"/>
      <c r="K471" s="19" t="s">
        <v>5633</v>
      </c>
      <c r="L471" s="20"/>
      <c r="M471" s="19" t="s">
        <v>18</v>
      </c>
      <c r="N471" s="19" t="s">
        <v>251</v>
      </c>
      <c r="O471" s="20"/>
      <c r="P471" s="20"/>
    </row>
    <row r="472" spans="1:16" ht="15.6" x14ac:dyDescent="0.3">
      <c r="A472" s="19" t="s">
        <v>3411</v>
      </c>
      <c r="B472" s="19" t="s">
        <v>3412</v>
      </c>
      <c r="C472" s="19">
        <v>4</v>
      </c>
      <c r="D472" s="20"/>
      <c r="E472" s="19">
        <v>2550</v>
      </c>
      <c r="F472" s="20"/>
      <c r="G472" s="20"/>
      <c r="H472" s="19">
        <v>21</v>
      </c>
      <c r="I472" s="19">
        <v>1236.8499999999999</v>
      </c>
      <c r="J472" s="20"/>
      <c r="K472" s="19" t="s">
        <v>5633</v>
      </c>
      <c r="L472" s="20"/>
      <c r="M472" s="19" t="s">
        <v>18</v>
      </c>
      <c r="N472" s="19" t="s">
        <v>251</v>
      </c>
      <c r="O472" s="20"/>
      <c r="P472" s="20"/>
    </row>
    <row r="473" spans="1:16" ht="15.6" x14ac:dyDescent="0.3">
      <c r="A473" s="19" t="s">
        <v>3413</v>
      </c>
      <c r="B473" s="19" t="s">
        <v>3414</v>
      </c>
      <c r="C473" s="19">
        <v>4</v>
      </c>
      <c r="D473" s="20"/>
      <c r="E473" s="19">
        <v>2550</v>
      </c>
      <c r="F473" s="20"/>
      <c r="G473" s="20"/>
      <c r="H473" s="19">
        <v>21</v>
      </c>
      <c r="I473" s="19">
        <v>1236.8499999999999</v>
      </c>
      <c r="J473" s="20"/>
      <c r="K473" s="19" t="s">
        <v>5633</v>
      </c>
      <c r="L473" s="20"/>
      <c r="M473" s="19" t="s">
        <v>18</v>
      </c>
      <c r="N473" s="19" t="s">
        <v>251</v>
      </c>
      <c r="O473" s="20"/>
      <c r="P473" s="20"/>
    </row>
    <row r="474" spans="1:16" ht="15.6" x14ac:dyDescent="0.3">
      <c r="A474" s="19" t="s">
        <v>3415</v>
      </c>
      <c r="B474" s="19" t="s">
        <v>3416</v>
      </c>
      <c r="C474" s="19">
        <v>4</v>
      </c>
      <c r="D474" s="20"/>
      <c r="E474" s="19">
        <v>2550</v>
      </c>
      <c r="F474" s="20"/>
      <c r="G474" s="20"/>
      <c r="H474" s="19">
        <v>21</v>
      </c>
      <c r="I474" s="19">
        <v>1236.8499999999999</v>
      </c>
      <c r="J474" s="20"/>
      <c r="K474" s="19" t="s">
        <v>5633</v>
      </c>
      <c r="L474" s="20"/>
      <c r="M474" s="19" t="s">
        <v>18</v>
      </c>
      <c r="N474" s="19" t="s">
        <v>251</v>
      </c>
      <c r="O474" s="20"/>
      <c r="P474" s="20"/>
    </row>
    <row r="475" spans="1:16" ht="15.6" x14ac:dyDescent="0.3">
      <c r="A475" s="19" t="s">
        <v>3417</v>
      </c>
      <c r="B475" s="19" t="s">
        <v>3418</v>
      </c>
      <c r="C475" s="19">
        <v>4</v>
      </c>
      <c r="D475" s="20"/>
      <c r="E475" s="19">
        <v>2550</v>
      </c>
      <c r="F475" s="20"/>
      <c r="G475" s="20"/>
      <c r="H475" s="19">
        <v>21</v>
      </c>
      <c r="I475" s="19">
        <v>1236.8499999999999</v>
      </c>
      <c r="J475" s="20"/>
      <c r="K475" s="19" t="s">
        <v>5633</v>
      </c>
      <c r="L475" s="20"/>
      <c r="M475" s="19" t="s">
        <v>18</v>
      </c>
      <c r="N475" s="19" t="s">
        <v>251</v>
      </c>
      <c r="O475" s="20"/>
      <c r="P475" s="20"/>
    </row>
    <row r="476" spans="1:16" ht="15.6" x14ac:dyDescent="0.3">
      <c r="A476" s="19" t="s">
        <v>3419</v>
      </c>
      <c r="B476" s="19" t="s">
        <v>3420</v>
      </c>
      <c r="C476" s="19">
        <v>4</v>
      </c>
      <c r="D476" s="20"/>
      <c r="E476" s="19">
        <v>2550</v>
      </c>
      <c r="F476" s="20"/>
      <c r="G476" s="20"/>
      <c r="H476" s="19">
        <v>21</v>
      </c>
      <c r="I476" s="19">
        <v>1236.8499999999999</v>
      </c>
      <c r="J476" s="20"/>
      <c r="K476" s="19" t="s">
        <v>5633</v>
      </c>
      <c r="L476" s="20"/>
      <c r="M476" s="19" t="s">
        <v>18</v>
      </c>
      <c r="N476" s="19" t="s">
        <v>251</v>
      </c>
      <c r="O476" s="20"/>
      <c r="P476" s="20"/>
    </row>
    <row r="477" spans="1:16" ht="15.6" x14ac:dyDescent="0.3">
      <c r="A477" s="19" t="s">
        <v>3421</v>
      </c>
      <c r="B477" s="19" t="s">
        <v>3422</v>
      </c>
      <c r="C477" s="19">
        <v>5</v>
      </c>
      <c r="D477" s="20"/>
      <c r="E477" s="19">
        <v>2550</v>
      </c>
      <c r="F477" s="20"/>
      <c r="G477" s="20"/>
      <c r="H477" s="19">
        <v>21</v>
      </c>
      <c r="I477" s="19">
        <v>1236.8499999999999</v>
      </c>
      <c r="J477" s="20"/>
      <c r="K477" s="19" t="s">
        <v>5633</v>
      </c>
      <c r="L477" s="20"/>
      <c r="M477" s="19" t="s">
        <v>18</v>
      </c>
      <c r="N477" s="19" t="s">
        <v>251</v>
      </c>
      <c r="O477" s="20"/>
      <c r="P477" s="20"/>
    </row>
    <row r="478" spans="1:16" ht="15.6" x14ac:dyDescent="0.3">
      <c r="A478" s="19" t="s">
        <v>3423</v>
      </c>
      <c r="B478" s="19" t="s">
        <v>3424</v>
      </c>
      <c r="C478" s="19">
        <v>6</v>
      </c>
      <c r="D478" s="20"/>
      <c r="E478" s="19">
        <v>2550</v>
      </c>
      <c r="F478" s="20"/>
      <c r="G478" s="20"/>
      <c r="H478" s="19">
        <v>21</v>
      </c>
      <c r="I478" s="19">
        <v>1236.8499999999999</v>
      </c>
      <c r="J478" s="20"/>
      <c r="K478" s="19" t="s">
        <v>5633</v>
      </c>
      <c r="L478" s="20"/>
      <c r="M478" s="19" t="s">
        <v>18</v>
      </c>
      <c r="N478" s="19" t="s">
        <v>251</v>
      </c>
      <c r="O478" s="20"/>
      <c r="P478" s="20"/>
    </row>
    <row r="479" spans="1:16" ht="15.6" x14ac:dyDescent="0.3">
      <c r="A479" s="19" t="s">
        <v>3425</v>
      </c>
      <c r="B479" s="19" t="s">
        <v>3426</v>
      </c>
      <c r="C479" s="19">
        <v>4</v>
      </c>
      <c r="D479" s="20"/>
      <c r="E479" s="19">
        <v>2550</v>
      </c>
      <c r="F479" s="20"/>
      <c r="G479" s="20"/>
      <c r="H479" s="19">
        <v>21</v>
      </c>
      <c r="I479" s="19">
        <v>1236.8499999999999</v>
      </c>
      <c r="J479" s="20"/>
      <c r="K479" s="19" t="s">
        <v>5633</v>
      </c>
      <c r="L479" s="20"/>
      <c r="M479" s="19" t="s">
        <v>18</v>
      </c>
      <c r="N479" s="19" t="s">
        <v>251</v>
      </c>
      <c r="O479" s="20"/>
      <c r="P479" s="20"/>
    </row>
    <row r="480" spans="1:16" ht="15.6" x14ac:dyDescent="0.3">
      <c r="A480" s="19" t="s">
        <v>3427</v>
      </c>
      <c r="B480" s="19" t="s">
        <v>3428</v>
      </c>
      <c r="C480" s="19">
        <v>6</v>
      </c>
      <c r="D480" s="20"/>
      <c r="E480" s="19">
        <v>2550</v>
      </c>
      <c r="F480" s="20"/>
      <c r="G480" s="20"/>
      <c r="H480" s="19">
        <v>21</v>
      </c>
      <c r="I480" s="19">
        <v>1236.8499999999999</v>
      </c>
      <c r="J480" s="20"/>
      <c r="K480" s="19" t="s">
        <v>5633</v>
      </c>
      <c r="L480" s="20"/>
      <c r="M480" s="19" t="s">
        <v>18</v>
      </c>
      <c r="N480" s="19" t="s">
        <v>251</v>
      </c>
      <c r="O480" s="20"/>
      <c r="P480" s="20"/>
    </row>
    <row r="481" spans="1:16" ht="15.6" x14ac:dyDescent="0.3">
      <c r="A481" s="19" t="s">
        <v>3429</v>
      </c>
      <c r="B481" s="19" t="s">
        <v>3430</v>
      </c>
      <c r="C481" s="19">
        <v>4</v>
      </c>
      <c r="D481" s="20"/>
      <c r="E481" s="19">
        <v>2550</v>
      </c>
      <c r="F481" s="20"/>
      <c r="G481" s="20"/>
      <c r="H481" s="19">
        <v>21</v>
      </c>
      <c r="I481" s="19">
        <v>1236.8499999999999</v>
      </c>
      <c r="J481" s="20"/>
      <c r="K481" s="19" t="s">
        <v>5633</v>
      </c>
      <c r="L481" s="20"/>
      <c r="M481" s="19" t="s">
        <v>18</v>
      </c>
      <c r="N481" s="19" t="s">
        <v>251</v>
      </c>
      <c r="O481" s="20"/>
      <c r="P481" s="20"/>
    </row>
    <row r="482" spans="1:16" ht="15.6" x14ac:dyDescent="0.3">
      <c r="A482" s="19" t="s">
        <v>3431</v>
      </c>
      <c r="B482" s="19" t="s">
        <v>3432</v>
      </c>
      <c r="C482" s="19">
        <v>5</v>
      </c>
      <c r="D482" s="20"/>
      <c r="E482" s="19">
        <v>2550</v>
      </c>
      <c r="F482" s="20"/>
      <c r="G482" s="20"/>
      <c r="H482" s="19">
        <v>21</v>
      </c>
      <c r="I482" s="19">
        <v>1236.8499999999999</v>
      </c>
      <c r="J482" s="20"/>
      <c r="K482" s="19" t="s">
        <v>5633</v>
      </c>
      <c r="L482" s="20"/>
      <c r="M482" s="19" t="s">
        <v>18</v>
      </c>
      <c r="N482" s="19" t="s">
        <v>251</v>
      </c>
      <c r="O482" s="20"/>
      <c r="P482" s="20"/>
    </row>
    <row r="483" spans="1:16" ht="15.6" x14ac:dyDescent="0.3">
      <c r="A483" s="19" t="s">
        <v>3433</v>
      </c>
      <c r="B483" s="19" t="s">
        <v>3434</v>
      </c>
      <c r="C483" s="19">
        <v>6</v>
      </c>
      <c r="D483" s="20"/>
      <c r="E483" s="19">
        <v>2550</v>
      </c>
      <c r="F483" s="20"/>
      <c r="G483" s="20"/>
      <c r="H483" s="19">
        <v>21</v>
      </c>
      <c r="I483" s="19">
        <v>1236.8499999999999</v>
      </c>
      <c r="J483" s="20"/>
      <c r="K483" s="19" t="s">
        <v>5633</v>
      </c>
      <c r="L483" s="20"/>
      <c r="M483" s="19" t="s">
        <v>18</v>
      </c>
      <c r="N483" s="19" t="s">
        <v>251</v>
      </c>
      <c r="O483" s="20"/>
      <c r="P483" s="20"/>
    </row>
    <row r="484" spans="1:16" ht="15.6" x14ac:dyDescent="0.3">
      <c r="A484" s="19" t="s">
        <v>3435</v>
      </c>
      <c r="B484" s="19" t="s">
        <v>3436</v>
      </c>
      <c r="C484" s="19">
        <v>11</v>
      </c>
      <c r="D484" s="20"/>
      <c r="E484" s="19">
        <v>2550</v>
      </c>
      <c r="F484" s="20"/>
      <c r="G484" s="20"/>
      <c r="H484" s="19">
        <v>21</v>
      </c>
      <c r="I484" s="19">
        <v>1236.8499999999999</v>
      </c>
      <c r="J484" s="20"/>
      <c r="K484" s="19" t="s">
        <v>5633</v>
      </c>
      <c r="L484" s="20"/>
      <c r="M484" s="19" t="s">
        <v>18</v>
      </c>
      <c r="N484" s="19" t="s">
        <v>251</v>
      </c>
      <c r="O484" s="20"/>
      <c r="P484" s="20"/>
    </row>
    <row r="485" spans="1:16" ht="15.6" x14ac:dyDescent="0.3">
      <c r="A485" s="19" t="s">
        <v>3437</v>
      </c>
      <c r="B485" s="19" t="s">
        <v>3438</v>
      </c>
      <c r="C485" s="19">
        <v>10</v>
      </c>
      <c r="D485" s="20"/>
      <c r="E485" s="19">
        <v>2550</v>
      </c>
      <c r="F485" s="20"/>
      <c r="G485" s="20"/>
      <c r="H485" s="19">
        <v>21</v>
      </c>
      <c r="I485" s="19">
        <v>1236.8499999999999</v>
      </c>
      <c r="J485" s="20"/>
      <c r="K485" s="19" t="s">
        <v>5633</v>
      </c>
      <c r="L485" s="20"/>
      <c r="M485" s="19" t="s">
        <v>18</v>
      </c>
      <c r="N485" s="19" t="s">
        <v>251</v>
      </c>
      <c r="O485" s="20"/>
      <c r="P485" s="20"/>
    </row>
    <row r="486" spans="1:16" ht="15.6" x14ac:dyDescent="0.3">
      <c r="A486" s="19" t="s">
        <v>3439</v>
      </c>
      <c r="B486" s="19" t="s">
        <v>3440</v>
      </c>
      <c r="C486" s="19">
        <v>6</v>
      </c>
      <c r="D486" s="20"/>
      <c r="E486" s="19">
        <v>2550</v>
      </c>
      <c r="F486" s="20"/>
      <c r="G486" s="20"/>
      <c r="H486" s="19">
        <v>21</v>
      </c>
      <c r="I486" s="19">
        <v>1236.8499999999999</v>
      </c>
      <c r="J486" s="20"/>
      <c r="K486" s="19" t="s">
        <v>5633</v>
      </c>
      <c r="L486" s="20"/>
      <c r="M486" s="19" t="s">
        <v>18</v>
      </c>
      <c r="N486" s="19" t="s">
        <v>251</v>
      </c>
      <c r="O486" s="20"/>
      <c r="P486" s="20"/>
    </row>
    <row r="487" spans="1:16" ht="15.6" x14ac:dyDescent="0.3">
      <c r="A487" s="19" t="s">
        <v>3441</v>
      </c>
      <c r="B487" s="19" t="s">
        <v>3442</v>
      </c>
      <c r="C487" s="19">
        <v>6</v>
      </c>
      <c r="D487" s="20"/>
      <c r="E487" s="19">
        <v>2550</v>
      </c>
      <c r="F487" s="20"/>
      <c r="G487" s="20"/>
      <c r="H487" s="19">
        <v>21</v>
      </c>
      <c r="I487" s="19">
        <v>1236.8499999999999</v>
      </c>
      <c r="J487" s="20"/>
      <c r="K487" s="19" t="s">
        <v>5633</v>
      </c>
      <c r="L487" s="20"/>
      <c r="M487" s="19" t="s">
        <v>18</v>
      </c>
      <c r="N487" s="19" t="s">
        <v>251</v>
      </c>
      <c r="O487" s="20"/>
      <c r="P487" s="20"/>
    </row>
    <row r="488" spans="1:16" ht="15.6" x14ac:dyDescent="0.3">
      <c r="A488" s="19" t="s">
        <v>3443</v>
      </c>
      <c r="B488" s="19" t="s">
        <v>3444</v>
      </c>
      <c r="C488" s="19">
        <v>6</v>
      </c>
      <c r="D488" s="20"/>
      <c r="E488" s="19">
        <v>2550</v>
      </c>
      <c r="F488" s="20"/>
      <c r="G488" s="20"/>
      <c r="H488" s="19">
        <v>21</v>
      </c>
      <c r="I488" s="19">
        <v>1236.8499999999999</v>
      </c>
      <c r="J488" s="20"/>
      <c r="K488" s="19" t="s">
        <v>5633</v>
      </c>
      <c r="L488" s="20"/>
      <c r="M488" s="19" t="s">
        <v>18</v>
      </c>
      <c r="N488" s="19" t="s">
        <v>251</v>
      </c>
      <c r="O488" s="20"/>
      <c r="P488" s="20"/>
    </row>
    <row r="489" spans="1:16" ht="15.6" x14ac:dyDescent="0.3">
      <c r="A489" s="19" t="s">
        <v>3445</v>
      </c>
      <c r="B489" s="19" t="s">
        <v>3446</v>
      </c>
      <c r="C489" s="19">
        <v>3</v>
      </c>
      <c r="D489" s="20"/>
      <c r="E489" s="19">
        <v>2550</v>
      </c>
      <c r="F489" s="20"/>
      <c r="G489" s="20"/>
      <c r="H489" s="19">
        <v>21</v>
      </c>
      <c r="I489" s="19">
        <v>1236.8499999999999</v>
      </c>
      <c r="J489" s="20"/>
      <c r="K489" s="19" t="s">
        <v>5633</v>
      </c>
      <c r="L489" s="20"/>
      <c r="M489" s="19" t="s">
        <v>18</v>
      </c>
      <c r="N489" s="19" t="s">
        <v>251</v>
      </c>
      <c r="O489" s="20"/>
      <c r="P489" s="20"/>
    </row>
    <row r="490" spans="1:16" ht="15.6" x14ac:dyDescent="0.3">
      <c r="A490" s="19" t="s">
        <v>3447</v>
      </c>
      <c r="B490" s="19" t="s">
        <v>3448</v>
      </c>
      <c r="C490" s="19">
        <v>6</v>
      </c>
      <c r="D490" s="20"/>
      <c r="E490" s="19">
        <v>2550</v>
      </c>
      <c r="F490" s="20"/>
      <c r="G490" s="20"/>
      <c r="H490" s="19">
        <v>21</v>
      </c>
      <c r="I490" s="19">
        <v>1236.8499999999999</v>
      </c>
      <c r="J490" s="20"/>
      <c r="K490" s="19" t="s">
        <v>5633</v>
      </c>
      <c r="L490" s="20"/>
      <c r="M490" s="19" t="s">
        <v>18</v>
      </c>
      <c r="N490" s="19" t="s">
        <v>251</v>
      </c>
      <c r="O490" s="20"/>
      <c r="P490" s="20"/>
    </row>
    <row r="491" spans="1:16" ht="15.6" x14ac:dyDescent="0.3">
      <c r="A491" s="19" t="s">
        <v>3449</v>
      </c>
      <c r="B491" s="19" t="s">
        <v>3450</v>
      </c>
      <c r="C491" s="19">
        <v>4</v>
      </c>
      <c r="D491" s="20"/>
      <c r="E491" s="19">
        <v>2550</v>
      </c>
      <c r="F491" s="20"/>
      <c r="G491" s="20"/>
      <c r="H491" s="19">
        <v>21</v>
      </c>
      <c r="I491" s="19">
        <v>1236.8499999999999</v>
      </c>
      <c r="J491" s="20"/>
      <c r="K491" s="19" t="s">
        <v>5633</v>
      </c>
      <c r="L491" s="20"/>
      <c r="M491" s="19" t="s">
        <v>18</v>
      </c>
      <c r="N491" s="19" t="s">
        <v>251</v>
      </c>
      <c r="O491" s="20"/>
      <c r="P491" s="20"/>
    </row>
    <row r="492" spans="1:16" ht="15.6" x14ac:dyDescent="0.3">
      <c r="A492" s="19" t="s">
        <v>3451</v>
      </c>
      <c r="B492" s="19" t="s">
        <v>3452</v>
      </c>
      <c r="C492" s="19">
        <v>4</v>
      </c>
      <c r="D492" s="20"/>
      <c r="E492" s="19">
        <v>2550</v>
      </c>
      <c r="F492" s="20"/>
      <c r="G492" s="20"/>
      <c r="H492" s="19">
        <v>21</v>
      </c>
      <c r="I492" s="19">
        <v>1236.8499999999999</v>
      </c>
      <c r="J492" s="20"/>
      <c r="K492" s="19" t="s">
        <v>5633</v>
      </c>
      <c r="L492" s="20"/>
      <c r="M492" s="19" t="s">
        <v>18</v>
      </c>
      <c r="N492" s="19" t="s">
        <v>251</v>
      </c>
      <c r="O492" s="20"/>
      <c r="P492" s="20"/>
    </row>
    <row r="493" spans="1:16" ht="15.6" x14ac:dyDescent="0.3">
      <c r="A493" s="19" t="s">
        <v>3453</v>
      </c>
      <c r="B493" s="19" t="s">
        <v>3454</v>
      </c>
      <c r="C493" s="19">
        <v>5</v>
      </c>
      <c r="D493" s="20"/>
      <c r="E493" s="19">
        <v>2550</v>
      </c>
      <c r="F493" s="20"/>
      <c r="G493" s="20"/>
      <c r="H493" s="19">
        <v>21</v>
      </c>
      <c r="I493" s="19">
        <v>1236.8499999999999</v>
      </c>
      <c r="J493" s="20"/>
      <c r="K493" s="19" t="s">
        <v>5633</v>
      </c>
      <c r="L493" s="20"/>
      <c r="M493" s="19" t="s">
        <v>18</v>
      </c>
      <c r="N493" s="19" t="s">
        <v>251</v>
      </c>
      <c r="O493" s="20"/>
      <c r="P493" s="20"/>
    </row>
    <row r="494" spans="1:16" ht="15.6" x14ac:dyDescent="0.3">
      <c r="A494" s="19" t="s">
        <v>3455</v>
      </c>
      <c r="B494" s="19" t="s">
        <v>3456</v>
      </c>
      <c r="C494" s="19">
        <v>5</v>
      </c>
      <c r="D494" s="20"/>
      <c r="E494" s="19">
        <v>2550</v>
      </c>
      <c r="F494" s="20"/>
      <c r="G494" s="20"/>
      <c r="H494" s="19">
        <v>21</v>
      </c>
      <c r="I494" s="19">
        <v>1236.8499999999999</v>
      </c>
      <c r="J494" s="20"/>
      <c r="K494" s="19" t="s">
        <v>5633</v>
      </c>
      <c r="L494" s="20"/>
      <c r="M494" s="19" t="s">
        <v>18</v>
      </c>
      <c r="N494" s="19" t="s">
        <v>251</v>
      </c>
      <c r="O494" s="20"/>
      <c r="P494" s="20"/>
    </row>
    <row r="495" spans="1:16" ht="15.6" x14ac:dyDescent="0.3">
      <c r="A495" s="19" t="s">
        <v>3457</v>
      </c>
      <c r="B495" s="19" t="s">
        <v>3458</v>
      </c>
      <c r="C495" s="19">
        <v>6</v>
      </c>
      <c r="D495" s="20"/>
      <c r="E495" s="19">
        <v>2550</v>
      </c>
      <c r="F495" s="20"/>
      <c r="G495" s="20"/>
      <c r="H495" s="19">
        <v>21</v>
      </c>
      <c r="I495" s="19">
        <v>1236.8499999999999</v>
      </c>
      <c r="J495" s="20"/>
      <c r="K495" s="19" t="s">
        <v>5633</v>
      </c>
      <c r="L495" s="20"/>
      <c r="M495" s="19" t="s">
        <v>18</v>
      </c>
      <c r="N495" s="19" t="s">
        <v>251</v>
      </c>
      <c r="O495" s="20"/>
      <c r="P495" s="20"/>
    </row>
    <row r="496" spans="1:16" ht="15.6" x14ac:dyDescent="0.3">
      <c r="A496" s="19" t="s">
        <v>3469</v>
      </c>
      <c r="B496" s="19" t="s">
        <v>3470</v>
      </c>
      <c r="C496" s="19">
        <v>4</v>
      </c>
      <c r="D496" s="20"/>
      <c r="E496" s="19">
        <v>3099</v>
      </c>
      <c r="F496" s="20"/>
      <c r="G496" s="20"/>
      <c r="H496" s="19">
        <v>21</v>
      </c>
      <c r="I496" s="19">
        <v>1572.48</v>
      </c>
      <c r="J496" s="20"/>
      <c r="K496" s="19" t="s">
        <v>5633</v>
      </c>
      <c r="L496" s="20"/>
      <c r="M496" s="19" t="s">
        <v>18</v>
      </c>
      <c r="N496" s="19" t="s">
        <v>251</v>
      </c>
      <c r="O496" s="20"/>
      <c r="P496" s="20"/>
    </row>
    <row r="497" spans="1:16" ht="15.6" x14ac:dyDescent="0.3">
      <c r="A497" s="19" t="s">
        <v>3493</v>
      </c>
      <c r="B497" s="19" t="s">
        <v>3494</v>
      </c>
      <c r="C497" s="19">
        <v>11</v>
      </c>
      <c r="D497" s="20"/>
      <c r="E497" s="19">
        <v>2150</v>
      </c>
      <c r="F497" s="20"/>
      <c r="G497" s="20"/>
      <c r="H497" s="19">
        <v>21</v>
      </c>
      <c r="I497" s="19">
        <v>1025.1500000000001</v>
      </c>
      <c r="J497" s="20"/>
      <c r="K497" s="19" t="s">
        <v>5633</v>
      </c>
      <c r="L497" s="20"/>
      <c r="M497" s="19" t="s">
        <v>101</v>
      </c>
      <c r="N497" s="19" t="s">
        <v>856</v>
      </c>
      <c r="O497" s="20"/>
      <c r="P497" s="20"/>
    </row>
    <row r="498" spans="1:16" ht="15.6" x14ac:dyDescent="0.3">
      <c r="A498" s="19" t="s">
        <v>3495</v>
      </c>
      <c r="B498" s="19" t="s">
        <v>3496</v>
      </c>
      <c r="C498" s="19">
        <v>20</v>
      </c>
      <c r="D498" s="20"/>
      <c r="E498" s="19">
        <v>2150</v>
      </c>
      <c r="F498" s="20"/>
      <c r="G498" s="20"/>
      <c r="H498" s="19">
        <v>21</v>
      </c>
      <c r="I498" s="19">
        <v>1025.1500000000001</v>
      </c>
      <c r="J498" s="20"/>
      <c r="K498" s="19" t="s">
        <v>5633</v>
      </c>
      <c r="L498" s="20"/>
      <c r="M498" s="19" t="s">
        <v>101</v>
      </c>
      <c r="N498" s="19" t="s">
        <v>856</v>
      </c>
      <c r="O498" s="20"/>
      <c r="P498" s="20"/>
    </row>
    <row r="499" spans="1:16" ht="15.6" x14ac:dyDescent="0.3">
      <c r="A499" s="19" t="s">
        <v>3505</v>
      </c>
      <c r="B499" s="19" t="s">
        <v>3506</v>
      </c>
      <c r="C499" s="19">
        <v>4</v>
      </c>
      <c r="D499" s="20"/>
      <c r="E499" s="19">
        <v>2650</v>
      </c>
      <c r="F499" s="20"/>
      <c r="G499" s="20"/>
      <c r="H499" s="19">
        <v>21</v>
      </c>
      <c r="I499" s="19">
        <v>1314.93</v>
      </c>
      <c r="J499" s="20"/>
      <c r="K499" s="19" t="s">
        <v>5633</v>
      </c>
      <c r="L499" s="20"/>
      <c r="M499" s="19" t="s">
        <v>18</v>
      </c>
      <c r="N499" s="19" t="s">
        <v>1264</v>
      </c>
      <c r="O499" s="20"/>
      <c r="P499" s="20"/>
    </row>
    <row r="500" spans="1:16" ht="15.6" x14ac:dyDescent="0.3">
      <c r="A500" s="19" t="s">
        <v>3509</v>
      </c>
      <c r="B500" s="19" t="s">
        <v>3510</v>
      </c>
      <c r="C500" s="19">
        <v>6</v>
      </c>
      <c r="D500" s="20"/>
      <c r="E500" s="19">
        <v>2650</v>
      </c>
      <c r="F500" s="20"/>
      <c r="G500" s="20"/>
      <c r="H500" s="19">
        <v>21</v>
      </c>
      <c r="I500" s="19">
        <v>1314.93</v>
      </c>
      <c r="J500" s="20"/>
      <c r="K500" s="19" t="s">
        <v>5633</v>
      </c>
      <c r="L500" s="20"/>
      <c r="M500" s="19" t="s">
        <v>18</v>
      </c>
      <c r="N500" s="19" t="s">
        <v>1264</v>
      </c>
      <c r="O500" s="20"/>
      <c r="P500" s="20"/>
    </row>
    <row r="501" spans="1:16" ht="15.6" x14ac:dyDescent="0.3">
      <c r="A501" s="19" t="s">
        <v>3511</v>
      </c>
      <c r="B501" s="19" t="s">
        <v>3512</v>
      </c>
      <c r="C501" s="19">
        <v>2</v>
      </c>
      <c r="D501" s="20"/>
      <c r="E501" s="19">
        <v>2650</v>
      </c>
      <c r="F501" s="20"/>
      <c r="G501" s="20"/>
      <c r="H501" s="19">
        <v>21</v>
      </c>
      <c r="I501" s="19">
        <v>1314.93</v>
      </c>
      <c r="J501" s="20"/>
      <c r="K501" s="19" t="s">
        <v>5633</v>
      </c>
      <c r="L501" s="20"/>
      <c r="M501" s="19" t="s">
        <v>18</v>
      </c>
      <c r="N501" s="19" t="s">
        <v>1264</v>
      </c>
      <c r="O501" s="20"/>
      <c r="P501" s="20"/>
    </row>
    <row r="502" spans="1:16" ht="15.6" x14ac:dyDescent="0.3">
      <c r="A502" s="19" t="s">
        <v>3513</v>
      </c>
      <c r="B502" s="19" t="s">
        <v>3514</v>
      </c>
      <c r="C502" s="19">
        <v>7</v>
      </c>
      <c r="D502" s="20"/>
      <c r="E502" s="19">
        <v>2650</v>
      </c>
      <c r="F502" s="20"/>
      <c r="G502" s="20"/>
      <c r="H502" s="19">
        <v>21</v>
      </c>
      <c r="I502" s="19">
        <v>1314.93</v>
      </c>
      <c r="J502" s="20"/>
      <c r="K502" s="19" t="s">
        <v>5633</v>
      </c>
      <c r="L502" s="20"/>
      <c r="M502" s="19" t="s">
        <v>18</v>
      </c>
      <c r="N502" s="19" t="s">
        <v>1264</v>
      </c>
      <c r="O502" s="20"/>
      <c r="P502" s="20"/>
    </row>
    <row r="503" spans="1:16" ht="15.6" x14ac:dyDescent="0.3">
      <c r="A503" s="19" t="s">
        <v>3537</v>
      </c>
      <c r="B503" s="19" t="s">
        <v>3538</v>
      </c>
      <c r="C503" s="19">
        <v>2</v>
      </c>
      <c r="D503" s="20"/>
      <c r="E503" s="19">
        <v>1280</v>
      </c>
      <c r="F503" s="20"/>
      <c r="G503" s="20"/>
      <c r="H503" s="19">
        <v>21</v>
      </c>
      <c r="I503" s="19">
        <v>567.14</v>
      </c>
      <c r="J503" s="20"/>
      <c r="K503" s="19" t="s">
        <v>5633</v>
      </c>
      <c r="L503" s="20"/>
      <c r="M503" s="19" t="s">
        <v>18</v>
      </c>
      <c r="N503" s="19" t="s">
        <v>251</v>
      </c>
      <c r="O503" s="20"/>
      <c r="P503" s="20"/>
    </row>
    <row r="504" spans="1:16" ht="15.6" x14ac:dyDescent="0.3">
      <c r="A504" s="19" t="s">
        <v>3549</v>
      </c>
      <c r="B504" s="19" t="s">
        <v>3550</v>
      </c>
      <c r="C504" s="19">
        <v>3</v>
      </c>
      <c r="D504" s="20"/>
      <c r="E504" s="19">
        <v>1280</v>
      </c>
      <c r="F504" s="20"/>
      <c r="G504" s="20"/>
      <c r="H504" s="19">
        <v>21</v>
      </c>
      <c r="I504" s="19">
        <v>567.14</v>
      </c>
      <c r="J504" s="20"/>
      <c r="K504" s="19" t="s">
        <v>5633</v>
      </c>
      <c r="L504" s="20"/>
      <c r="M504" s="19" t="s">
        <v>18</v>
      </c>
      <c r="N504" s="19" t="s">
        <v>251</v>
      </c>
      <c r="O504" s="20"/>
      <c r="P504" s="20"/>
    </row>
    <row r="505" spans="1:16" ht="15.6" x14ac:dyDescent="0.3">
      <c r="A505" s="19" t="s">
        <v>3555</v>
      </c>
      <c r="B505" s="19" t="s">
        <v>3556</v>
      </c>
      <c r="C505" s="19">
        <v>8</v>
      </c>
      <c r="D505" s="20"/>
      <c r="E505" s="19">
        <v>1580</v>
      </c>
      <c r="F505" s="20"/>
      <c r="G505" s="20"/>
      <c r="H505" s="19">
        <v>21</v>
      </c>
      <c r="I505" s="19">
        <v>708.04</v>
      </c>
      <c r="J505" s="20"/>
      <c r="K505" s="19" t="s">
        <v>5633</v>
      </c>
      <c r="L505" s="20"/>
      <c r="M505" s="19" t="s">
        <v>18</v>
      </c>
      <c r="N505" s="19" t="s">
        <v>1264</v>
      </c>
      <c r="O505" s="20"/>
      <c r="P505" s="20"/>
    </row>
    <row r="506" spans="1:16" ht="15.6" x14ac:dyDescent="0.3">
      <c r="A506" s="19" t="s">
        <v>3571</v>
      </c>
      <c r="B506" s="19" t="s">
        <v>3572</v>
      </c>
      <c r="C506" s="19">
        <v>10</v>
      </c>
      <c r="D506" s="20"/>
      <c r="E506" s="19">
        <v>1580</v>
      </c>
      <c r="F506" s="20"/>
      <c r="G506" s="20"/>
      <c r="H506" s="19">
        <v>21</v>
      </c>
      <c r="I506" s="19">
        <v>708.04</v>
      </c>
      <c r="J506" s="20"/>
      <c r="K506" s="19" t="s">
        <v>5633</v>
      </c>
      <c r="L506" s="20"/>
      <c r="M506" s="19" t="s">
        <v>18</v>
      </c>
      <c r="N506" s="19" t="s">
        <v>1264</v>
      </c>
      <c r="O506" s="20"/>
      <c r="P506" s="20"/>
    </row>
    <row r="507" spans="1:16" ht="15.6" x14ac:dyDescent="0.3">
      <c r="A507" s="19" t="s">
        <v>3575</v>
      </c>
      <c r="B507" s="19" t="s">
        <v>3576</v>
      </c>
      <c r="C507" s="19">
        <v>6</v>
      </c>
      <c r="D507" s="20"/>
      <c r="E507" s="19">
        <v>1580</v>
      </c>
      <c r="F507" s="20"/>
      <c r="G507" s="20"/>
      <c r="H507" s="19">
        <v>21</v>
      </c>
      <c r="I507" s="19">
        <v>708.04</v>
      </c>
      <c r="J507" s="20"/>
      <c r="K507" s="19" t="s">
        <v>5633</v>
      </c>
      <c r="L507" s="20"/>
      <c r="M507" s="19" t="s">
        <v>18</v>
      </c>
      <c r="N507" s="19" t="s">
        <v>1264</v>
      </c>
      <c r="O507" s="20"/>
      <c r="P507" s="20"/>
    </row>
    <row r="508" spans="1:16" ht="15.6" x14ac:dyDescent="0.3">
      <c r="A508" s="19" t="s">
        <v>3583</v>
      </c>
      <c r="B508" s="19" t="s">
        <v>3584</v>
      </c>
      <c r="C508" s="19">
        <v>4</v>
      </c>
      <c r="D508" s="20"/>
      <c r="E508" s="19">
        <v>3199</v>
      </c>
      <c r="F508" s="20"/>
      <c r="G508" s="20"/>
      <c r="H508" s="19">
        <v>21</v>
      </c>
      <c r="I508" s="19">
        <v>1602.2</v>
      </c>
      <c r="J508" s="20"/>
      <c r="K508" s="19" t="s">
        <v>5633</v>
      </c>
      <c r="L508" s="20"/>
      <c r="M508" s="19" t="s">
        <v>18</v>
      </c>
      <c r="N508" s="19" t="s">
        <v>251</v>
      </c>
      <c r="O508" s="20"/>
      <c r="P508" s="20"/>
    </row>
    <row r="509" spans="1:16" ht="15.6" x14ac:dyDescent="0.3">
      <c r="A509" s="19" t="s">
        <v>3585</v>
      </c>
      <c r="B509" s="19" t="s">
        <v>3586</v>
      </c>
      <c r="C509" s="19">
        <v>3</v>
      </c>
      <c r="D509" s="20"/>
      <c r="E509" s="19">
        <v>3199</v>
      </c>
      <c r="F509" s="20"/>
      <c r="G509" s="20"/>
      <c r="H509" s="19">
        <v>21</v>
      </c>
      <c r="I509" s="19">
        <v>1602.2</v>
      </c>
      <c r="J509" s="20"/>
      <c r="K509" s="19" t="s">
        <v>5633</v>
      </c>
      <c r="L509" s="20"/>
      <c r="M509" s="19" t="s">
        <v>18</v>
      </c>
      <c r="N509" s="19" t="s">
        <v>251</v>
      </c>
      <c r="O509" s="20"/>
      <c r="P509" s="20"/>
    </row>
    <row r="510" spans="1:16" ht="15.6" x14ac:dyDescent="0.3">
      <c r="A510" s="19" t="s">
        <v>3587</v>
      </c>
      <c r="B510" s="19" t="s">
        <v>3588</v>
      </c>
      <c r="C510" s="19">
        <v>3</v>
      </c>
      <c r="D510" s="20"/>
      <c r="E510" s="19">
        <v>3199</v>
      </c>
      <c r="F510" s="20"/>
      <c r="G510" s="20"/>
      <c r="H510" s="19">
        <v>21</v>
      </c>
      <c r="I510" s="19">
        <v>1602.2</v>
      </c>
      <c r="J510" s="20"/>
      <c r="K510" s="19" t="s">
        <v>5633</v>
      </c>
      <c r="L510" s="20"/>
      <c r="M510" s="19" t="s">
        <v>18</v>
      </c>
      <c r="N510" s="19" t="s">
        <v>251</v>
      </c>
      <c r="O510" s="20"/>
      <c r="P510" s="20"/>
    </row>
    <row r="511" spans="1:16" ht="15.6" x14ac:dyDescent="0.3">
      <c r="A511" s="19" t="s">
        <v>3589</v>
      </c>
      <c r="B511" s="19" t="s">
        <v>3590</v>
      </c>
      <c r="C511" s="19">
        <v>7</v>
      </c>
      <c r="D511" s="20"/>
      <c r="E511" s="19">
        <v>3199</v>
      </c>
      <c r="F511" s="20"/>
      <c r="G511" s="20"/>
      <c r="H511" s="19">
        <v>21</v>
      </c>
      <c r="I511" s="19">
        <v>1602.2</v>
      </c>
      <c r="J511" s="20"/>
      <c r="K511" s="19" t="s">
        <v>5633</v>
      </c>
      <c r="L511" s="20"/>
      <c r="M511" s="19" t="s">
        <v>18</v>
      </c>
      <c r="N511" s="19" t="s">
        <v>251</v>
      </c>
      <c r="O511" s="20"/>
      <c r="P511" s="20"/>
    </row>
    <row r="512" spans="1:16" ht="15.6" x14ac:dyDescent="0.3">
      <c r="A512" s="19" t="s">
        <v>3593</v>
      </c>
      <c r="B512" s="19" t="s">
        <v>3594</v>
      </c>
      <c r="C512" s="19">
        <v>2</v>
      </c>
      <c r="D512" s="20"/>
      <c r="E512" s="19">
        <v>3199</v>
      </c>
      <c r="F512" s="20"/>
      <c r="G512" s="20"/>
      <c r="H512" s="19">
        <v>21</v>
      </c>
      <c r="I512" s="19">
        <v>1602.2</v>
      </c>
      <c r="J512" s="20"/>
      <c r="K512" s="19" t="s">
        <v>5633</v>
      </c>
      <c r="L512" s="20"/>
      <c r="M512" s="19" t="s">
        <v>18</v>
      </c>
      <c r="N512" s="19" t="s">
        <v>251</v>
      </c>
      <c r="O512" s="20"/>
      <c r="P512" s="20"/>
    </row>
    <row r="513" spans="1:16" ht="15.6" x14ac:dyDescent="0.3">
      <c r="A513" s="19" t="s">
        <v>3595</v>
      </c>
      <c r="B513" s="19" t="s">
        <v>3596</v>
      </c>
      <c r="C513" s="19">
        <v>2</v>
      </c>
      <c r="D513" s="20"/>
      <c r="E513" s="19">
        <v>3199</v>
      </c>
      <c r="F513" s="20"/>
      <c r="G513" s="20"/>
      <c r="H513" s="19">
        <v>21</v>
      </c>
      <c r="I513" s="19">
        <v>1602.2</v>
      </c>
      <c r="J513" s="20"/>
      <c r="K513" s="19" t="s">
        <v>5633</v>
      </c>
      <c r="L513" s="20"/>
      <c r="M513" s="19" t="s">
        <v>18</v>
      </c>
      <c r="N513" s="19" t="s">
        <v>251</v>
      </c>
      <c r="O513" s="20"/>
      <c r="P513" s="20"/>
    </row>
    <row r="514" spans="1:16" ht="15.6" x14ac:dyDescent="0.3">
      <c r="A514" s="19" t="s">
        <v>3597</v>
      </c>
      <c r="B514" s="19" t="s">
        <v>3598</v>
      </c>
      <c r="C514" s="19">
        <v>4</v>
      </c>
      <c r="D514" s="20"/>
      <c r="E514" s="19">
        <v>3199</v>
      </c>
      <c r="F514" s="20"/>
      <c r="G514" s="20"/>
      <c r="H514" s="19">
        <v>21</v>
      </c>
      <c r="I514" s="19">
        <v>1602.2</v>
      </c>
      <c r="J514" s="20"/>
      <c r="K514" s="19" t="s">
        <v>5633</v>
      </c>
      <c r="L514" s="20"/>
      <c r="M514" s="19" t="s">
        <v>18</v>
      </c>
      <c r="N514" s="19" t="s">
        <v>251</v>
      </c>
      <c r="O514" s="20"/>
      <c r="P514" s="20"/>
    </row>
    <row r="515" spans="1:16" ht="15.6" x14ac:dyDescent="0.3">
      <c r="A515" s="19" t="s">
        <v>3599</v>
      </c>
      <c r="B515" s="19" t="s">
        <v>3600</v>
      </c>
      <c r="C515" s="19">
        <v>2</v>
      </c>
      <c r="D515" s="20"/>
      <c r="E515" s="19">
        <v>3199</v>
      </c>
      <c r="F515" s="20"/>
      <c r="G515" s="20"/>
      <c r="H515" s="19">
        <v>21</v>
      </c>
      <c r="I515" s="19">
        <v>1602.2</v>
      </c>
      <c r="J515" s="20"/>
      <c r="K515" s="19" t="s">
        <v>5633</v>
      </c>
      <c r="L515" s="20"/>
      <c r="M515" s="19" t="s">
        <v>18</v>
      </c>
      <c r="N515" s="19" t="s">
        <v>251</v>
      </c>
      <c r="O515" s="20"/>
      <c r="P515" s="20"/>
    </row>
    <row r="516" spans="1:16" ht="15.6" x14ac:dyDescent="0.3">
      <c r="A516" s="19" t="s">
        <v>3603</v>
      </c>
      <c r="B516" s="19" t="s">
        <v>3604</v>
      </c>
      <c r="C516" s="19">
        <v>3</v>
      </c>
      <c r="D516" s="20"/>
      <c r="E516" s="19">
        <v>3199</v>
      </c>
      <c r="F516" s="20"/>
      <c r="G516" s="20"/>
      <c r="H516" s="19">
        <v>21</v>
      </c>
      <c r="I516" s="19">
        <v>1602.2</v>
      </c>
      <c r="J516" s="20"/>
      <c r="K516" s="19" t="s">
        <v>5633</v>
      </c>
      <c r="L516" s="20"/>
      <c r="M516" s="19" t="s">
        <v>18</v>
      </c>
      <c r="N516" s="19" t="s">
        <v>251</v>
      </c>
      <c r="O516" s="20"/>
      <c r="P516" s="20"/>
    </row>
    <row r="517" spans="1:16" ht="15.6" x14ac:dyDescent="0.3">
      <c r="A517" s="19" t="s">
        <v>3605</v>
      </c>
      <c r="B517" s="19" t="s">
        <v>3606</v>
      </c>
      <c r="C517" s="19">
        <v>5</v>
      </c>
      <c r="D517" s="20"/>
      <c r="E517" s="19">
        <v>3199</v>
      </c>
      <c r="F517" s="20"/>
      <c r="G517" s="20"/>
      <c r="H517" s="19">
        <v>21</v>
      </c>
      <c r="I517" s="19">
        <v>1602.2</v>
      </c>
      <c r="J517" s="20"/>
      <c r="K517" s="19" t="s">
        <v>5633</v>
      </c>
      <c r="L517" s="20"/>
      <c r="M517" s="19" t="s">
        <v>18</v>
      </c>
      <c r="N517" s="19" t="s">
        <v>251</v>
      </c>
      <c r="O517" s="20"/>
      <c r="P517" s="20"/>
    </row>
    <row r="518" spans="1:16" ht="15.6" x14ac:dyDescent="0.3">
      <c r="A518" s="19" t="s">
        <v>3607</v>
      </c>
      <c r="B518" s="19" t="s">
        <v>3608</v>
      </c>
      <c r="C518" s="19">
        <v>3</v>
      </c>
      <c r="D518" s="20"/>
      <c r="E518" s="19">
        <v>1999</v>
      </c>
      <c r="F518" s="20"/>
      <c r="G518" s="20"/>
      <c r="H518" s="19">
        <v>21</v>
      </c>
      <c r="I518" s="19">
        <v>973.85</v>
      </c>
      <c r="J518" s="20"/>
      <c r="K518" s="19" t="s">
        <v>5633</v>
      </c>
      <c r="L518" s="20"/>
      <c r="M518" s="19" t="s">
        <v>18</v>
      </c>
      <c r="N518" s="19" t="s">
        <v>251</v>
      </c>
      <c r="O518" s="20"/>
      <c r="P518" s="20"/>
    </row>
    <row r="519" spans="1:16" ht="15.6" x14ac:dyDescent="0.3">
      <c r="A519" s="19" t="s">
        <v>3611</v>
      </c>
      <c r="B519" s="19" t="s">
        <v>3612</v>
      </c>
      <c r="C519" s="19">
        <v>3</v>
      </c>
      <c r="D519" s="20"/>
      <c r="E519" s="19">
        <v>1999</v>
      </c>
      <c r="F519" s="20"/>
      <c r="G519" s="20"/>
      <c r="H519" s="19">
        <v>21</v>
      </c>
      <c r="I519" s="19">
        <v>973.85</v>
      </c>
      <c r="J519" s="20"/>
      <c r="K519" s="19" t="s">
        <v>5633</v>
      </c>
      <c r="L519" s="20"/>
      <c r="M519" s="19" t="s">
        <v>18</v>
      </c>
      <c r="N519" s="19" t="s">
        <v>251</v>
      </c>
      <c r="O519" s="20"/>
      <c r="P519" s="20"/>
    </row>
    <row r="520" spans="1:16" ht="15.6" x14ac:dyDescent="0.3">
      <c r="A520" s="19" t="s">
        <v>3613</v>
      </c>
      <c r="B520" s="19" t="s">
        <v>3614</v>
      </c>
      <c r="C520" s="19">
        <v>5</v>
      </c>
      <c r="D520" s="20"/>
      <c r="E520" s="19">
        <v>3699</v>
      </c>
      <c r="F520" s="20"/>
      <c r="G520" s="20"/>
      <c r="H520" s="19">
        <v>21</v>
      </c>
      <c r="I520" s="19">
        <v>1640</v>
      </c>
      <c r="J520" s="20"/>
      <c r="K520" s="19" t="s">
        <v>5633</v>
      </c>
      <c r="L520" s="20"/>
      <c r="M520" s="19" t="s">
        <v>855</v>
      </c>
      <c r="N520" s="19" t="s">
        <v>19</v>
      </c>
      <c r="O520" s="20"/>
      <c r="P520" s="20"/>
    </row>
    <row r="521" spans="1:16" ht="15.6" x14ac:dyDescent="0.3">
      <c r="A521" s="19" t="s">
        <v>3615</v>
      </c>
      <c r="B521" s="19" t="s">
        <v>3616</v>
      </c>
      <c r="C521" s="19">
        <v>6</v>
      </c>
      <c r="D521" s="20"/>
      <c r="E521" s="19">
        <v>3699</v>
      </c>
      <c r="F521" s="20"/>
      <c r="G521" s="20"/>
      <c r="H521" s="19">
        <v>21</v>
      </c>
      <c r="I521" s="19">
        <v>1640</v>
      </c>
      <c r="J521" s="20"/>
      <c r="K521" s="19" t="s">
        <v>5633</v>
      </c>
      <c r="L521" s="20"/>
      <c r="M521" s="19" t="s">
        <v>855</v>
      </c>
      <c r="N521" s="19" t="s">
        <v>19</v>
      </c>
      <c r="O521" s="20"/>
      <c r="P521" s="20"/>
    </row>
    <row r="522" spans="1:16" ht="15.6" x14ac:dyDescent="0.3">
      <c r="A522" s="19" t="s">
        <v>3617</v>
      </c>
      <c r="B522" s="19" t="s">
        <v>3618</v>
      </c>
      <c r="C522" s="19">
        <v>5</v>
      </c>
      <c r="D522" s="20"/>
      <c r="E522" s="19">
        <v>3699</v>
      </c>
      <c r="F522" s="20"/>
      <c r="G522" s="20"/>
      <c r="H522" s="19">
        <v>21</v>
      </c>
      <c r="I522" s="19">
        <v>1744</v>
      </c>
      <c r="J522" s="20"/>
      <c r="K522" s="19" t="s">
        <v>5633</v>
      </c>
      <c r="L522" s="20"/>
      <c r="M522" s="19" t="s">
        <v>855</v>
      </c>
      <c r="N522" s="19" t="s">
        <v>19</v>
      </c>
      <c r="O522" s="20"/>
      <c r="P522" s="20"/>
    </row>
    <row r="523" spans="1:16" ht="15.6" x14ac:dyDescent="0.3">
      <c r="A523" s="19" t="s">
        <v>3619</v>
      </c>
      <c r="B523" s="19" t="s">
        <v>3620</v>
      </c>
      <c r="C523" s="19">
        <v>3</v>
      </c>
      <c r="D523" s="20"/>
      <c r="E523" s="19">
        <v>3699</v>
      </c>
      <c r="F523" s="20"/>
      <c r="G523" s="20"/>
      <c r="H523" s="19">
        <v>21</v>
      </c>
      <c r="I523" s="19">
        <v>1744</v>
      </c>
      <c r="J523" s="20"/>
      <c r="K523" s="19" t="s">
        <v>5633</v>
      </c>
      <c r="L523" s="20"/>
      <c r="M523" s="19" t="s">
        <v>855</v>
      </c>
      <c r="N523" s="19" t="s">
        <v>19</v>
      </c>
      <c r="O523" s="20"/>
      <c r="P523" s="20"/>
    </row>
    <row r="524" spans="1:16" ht="15.6" x14ac:dyDescent="0.3">
      <c r="A524" s="19" t="s">
        <v>3621</v>
      </c>
      <c r="B524" s="19" t="s">
        <v>3622</v>
      </c>
      <c r="C524" s="19">
        <v>6</v>
      </c>
      <c r="D524" s="20"/>
      <c r="E524" s="19">
        <v>3699</v>
      </c>
      <c r="F524" s="20"/>
      <c r="G524" s="20"/>
      <c r="H524" s="19">
        <v>21</v>
      </c>
      <c r="I524" s="19">
        <v>1640</v>
      </c>
      <c r="J524" s="20"/>
      <c r="K524" s="19" t="s">
        <v>5633</v>
      </c>
      <c r="L524" s="20"/>
      <c r="M524" s="19" t="s">
        <v>855</v>
      </c>
      <c r="N524" s="19" t="s">
        <v>19</v>
      </c>
      <c r="O524" s="20"/>
      <c r="P524" s="20"/>
    </row>
    <row r="525" spans="1:16" ht="15.6" x14ac:dyDescent="0.3">
      <c r="A525" s="19" t="s">
        <v>3625</v>
      </c>
      <c r="B525" s="19" t="s">
        <v>3626</v>
      </c>
      <c r="C525" s="19">
        <v>6</v>
      </c>
      <c r="D525" s="20"/>
      <c r="E525" s="19">
        <v>3699</v>
      </c>
      <c r="F525" s="20"/>
      <c r="G525" s="20"/>
      <c r="H525" s="19">
        <v>21</v>
      </c>
      <c r="I525" s="19">
        <v>1744</v>
      </c>
      <c r="J525" s="20"/>
      <c r="K525" s="19" t="s">
        <v>5633</v>
      </c>
      <c r="L525" s="20"/>
      <c r="M525" s="19" t="s">
        <v>855</v>
      </c>
      <c r="N525" s="19" t="s">
        <v>19</v>
      </c>
      <c r="O525" s="20"/>
      <c r="P525" s="20"/>
    </row>
    <row r="526" spans="1:16" ht="15.6" x14ac:dyDescent="0.3">
      <c r="A526" s="19" t="s">
        <v>3629</v>
      </c>
      <c r="B526" s="19" t="s">
        <v>3630</v>
      </c>
      <c r="C526" s="19">
        <v>8</v>
      </c>
      <c r="D526" s="20"/>
      <c r="E526" s="19">
        <v>3699</v>
      </c>
      <c r="F526" s="20"/>
      <c r="G526" s="20"/>
      <c r="H526" s="19">
        <v>21</v>
      </c>
      <c r="I526" s="19">
        <v>1640</v>
      </c>
      <c r="J526" s="20"/>
      <c r="K526" s="19" t="s">
        <v>5633</v>
      </c>
      <c r="L526" s="20"/>
      <c r="M526" s="19" t="s">
        <v>855</v>
      </c>
      <c r="N526" s="19" t="s">
        <v>19</v>
      </c>
      <c r="O526" s="20"/>
      <c r="P526" s="20"/>
    </row>
    <row r="527" spans="1:16" ht="15.6" x14ac:dyDescent="0.3">
      <c r="A527" s="19" t="s">
        <v>3631</v>
      </c>
      <c r="B527" s="19" t="s">
        <v>3632</v>
      </c>
      <c r="C527" s="19">
        <v>5</v>
      </c>
      <c r="D527" s="20"/>
      <c r="E527" s="19">
        <v>3699</v>
      </c>
      <c r="F527" s="20"/>
      <c r="G527" s="20"/>
      <c r="H527" s="19">
        <v>21</v>
      </c>
      <c r="I527" s="19">
        <v>1640</v>
      </c>
      <c r="J527" s="20"/>
      <c r="K527" s="19" t="s">
        <v>5633</v>
      </c>
      <c r="L527" s="20"/>
      <c r="M527" s="19" t="s">
        <v>855</v>
      </c>
      <c r="N527" s="19" t="s">
        <v>19</v>
      </c>
      <c r="O527" s="20"/>
      <c r="P527" s="20"/>
    </row>
    <row r="528" spans="1:16" ht="15.6" x14ac:dyDescent="0.3">
      <c r="A528" s="19" t="s">
        <v>3653</v>
      </c>
      <c r="B528" s="19" t="s">
        <v>3654</v>
      </c>
      <c r="C528" s="19">
        <v>2</v>
      </c>
      <c r="D528" s="20"/>
      <c r="E528" s="19">
        <v>2799</v>
      </c>
      <c r="F528" s="20"/>
      <c r="G528" s="20"/>
      <c r="H528" s="19">
        <v>21</v>
      </c>
      <c r="I528" s="19">
        <v>1344</v>
      </c>
      <c r="J528" s="20"/>
      <c r="K528" s="19" t="s">
        <v>5633</v>
      </c>
      <c r="L528" s="20"/>
      <c r="M528" s="19" t="s">
        <v>313</v>
      </c>
      <c r="N528" s="19" t="s">
        <v>19</v>
      </c>
      <c r="O528" s="20"/>
      <c r="P528" s="20"/>
    </row>
    <row r="529" spans="1:16" ht="15.6" x14ac:dyDescent="0.3">
      <c r="A529" s="19" t="s">
        <v>3673</v>
      </c>
      <c r="B529" s="19" t="s">
        <v>3674</v>
      </c>
      <c r="C529" s="19">
        <v>2</v>
      </c>
      <c r="D529" s="20"/>
      <c r="E529" s="19">
        <v>2799</v>
      </c>
      <c r="F529" s="20"/>
      <c r="G529" s="20"/>
      <c r="H529" s="19">
        <v>21</v>
      </c>
      <c r="I529" s="19">
        <v>1224</v>
      </c>
      <c r="J529" s="20"/>
      <c r="K529" s="19" t="s">
        <v>5633</v>
      </c>
      <c r="L529" s="20"/>
      <c r="M529" s="19" t="s">
        <v>313</v>
      </c>
      <c r="N529" s="19" t="s">
        <v>19</v>
      </c>
      <c r="O529" s="20"/>
      <c r="P529" s="20"/>
    </row>
    <row r="530" spans="1:16" ht="15.6" x14ac:dyDescent="0.3">
      <c r="A530" s="19" t="s">
        <v>3685</v>
      </c>
      <c r="B530" s="19" t="s">
        <v>3686</v>
      </c>
      <c r="C530" s="19">
        <v>2</v>
      </c>
      <c r="D530" s="20"/>
      <c r="E530" s="19">
        <v>2799</v>
      </c>
      <c r="F530" s="20"/>
      <c r="G530" s="20"/>
      <c r="H530" s="19">
        <v>21</v>
      </c>
      <c r="I530" s="19">
        <v>1224</v>
      </c>
      <c r="J530" s="20"/>
      <c r="K530" s="19" t="s">
        <v>5633</v>
      </c>
      <c r="L530" s="20"/>
      <c r="M530" s="19" t="s">
        <v>313</v>
      </c>
      <c r="N530" s="19" t="s">
        <v>19</v>
      </c>
      <c r="O530" s="20"/>
      <c r="P530" s="20"/>
    </row>
    <row r="531" spans="1:16" ht="15.6" x14ac:dyDescent="0.3">
      <c r="A531" s="19" t="s">
        <v>3691</v>
      </c>
      <c r="B531" s="19" t="s">
        <v>3692</v>
      </c>
      <c r="C531" s="19">
        <v>3</v>
      </c>
      <c r="D531" s="20"/>
      <c r="E531" s="19">
        <v>2799</v>
      </c>
      <c r="F531" s="20"/>
      <c r="G531" s="20"/>
      <c r="H531" s="19">
        <v>21</v>
      </c>
      <c r="I531" s="19">
        <v>1344</v>
      </c>
      <c r="J531" s="20"/>
      <c r="K531" s="19" t="s">
        <v>5633</v>
      </c>
      <c r="L531" s="20"/>
      <c r="M531" s="19" t="s">
        <v>313</v>
      </c>
      <c r="N531" s="19" t="s">
        <v>19</v>
      </c>
      <c r="O531" s="20"/>
      <c r="P531" s="20"/>
    </row>
    <row r="532" spans="1:16" ht="15.6" x14ac:dyDescent="0.3">
      <c r="A532" s="19" t="s">
        <v>3697</v>
      </c>
      <c r="B532" s="19" t="s">
        <v>3698</v>
      </c>
      <c r="C532" s="19">
        <v>4</v>
      </c>
      <c r="D532" s="20"/>
      <c r="E532" s="19">
        <v>2499</v>
      </c>
      <c r="F532" s="20"/>
      <c r="G532" s="20"/>
      <c r="H532" s="19">
        <v>21</v>
      </c>
      <c r="I532" s="19">
        <v>1200</v>
      </c>
      <c r="J532" s="20"/>
      <c r="K532" s="19" t="s">
        <v>5633</v>
      </c>
      <c r="L532" s="20"/>
      <c r="M532" s="19" t="s">
        <v>313</v>
      </c>
      <c r="N532" s="19" t="s">
        <v>19</v>
      </c>
      <c r="O532" s="20"/>
      <c r="P532" s="20"/>
    </row>
    <row r="533" spans="1:16" ht="15.6" x14ac:dyDescent="0.3">
      <c r="A533" s="19" t="s">
        <v>3701</v>
      </c>
      <c r="B533" s="19" t="s">
        <v>3702</v>
      </c>
      <c r="C533" s="19">
        <v>4</v>
      </c>
      <c r="D533" s="20"/>
      <c r="E533" s="19">
        <v>2499</v>
      </c>
      <c r="F533" s="20"/>
      <c r="G533" s="20"/>
      <c r="H533" s="19">
        <v>21</v>
      </c>
      <c r="I533" s="19">
        <v>1296</v>
      </c>
      <c r="J533" s="20"/>
      <c r="K533" s="19" t="s">
        <v>5633</v>
      </c>
      <c r="L533" s="20"/>
      <c r="M533" s="19" t="s">
        <v>313</v>
      </c>
      <c r="N533" s="19" t="s">
        <v>19</v>
      </c>
      <c r="O533" s="20"/>
      <c r="P533" s="20"/>
    </row>
    <row r="534" spans="1:16" ht="15.6" x14ac:dyDescent="0.3">
      <c r="A534" s="19" t="s">
        <v>3703</v>
      </c>
      <c r="B534" s="19" t="s">
        <v>3704</v>
      </c>
      <c r="C534" s="19">
        <v>3</v>
      </c>
      <c r="D534" s="20"/>
      <c r="E534" s="19">
        <v>2499</v>
      </c>
      <c r="F534" s="20"/>
      <c r="G534" s="20"/>
      <c r="H534" s="19">
        <v>21</v>
      </c>
      <c r="I534" s="19">
        <v>1296</v>
      </c>
      <c r="J534" s="20"/>
      <c r="K534" s="19" t="s">
        <v>5633</v>
      </c>
      <c r="L534" s="20"/>
      <c r="M534" s="19" t="s">
        <v>313</v>
      </c>
      <c r="N534" s="19" t="s">
        <v>19</v>
      </c>
      <c r="O534" s="20"/>
      <c r="P534" s="20"/>
    </row>
    <row r="535" spans="1:16" ht="15.6" x14ac:dyDescent="0.3">
      <c r="A535" s="19" t="s">
        <v>3723</v>
      </c>
      <c r="B535" s="19" t="s">
        <v>3724</v>
      </c>
      <c r="C535" s="19">
        <v>2</v>
      </c>
      <c r="D535" s="20"/>
      <c r="E535" s="19">
        <v>2299</v>
      </c>
      <c r="F535" s="20"/>
      <c r="G535" s="20"/>
      <c r="H535" s="19">
        <v>21</v>
      </c>
      <c r="I535" s="19">
        <v>1080</v>
      </c>
      <c r="J535" s="20"/>
      <c r="K535" s="19" t="s">
        <v>5633</v>
      </c>
      <c r="L535" s="20"/>
      <c r="M535" s="19" t="s">
        <v>313</v>
      </c>
      <c r="N535" s="19" t="s">
        <v>19</v>
      </c>
      <c r="O535" s="20"/>
      <c r="P535" s="20"/>
    </row>
    <row r="536" spans="1:16" ht="15.6" x14ac:dyDescent="0.3">
      <c r="A536" s="19" t="s">
        <v>3725</v>
      </c>
      <c r="B536" s="19" t="s">
        <v>3726</v>
      </c>
      <c r="C536" s="19">
        <v>3</v>
      </c>
      <c r="D536" s="20"/>
      <c r="E536" s="19">
        <v>2299</v>
      </c>
      <c r="F536" s="20"/>
      <c r="G536" s="20"/>
      <c r="H536" s="19">
        <v>21</v>
      </c>
      <c r="I536" s="19">
        <v>1080</v>
      </c>
      <c r="J536" s="20"/>
      <c r="K536" s="19" t="s">
        <v>5633</v>
      </c>
      <c r="L536" s="20"/>
      <c r="M536" s="19" t="s">
        <v>313</v>
      </c>
      <c r="N536" s="19" t="s">
        <v>19</v>
      </c>
      <c r="O536" s="20"/>
      <c r="P536" s="20"/>
    </row>
    <row r="537" spans="1:16" ht="15.6" x14ac:dyDescent="0.3">
      <c r="A537" s="19" t="s">
        <v>3727</v>
      </c>
      <c r="B537" s="19" t="s">
        <v>3728</v>
      </c>
      <c r="C537" s="19">
        <v>4</v>
      </c>
      <c r="D537" s="20"/>
      <c r="E537" s="19">
        <v>2299</v>
      </c>
      <c r="F537" s="20"/>
      <c r="G537" s="20"/>
      <c r="H537" s="19">
        <v>21</v>
      </c>
      <c r="I537" s="19">
        <v>1160</v>
      </c>
      <c r="J537" s="20"/>
      <c r="K537" s="19" t="s">
        <v>5633</v>
      </c>
      <c r="L537" s="20"/>
      <c r="M537" s="19" t="s">
        <v>313</v>
      </c>
      <c r="N537" s="19" t="s">
        <v>19</v>
      </c>
      <c r="O537" s="20"/>
      <c r="P537" s="20"/>
    </row>
    <row r="538" spans="1:16" ht="15.6" x14ac:dyDescent="0.3">
      <c r="A538" s="19" t="s">
        <v>3729</v>
      </c>
      <c r="B538" s="19" t="s">
        <v>3730</v>
      </c>
      <c r="C538" s="19">
        <v>6</v>
      </c>
      <c r="D538" s="20"/>
      <c r="E538" s="19">
        <v>2299</v>
      </c>
      <c r="F538" s="20"/>
      <c r="G538" s="20"/>
      <c r="H538" s="19">
        <v>21</v>
      </c>
      <c r="I538" s="19">
        <v>1160</v>
      </c>
      <c r="J538" s="20"/>
      <c r="K538" s="19" t="s">
        <v>5633</v>
      </c>
      <c r="L538" s="20"/>
      <c r="M538" s="19" t="s">
        <v>313</v>
      </c>
      <c r="N538" s="19" t="s">
        <v>19</v>
      </c>
      <c r="O538" s="20"/>
      <c r="P538" s="20"/>
    </row>
    <row r="539" spans="1:16" ht="15.6" x14ac:dyDescent="0.3">
      <c r="A539" s="19" t="s">
        <v>3731</v>
      </c>
      <c r="B539" s="19" t="s">
        <v>3732</v>
      </c>
      <c r="C539" s="19">
        <v>2</v>
      </c>
      <c r="D539" s="20"/>
      <c r="E539" s="19">
        <v>2299</v>
      </c>
      <c r="F539" s="20"/>
      <c r="G539" s="20"/>
      <c r="H539" s="19">
        <v>21</v>
      </c>
      <c r="I539" s="19">
        <v>1000</v>
      </c>
      <c r="J539" s="20"/>
      <c r="K539" s="19" t="s">
        <v>5633</v>
      </c>
      <c r="L539" s="20"/>
      <c r="M539" s="19" t="s">
        <v>313</v>
      </c>
      <c r="N539" s="19" t="s">
        <v>19</v>
      </c>
      <c r="O539" s="20"/>
      <c r="P539" s="20"/>
    </row>
    <row r="540" spans="1:16" ht="15.6" x14ac:dyDescent="0.3">
      <c r="A540" s="19" t="s">
        <v>3735</v>
      </c>
      <c r="B540" s="19" t="s">
        <v>3736</v>
      </c>
      <c r="C540" s="19">
        <v>7</v>
      </c>
      <c r="D540" s="20"/>
      <c r="E540" s="19">
        <v>2299</v>
      </c>
      <c r="F540" s="20"/>
      <c r="G540" s="20"/>
      <c r="H540" s="19">
        <v>21</v>
      </c>
      <c r="I540" s="19">
        <v>1080</v>
      </c>
      <c r="J540" s="20"/>
      <c r="K540" s="19" t="s">
        <v>5633</v>
      </c>
      <c r="L540" s="20"/>
      <c r="M540" s="19" t="s">
        <v>313</v>
      </c>
      <c r="N540" s="19" t="s">
        <v>19</v>
      </c>
      <c r="O540" s="20"/>
      <c r="P540" s="20"/>
    </row>
    <row r="541" spans="1:16" ht="15.6" x14ac:dyDescent="0.3">
      <c r="A541" s="19" t="s">
        <v>3753</v>
      </c>
      <c r="B541" s="19" t="s">
        <v>3754</v>
      </c>
      <c r="C541" s="19">
        <v>2</v>
      </c>
      <c r="D541" s="20"/>
      <c r="E541" s="19">
        <v>2899</v>
      </c>
      <c r="F541" s="20"/>
      <c r="G541" s="20"/>
      <c r="H541" s="19">
        <v>21</v>
      </c>
      <c r="I541" s="19">
        <v>1360</v>
      </c>
      <c r="J541" s="20"/>
      <c r="K541" s="19" t="s">
        <v>5633</v>
      </c>
      <c r="L541" s="20"/>
      <c r="M541" s="19" t="s">
        <v>313</v>
      </c>
      <c r="N541" s="19" t="s">
        <v>19</v>
      </c>
      <c r="O541" s="20"/>
      <c r="P541" s="20"/>
    </row>
    <row r="542" spans="1:16" ht="15.6" x14ac:dyDescent="0.3">
      <c r="A542" s="19" t="s">
        <v>3755</v>
      </c>
      <c r="B542" s="19" t="s">
        <v>3756</v>
      </c>
      <c r="C542" s="19">
        <v>2</v>
      </c>
      <c r="D542" s="20"/>
      <c r="E542" s="19">
        <v>2899</v>
      </c>
      <c r="F542" s="20"/>
      <c r="G542" s="20"/>
      <c r="H542" s="19">
        <v>21</v>
      </c>
      <c r="I542" s="19">
        <v>1360</v>
      </c>
      <c r="J542" s="20"/>
      <c r="K542" s="19" t="s">
        <v>5633</v>
      </c>
      <c r="L542" s="20"/>
      <c r="M542" s="19" t="s">
        <v>313</v>
      </c>
      <c r="N542" s="19" t="s">
        <v>19</v>
      </c>
      <c r="O542" s="20"/>
      <c r="P542" s="20"/>
    </row>
    <row r="543" spans="1:16" ht="15.6" x14ac:dyDescent="0.3">
      <c r="A543" s="19" t="s">
        <v>3763</v>
      </c>
      <c r="B543" s="19" t="s">
        <v>3764</v>
      </c>
      <c r="C543" s="19">
        <v>2</v>
      </c>
      <c r="D543" s="20"/>
      <c r="E543" s="19">
        <v>2899</v>
      </c>
      <c r="F543" s="20"/>
      <c r="G543" s="20"/>
      <c r="H543" s="19">
        <v>21</v>
      </c>
      <c r="I543" s="19">
        <v>1360</v>
      </c>
      <c r="J543" s="20"/>
      <c r="K543" s="19" t="s">
        <v>5633</v>
      </c>
      <c r="L543" s="20"/>
      <c r="M543" s="19" t="s">
        <v>313</v>
      </c>
      <c r="N543" s="19" t="s">
        <v>19</v>
      </c>
      <c r="O543" s="20"/>
      <c r="P543" s="20"/>
    </row>
    <row r="544" spans="1:16" ht="15.6" x14ac:dyDescent="0.3">
      <c r="A544" s="19" t="s">
        <v>3823</v>
      </c>
      <c r="B544" s="19" t="s">
        <v>3824</v>
      </c>
      <c r="C544" s="19">
        <v>3</v>
      </c>
      <c r="D544" s="20"/>
      <c r="E544" s="19">
        <v>2599</v>
      </c>
      <c r="F544" s="20"/>
      <c r="G544" s="20"/>
      <c r="H544" s="19">
        <v>21</v>
      </c>
      <c r="I544" s="19">
        <v>1160</v>
      </c>
      <c r="J544" s="20"/>
      <c r="K544" s="19" t="s">
        <v>5633</v>
      </c>
      <c r="L544" s="20"/>
      <c r="M544" s="19" t="s">
        <v>313</v>
      </c>
      <c r="N544" s="19" t="s">
        <v>19</v>
      </c>
      <c r="O544" s="20"/>
      <c r="P544" s="20"/>
    </row>
    <row r="545" spans="1:16" ht="15.6" x14ac:dyDescent="0.3">
      <c r="A545" s="19" t="s">
        <v>3825</v>
      </c>
      <c r="B545" s="19" t="s">
        <v>3826</v>
      </c>
      <c r="C545" s="19">
        <v>2</v>
      </c>
      <c r="D545" s="20"/>
      <c r="E545" s="19">
        <v>2599</v>
      </c>
      <c r="F545" s="20"/>
      <c r="G545" s="20"/>
      <c r="H545" s="19">
        <v>21</v>
      </c>
      <c r="I545" s="19">
        <v>1160</v>
      </c>
      <c r="J545" s="20"/>
      <c r="K545" s="19" t="s">
        <v>5633</v>
      </c>
      <c r="L545" s="20"/>
      <c r="M545" s="19" t="s">
        <v>313</v>
      </c>
      <c r="N545" s="19" t="s">
        <v>19</v>
      </c>
      <c r="O545" s="20"/>
      <c r="P545" s="20"/>
    </row>
    <row r="546" spans="1:16" ht="15.6" x14ac:dyDescent="0.3">
      <c r="A546" s="19" t="s">
        <v>3827</v>
      </c>
      <c r="B546" s="19" t="s">
        <v>3828</v>
      </c>
      <c r="C546" s="19">
        <v>2</v>
      </c>
      <c r="D546" s="20"/>
      <c r="E546" s="19">
        <v>2599</v>
      </c>
      <c r="F546" s="20"/>
      <c r="G546" s="20"/>
      <c r="H546" s="19">
        <v>21</v>
      </c>
      <c r="I546" s="19">
        <v>1240</v>
      </c>
      <c r="J546" s="20"/>
      <c r="K546" s="19" t="s">
        <v>5633</v>
      </c>
      <c r="L546" s="20"/>
      <c r="M546" s="19" t="s">
        <v>313</v>
      </c>
      <c r="N546" s="19" t="s">
        <v>19</v>
      </c>
      <c r="O546" s="20"/>
      <c r="P546" s="20"/>
    </row>
    <row r="547" spans="1:16" ht="15.6" x14ac:dyDescent="0.3">
      <c r="A547" s="19" t="s">
        <v>3829</v>
      </c>
      <c r="B547" s="19" t="s">
        <v>3830</v>
      </c>
      <c r="C547" s="19">
        <v>4</v>
      </c>
      <c r="D547" s="20"/>
      <c r="E547" s="19">
        <v>2599</v>
      </c>
      <c r="F547" s="20"/>
      <c r="G547" s="20"/>
      <c r="H547" s="19">
        <v>21</v>
      </c>
      <c r="I547" s="19">
        <v>1240</v>
      </c>
      <c r="J547" s="20"/>
      <c r="K547" s="19" t="s">
        <v>5633</v>
      </c>
      <c r="L547" s="20"/>
      <c r="M547" s="19" t="s">
        <v>313</v>
      </c>
      <c r="N547" s="19" t="s">
        <v>19</v>
      </c>
      <c r="O547" s="20"/>
      <c r="P547" s="20"/>
    </row>
    <row r="548" spans="1:16" ht="15.6" x14ac:dyDescent="0.3">
      <c r="A548" s="19" t="s">
        <v>3831</v>
      </c>
      <c r="B548" s="19" t="s">
        <v>3832</v>
      </c>
      <c r="C548" s="19">
        <v>4</v>
      </c>
      <c r="D548" s="20"/>
      <c r="E548" s="19">
        <v>2599</v>
      </c>
      <c r="F548" s="20"/>
      <c r="G548" s="20"/>
      <c r="H548" s="19">
        <v>21</v>
      </c>
      <c r="I548" s="19">
        <v>1320</v>
      </c>
      <c r="J548" s="20"/>
      <c r="K548" s="19" t="s">
        <v>5633</v>
      </c>
      <c r="L548" s="20"/>
      <c r="M548" s="19" t="s">
        <v>313</v>
      </c>
      <c r="N548" s="19" t="s">
        <v>19</v>
      </c>
      <c r="O548" s="20"/>
      <c r="P548" s="20"/>
    </row>
    <row r="549" spans="1:16" ht="15.6" x14ac:dyDescent="0.3">
      <c r="A549" s="19" t="s">
        <v>3833</v>
      </c>
      <c r="B549" s="19" t="s">
        <v>3834</v>
      </c>
      <c r="C549" s="19">
        <v>6</v>
      </c>
      <c r="D549" s="20"/>
      <c r="E549" s="19">
        <v>2599</v>
      </c>
      <c r="F549" s="20"/>
      <c r="G549" s="20"/>
      <c r="H549" s="19">
        <v>21</v>
      </c>
      <c r="I549" s="19">
        <v>1320</v>
      </c>
      <c r="J549" s="20"/>
      <c r="K549" s="19" t="s">
        <v>5633</v>
      </c>
      <c r="L549" s="20"/>
      <c r="M549" s="19" t="s">
        <v>313</v>
      </c>
      <c r="N549" s="19" t="s">
        <v>19</v>
      </c>
      <c r="O549" s="20"/>
      <c r="P549" s="20"/>
    </row>
    <row r="550" spans="1:16" ht="15.6" x14ac:dyDescent="0.3">
      <c r="A550" s="19" t="s">
        <v>3835</v>
      </c>
      <c r="B550" s="19" t="s">
        <v>3836</v>
      </c>
      <c r="C550" s="19">
        <v>3</v>
      </c>
      <c r="D550" s="20"/>
      <c r="E550" s="19">
        <v>2599</v>
      </c>
      <c r="F550" s="20"/>
      <c r="G550" s="20"/>
      <c r="H550" s="19">
        <v>21</v>
      </c>
      <c r="I550" s="19">
        <v>1160</v>
      </c>
      <c r="J550" s="20"/>
      <c r="K550" s="19" t="s">
        <v>5633</v>
      </c>
      <c r="L550" s="20"/>
      <c r="M550" s="19" t="s">
        <v>313</v>
      </c>
      <c r="N550" s="19" t="s">
        <v>19</v>
      </c>
      <c r="O550" s="20"/>
      <c r="P550" s="20"/>
    </row>
    <row r="551" spans="1:16" ht="15.6" x14ac:dyDescent="0.3">
      <c r="A551" s="19" t="s">
        <v>3837</v>
      </c>
      <c r="B551" s="19" t="s">
        <v>3838</v>
      </c>
      <c r="C551" s="19">
        <v>2</v>
      </c>
      <c r="D551" s="20"/>
      <c r="E551" s="19">
        <v>2599</v>
      </c>
      <c r="F551" s="20"/>
      <c r="G551" s="20"/>
      <c r="H551" s="19">
        <v>21</v>
      </c>
      <c r="I551" s="19">
        <v>1160</v>
      </c>
      <c r="J551" s="20"/>
      <c r="K551" s="19" t="s">
        <v>5633</v>
      </c>
      <c r="L551" s="20"/>
      <c r="M551" s="19" t="s">
        <v>313</v>
      </c>
      <c r="N551" s="19" t="s">
        <v>19</v>
      </c>
      <c r="O551" s="20"/>
      <c r="P551" s="20"/>
    </row>
    <row r="552" spans="1:16" ht="15.6" x14ac:dyDescent="0.3">
      <c r="A552" s="19" t="s">
        <v>3839</v>
      </c>
      <c r="B552" s="19" t="s">
        <v>3840</v>
      </c>
      <c r="C552" s="19">
        <v>4</v>
      </c>
      <c r="D552" s="20"/>
      <c r="E552" s="19">
        <v>2599</v>
      </c>
      <c r="F552" s="20"/>
      <c r="G552" s="20"/>
      <c r="H552" s="19">
        <v>21</v>
      </c>
      <c r="I552" s="19">
        <v>1240</v>
      </c>
      <c r="J552" s="20"/>
      <c r="K552" s="19" t="s">
        <v>5633</v>
      </c>
      <c r="L552" s="20"/>
      <c r="M552" s="19" t="s">
        <v>313</v>
      </c>
      <c r="N552" s="19" t="s">
        <v>19</v>
      </c>
      <c r="O552" s="20"/>
      <c r="P552" s="20"/>
    </row>
    <row r="553" spans="1:16" ht="15.6" x14ac:dyDescent="0.3">
      <c r="A553" s="19" t="s">
        <v>3845</v>
      </c>
      <c r="B553" s="19" t="s">
        <v>3846</v>
      </c>
      <c r="C553" s="19">
        <v>2</v>
      </c>
      <c r="D553" s="20"/>
      <c r="E553" s="19">
        <v>2599</v>
      </c>
      <c r="F553" s="20"/>
      <c r="G553" s="20"/>
      <c r="H553" s="19">
        <v>21</v>
      </c>
      <c r="I553" s="19">
        <v>1320</v>
      </c>
      <c r="J553" s="20"/>
      <c r="K553" s="19" t="s">
        <v>5633</v>
      </c>
      <c r="L553" s="20"/>
      <c r="M553" s="19" t="s">
        <v>313</v>
      </c>
      <c r="N553" s="19" t="s">
        <v>19</v>
      </c>
      <c r="O553" s="20"/>
      <c r="P553" s="20"/>
    </row>
    <row r="554" spans="1:16" ht="15.6" x14ac:dyDescent="0.3">
      <c r="A554" s="19" t="s">
        <v>3847</v>
      </c>
      <c r="B554" s="19" t="s">
        <v>3848</v>
      </c>
      <c r="C554" s="19">
        <v>5</v>
      </c>
      <c r="D554" s="20"/>
      <c r="E554" s="19">
        <v>2599</v>
      </c>
      <c r="F554" s="20"/>
      <c r="G554" s="20"/>
      <c r="H554" s="19">
        <v>21</v>
      </c>
      <c r="I554" s="19">
        <v>1160</v>
      </c>
      <c r="J554" s="20"/>
      <c r="K554" s="19" t="s">
        <v>5633</v>
      </c>
      <c r="L554" s="20"/>
      <c r="M554" s="19" t="s">
        <v>313</v>
      </c>
      <c r="N554" s="19" t="s">
        <v>19</v>
      </c>
      <c r="O554" s="20"/>
      <c r="P554" s="20"/>
    </row>
    <row r="555" spans="1:16" ht="15.6" x14ac:dyDescent="0.3">
      <c r="A555" s="19" t="s">
        <v>3851</v>
      </c>
      <c r="B555" s="19" t="s">
        <v>3852</v>
      </c>
      <c r="C555" s="19">
        <v>4</v>
      </c>
      <c r="D555" s="20"/>
      <c r="E555" s="19">
        <v>2599</v>
      </c>
      <c r="F555" s="20"/>
      <c r="G555" s="20"/>
      <c r="H555" s="19">
        <v>21</v>
      </c>
      <c r="I555" s="19">
        <v>1240</v>
      </c>
      <c r="J555" s="20"/>
      <c r="K555" s="19" t="s">
        <v>5633</v>
      </c>
      <c r="L555" s="20"/>
      <c r="M555" s="19" t="s">
        <v>313</v>
      </c>
      <c r="N555" s="19" t="s">
        <v>19</v>
      </c>
      <c r="O555" s="20"/>
      <c r="P555" s="20"/>
    </row>
    <row r="556" spans="1:16" ht="15.6" x14ac:dyDescent="0.3">
      <c r="A556" s="19" t="s">
        <v>3857</v>
      </c>
      <c r="B556" s="19" t="s">
        <v>3858</v>
      </c>
      <c r="C556" s="19">
        <v>4</v>
      </c>
      <c r="D556" s="20"/>
      <c r="E556" s="19">
        <v>2599</v>
      </c>
      <c r="F556" s="20"/>
      <c r="G556" s="20"/>
      <c r="H556" s="19">
        <v>21</v>
      </c>
      <c r="I556" s="19">
        <v>1320</v>
      </c>
      <c r="J556" s="20"/>
      <c r="K556" s="19" t="s">
        <v>5633</v>
      </c>
      <c r="L556" s="20"/>
      <c r="M556" s="19" t="s">
        <v>313</v>
      </c>
      <c r="N556" s="19" t="s">
        <v>19</v>
      </c>
      <c r="O556" s="20"/>
      <c r="P556" s="20"/>
    </row>
    <row r="557" spans="1:16" ht="15.6" x14ac:dyDescent="0.3">
      <c r="A557" s="19" t="s">
        <v>3859</v>
      </c>
      <c r="B557" s="19" t="s">
        <v>3860</v>
      </c>
      <c r="C557" s="19">
        <v>2</v>
      </c>
      <c r="D557" s="20"/>
      <c r="E557" s="19">
        <v>2599</v>
      </c>
      <c r="F557" s="20"/>
      <c r="G557" s="20"/>
      <c r="H557" s="19">
        <v>21</v>
      </c>
      <c r="I557" s="19">
        <v>1160</v>
      </c>
      <c r="J557" s="20"/>
      <c r="K557" s="19" t="s">
        <v>5633</v>
      </c>
      <c r="L557" s="20"/>
      <c r="M557" s="19" t="s">
        <v>313</v>
      </c>
      <c r="N557" s="19" t="s">
        <v>19</v>
      </c>
      <c r="O557" s="20"/>
      <c r="P557" s="20"/>
    </row>
    <row r="558" spans="1:16" ht="15.6" x14ac:dyDescent="0.3">
      <c r="A558" s="19" t="s">
        <v>3861</v>
      </c>
      <c r="B558" s="19" t="s">
        <v>3862</v>
      </c>
      <c r="C558" s="19">
        <v>2</v>
      </c>
      <c r="D558" s="20"/>
      <c r="E558" s="19">
        <v>2599</v>
      </c>
      <c r="F558" s="20"/>
      <c r="G558" s="20"/>
      <c r="H558" s="19">
        <v>21</v>
      </c>
      <c r="I558" s="19">
        <v>1160</v>
      </c>
      <c r="J558" s="20"/>
      <c r="K558" s="19" t="s">
        <v>5633</v>
      </c>
      <c r="L558" s="20"/>
      <c r="M558" s="19" t="s">
        <v>313</v>
      </c>
      <c r="N558" s="19" t="s">
        <v>19</v>
      </c>
      <c r="O558" s="20"/>
      <c r="P558" s="20"/>
    </row>
    <row r="559" spans="1:16" ht="15.6" x14ac:dyDescent="0.3">
      <c r="A559" s="19" t="s">
        <v>3863</v>
      </c>
      <c r="B559" s="19" t="s">
        <v>3864</v>
      </c>
      <c r="C559" s="19">
        <v>4</v>
      </c>
      <c r="D559" s="20"/>
      <c r="E559" s="19">
        <v>2599</v>
      </c>
      <c r="F559" s="20"/>
      <c r="G559" s="20"/>
      <c r="H559" s="19">
        <v>21</v>
      </c>
      <c r="I559" s="19">
        <v>1240</v>
      </c>
      <c r="J559" s="20"/>
      <c r="K559" s="19" t="s">
        <v>5633</v>
      </c>
      <c r="L559" s="20"/>
      <c r="M559" s="19" t="s">
        <v>313</v>
      </c>
      <c r="N559" s="19" t="s">
        <v>19</v>
      </c>
      <c r="O559" s="20"/>
      <c r="P559" s="20"/>
    </row>
    <row r="560" spans="1:16" ht="15.6" x14ac:dyDescent="0.3">
      <c r="A560" s="19" t="s">
        <v>3867</v>
      </c>
      <c r="B560" s="19" t="s">
        <v>3868</v>
      </c>
      <c r="C560" s="19">
        <v>2</v>
      </c>
      <c r="D560" s="20"/>
      <c r="E560" s="19">
        <v>2499</v>
      </c>
      <c r="F560" s="20"/>
      <c r="G560" s="20"/>
      <c r="H560" s="19">
        <v>21</v>
      </c>
      <c r="I560" s="19">
        <v>1280</v>
      </c>
      <c r="J560" s="20"/>
      <c r="K560" s="19" t="s">
        <v>5633</v>
      </c>
      <c r="L560" s="20"/>
      <c r="M560" s="19" t="s">
        <v>313</v>
      </c>
      <c r="N560" s="19" t="s">
        <v>19</v>
      </c>
      <c r="O560" s="20"/>
      <c r="P560" s="20"/>
    </row>
    <row r="561" spans="1:16" ht="15.6" x14ac:dyDescent="0.3">
      <c r="A561" s="19" t="s">
        <v>3877</v>
      </c>
      <c r="B561" s="19" t="s">
        <v>3878</v>
      </c>
      <c r="C561" s="19">
        <v>3</v>
      </c>
      <c r="D561" s="20"/>
      <c r="E561" s="19">
        <v>2499</v>
      </c>
      <c r="F561" s="20"/>
      <c r="G561" s="20"/>
      <c r="H561" s="19">
        <v>21</v>
      </c>
      <c r="I561" s="19">
        <v>1200</v>
      </c>
      <c r="J561" s="20"/>
      <c r="K561" s="19" t="s">
        <v>5633</v>
      </c>
      <c r="L561" s="20"/>
      <c r="M561" s="19" t="s">
        <v>313</v>
      </c>
      <c r="N561" s="19" t="s">
        <v>19</v>
      </c>
      <c r="O561" s="20"/>
      <c r="P561" s="20"/>
    </row>
    <row r="562" spans="1:16" ht="15.6" x14ac:dyDescent="0.3">
      <c r="A562" s="19" t="s">
        <v>3879</v>
      </c>
      <c r="B562" s="19" t="s">
        <v>3880</v>
      </c>
      <c r="C562" s="19">
        <v>4</v>
      </c>
      <c r="D562" s="20"/>
      <c r="E562" s="19">
        <v>2499</v>
      </c>
      <c r="F562" s="20"/>
      <c r="G562" s="20"/>
      <c r="H562" s="19">
        <v>21</v>
      </c>
      <c r="I562" s="19">
        <v>1280</v>
      </c>
      <c r="J562" s="20"/>
      <c r="K562" s="19" t="s">
        <v>5633</v>
      </c>
      <c r="L562" s="20"/>
      <c r="M562" s="19" t="s">
        <v>313</v>
      </c>
      <c r="N562" s="19" t="s">
        <v>19</v>
      </c>
      <c r="O562" s="20"/>
      <c r="P562" s="20"/>
    </row>
    <row r="563" spans="1:16" ht="15.6" x14ac:dyDescent="0.3">
      <c r="A563" s="19" t="s">
        <v>3881</v>
      </c>
      <c r="B563" s="19" t="s">
        <v>3882</v>
      </c>
      <c r="C563" s="19">
        <v>2</v>
      </c>
      <c r="D563" s="20"/>
      <c r="E563" s="19">
        <v>2499</v>
      </c>
      <c r="F563" s="20"/>
      <c r="G563" s="20"/>
      <c r="H563" s="19">
        <v>21</v>
      </c>
      <c r="I563" s="19">
        <v>1280</v>
      </c>
      <c r="J563" s="20"/>
      <c r="K563" s="19" t="s">
        <v>5633</v>
      </c>
      <c r="L563" s="20"/>
      <c r="M563" s="19" t="s">
        <v>313</v>
      </c>
      <c r="N563" s="19" t="s">
        <v>19</v>
      </c>
      <c r="O563" s="20"/>
      <c r="P563" s="20"/>
    </row>
    <row r="564" spans="1:16" ht="15.6" x14ac:dyDescent="0.3">
      <c r="A564" s="19" t="s">
        <v>3885</v>
      </c>
      <c r="B564" s="19" t="s">
        <v>3886</v>
      </c>
      <c r="C564" s="19">
        <v>4</v>
      </c>
      <c r="D564" s="20"/>
      <c r="E564" s="19">
        <v>2499</v>
      </c>
      <c r="F564" s="20"/>
      <c r="G564" s="20"/>
      <c r="H564" s="19">
        <v>21</v>
      </c>
      <c r="I564" s="19">
        <v>1120</v>
      </c>
      <c r="J564" s="20"/>
      <c r="K564" s="19" t="s">
        <v>5633</v>
      </c>
      <c r="L564" s="20"/>
      <c r="M564" s="19" t="s">
        <v>313</v>
      </c>
      <c r="N564" s="19" t="s">
        <v>19</v>
      </c>
      <c r="O564" s="20"/>
      <c r="P564" s="20"/>
    </row>
    <row r="565" spans="1:16" ht="15.6" x14ac:dyDescent="0.3">
      <c r="A565" s="19" t="s">
        <v>3905</v>
      </c>
      <c r="B565" s="19" t="s">
        <v>3906</v>
      </c>
      <c r="C565" s="19">
        <v>9</v>
      </c>
      <c r="D565" s="20"/>
      <c r="E565" s="19">
        <v>2499</v>
      </c>
      <c r="F565" s="20"/>
      <c r="G565" s="20"/>
      <c r="H565" s="19">
        <v>21</v>
      </c>
      <c r="I565" s="19">
        <v>1080</v>
      </c>
      <c r="J565" s="20"/>
      <c r="K565" s="19" t="s">
        <v>5633</v>
      </c>
      <c r="L565" s="20"/>
      <c r="M565" s="19" t="s">
        <v>313</v>
      </c>
      <c r="N565" s="19" t="s">
        <v>19</v>
      </c>
      <c r="O565" s="20"/>
      <c r="P565" s="20"/>
    </row>
    <row r="566" spans="1:16" ht="15.6" x14ac:dyDescent="0.3">
      <c r="A566" s="19" t="s">
        <v>3907</v>
      </c>
      <c r="B566" s="19" t="s">
        <v>3908</v>
      </c>
      <c r="C566" s="19">
        <v>5</v>
      </c>
      <c r="D566" s="20"/>
      <c r="E566" s="19">
        <v>2499</v>
      </c>
      <c r="F566" s="20"/>
      <c r="G566" s="20"/>
      <c r="H566" s="19">
        <v>21</v>
      </c>
      <c r="I566" s="19">
        <v>1160</v>
      </c>
      <c r="J566" s="20"/>
      <c r="K566" s="19" t="s">
        <v>5633</v>
      </c>
      <c r="L566" s="20"/>
      <c r="M566" s="19" t="s">
        <v>313</v>
      </c>
      <c r="N566" s="19" t="s">
        <v>19</v>
      </c>
      <c r="O566" s="20"/>
      <c r="P566" s="20"/>
    </row>
    <row r="567" spans="1:16" ht="15.6" x14ac:dyDescent="0.3">
      <c r="A567" s="19" t="s">
        <v>3909</v>
      </c>
      <c r="B567" s="19" t="s">
        <v>3910</v>
      </c>
      <c r="C567" s="19">
        <v>4</v>
      </c>
      <c r="D567" s="20"/>
      <c r="E567" s="19">
        <v>2499</v>
      </c>
      <c r="F567" s="20"/>
      <c r="G567" s="20"/>
      <c r="H567" s="19">
        <v>21</v>
      </c>
      <c r="I567" s="19">
        <v>1160</v>
      </c>
      <c r="J567" s="20"/>
      <c r="K567" s="19" t="s">
        <v>5633</v>
      </c>
      <c r="L567" s="20"/>
      <c r="M567" s="19" t="s">
        <v>313</v>
      </c>
      <c r="N567" s="19" t="s">
        <v>19</v>
      </c>
      <c r="O567" s="20"/>
      <c r="P567" s="20"/>
    </row>
    <row r="568" spans="1:16" ht="15.6" x14ac:dyDescent="0.3">
      <c r="A568" s="19" t="s">
        <v>3915</v>
      </c>
      <c r="B568" s="19" t="s">
        <v>3916</v>
      </c>
      <c r="C568" s="19">
        <v>8</v>
      </c>
      <c r="D568" s="20"/>
      <c r="E568" s="19">
        <v>2499</v>
      </c>
      <c r="F568" s="20"/>
      <c r="G568" s="20"/>
      <c r="H568" s="19">
        <v>21</v>
      </c>
      <c r="I568" s="19">
        <v>1000</v>
      </c>
      <c r="J568" s="20"/>
      <c r="K568" s="19" t="s">
        <v>5633</v>
      </c>
      <c r="L568" s="20"/>
      <c r="M568" s="19" t="s">
        <v>313</v>
      </c>
      <c r="N568" s="19" t="s">
        <v>19</v>
      </c>
      <c r="O568" s="20"/>
      <c r="P568" s="20"/>
    </row>
    <row r="569" spans="1:16" ht="15.6" x14ac:dyDescent="0.3">
      <c r="A569" s="19" t="s">
        <v>3917</v>
      </c>
      <c r="B569" s="19" t="s">
        <v>3918</v>
      </c>
      <c r="C569" s="19">
        <v>8</v>
      </c>
      <c r="D569" s="20"/>
      <c r="E569" s="19">
        <v>2499</v>
      </c>
      <c r="F569" s="20"/>
      <c r="G569" s="20"/>
      <c r="H569" s="19">
        <v>21</v>
      </c>
      <c r="I569" s="19">
        <v>1000</v>
      </c>
      <c r="J569" s="20"/>
      <c r="K569" s="19" t="s">
        <v>5633</v>
      </c>
      <c r="L569" s="20"/>
      <c r="M569" s="19" t="s">
        <v>313</v>
      </c>
      <c r="N569" s="19" t="s">
        <v>19</v>
      </c>
      <c r="O569" s="20"/>
      <c r="P569" s="20"/>
    </row>
    <row r="570" spans="1:16" ht="15.6" x14ac:dyDescent="0.3">
      <c r="A570" s="19" t="s">
        <v>3919</v>
      </c>
      <c r="B570" s="19" t="s">
        <v>3920</v>
      </c>
      <c r="C570" s="19">
        <v>9</v>
      </c>
      <c r="D570" s="20"/>
      <c r="E570" s="19">
        <v>2499</v>
      </c>
      <c r="F570" s="20"/>
      <c r="G570" s="20"/>
      <c r="H570" s="19">
        <v>21</v>
      </c>
      <c r="I570" s="19">
        <v>1080</v>
      </c>
      <c r="J570" s="20"/>
      <c r="K570" s="19" t="s">
        <v>5633</v>
      </c>
      <c r="L570" s="20"/>
      <c r="M570" s="19" t="s">
        <v>313</v>
      </c>
      <c r="N570" s="19" t="s">
        <v>19</v>
      </c>
      <c r="O570" s="20"/>
      <c r="P570" s="20"/>
    </row>
    <row r="571" spans="1:16" ht="15.6" x14ac:dyDescent="0.3">
      <c r="A571" s="19" t="s">
        <v>3965</v>
      </c>
      <c r="B571" s="19" t="s">
        <v>3966</v>
      </c>
      <c r="C571" s="19">
        <v>49</v>
      </c>
      <c r="D571" s="20"/>
      <c r="E571" s="19">
        <v>440</v>
      </c>
      <c r="F571" s="20"/>
      <c r="G571" s="20"/>
      <c r="H571" s="19">
        <v>21</v>
      </c>
      <c r="I571" s="19">
        <v>188</v>
      </c>
      <c r="J571" s="20"/>
      <c r="K571" s="19" t="s">
        <v>5633</v>
      </c>
      <c r="L571" s="20"/>
      <c r="M571" s="19" t="s">
        <v>14</v>
      </c>
      <c r="N571" s="19" t="s">
        <v>756</v>
      </c>
      <c r="O571" s="20"/>
      <c r="P571" s="20"/>
    </row>
    <row r="572" spans="1:16" ht="15.6" x14ac:dyDescent="0.3">
      <c r="A572" s="19" t="s">
        <v>3969</v>
      </c>
      <c r="B572" s="19" t="s">
        <v>3970</v>
      </c>
      <c r="C572" s="19">
        <v>42</v>
      </c>
      <c r="D572" s="20"/>
      <c r="E572" s="19">
        <v>550</v>
      </c>
      <c r="F572" s="20"/>
      <c r="G572" s="20"/>
      <c r="H572" s="19">
        <v>21</v>
      </c>
      <c r="I572" s="19">
        <v>262</v>
      </c>
      <c r="J572" s="20"/>
      <c r="K572" s="19" t="s">
        <v>5633</v>
      </c>
      <c r="L572" s="20"/>
      <c r="M572" s="19" t="s">
        <v>14</v>
      </c>
      <c r="N572" s="19" t="s">
        <v>756</v>
      </c>
      <c r="O572" s="20"/>
      <c r="P572" s="20"/>
    </row>
    <row r="573" spans="1:16" ht="15.6" x14ac:dyDescent="0.3">
      <c r="A573" s="19" t="s">
        <v>4001</v>
      </c>
      <c r="B573" s="19" t="s">
        <v>4002</v>
      </c>
      <c r="C573" s="19">
        <v>6</v>
      </c>
      <c r="D573" s="20"/>
      <c r="E573" s="19">
        <v>1240</v>
      </c>
      <c r="F573" s="20"/>
      <c r="G573" s="20"/>
      <c r="H573" s="19">
        <v>21</v>
      </c>
      <c r="I573" s="19">
        <v>567.9</v>
      </c>
      <c r="J573" s="20"/>
      <c r="K573" s="19" t="s">
        <v>5633</v>
      </c>
      <c r="L573" s="20"/>
      <c r="M573" s="19" t="s">
        <v>18</v>
      </c>
      <c r="N573" s="19" t="s">
        <v>251</v>
      </c>
      <c r="O573" s="20"/>
      <c r="P573" s="20"/>
    </row>
    <row r="574" spans="1:16" ht="15.6" x14ac:dyDescent="0.3">
      <c r="A574" s="19" t="s">
        <v>4003</v>
      </c>
      <c r="B574" s="19" t="s">
        <v>4004</v>
      </c>
      <c r="C574" s="19">
        <v>7</v>
      </c>
      <c r="D574" s="20"/>
      <c r="E574" s="19">
        <v>1240</v>
      </c>
      <c r="F574" s="20"/>
      <c r="G574" s="20"/>
      <c r="H574" s="19">
        <v>21</v>
      </c>
      <c r="I574" s="19">
        <v>567.9</v>
      </c>
      <c r="J574" s="20"/>
      <c r="K574" s="19" t="s">
        <v>5633</v>
      </c>
      <c r="L574" s="20"/>
      <c r="M574" s="19" t="s">
        <v>18</v>
      </c>
      <c r="N574" s="19" t="s">
        <v>251</v>
      </c>
      <c r="O574" s="20"/>
      <c r="P574" s="20"/>
    </row>
    <row r="575" spans="1:16" ht="15.6" x14ac:dyDescent="0.3">
      <c r="A575" s="19" t="s">
        <v>4005</v>
      </c>
      <c r="B575" s="19" t="s">
        <v>4006</v>
      </c>
      <c r="C575" s="19">
        <v>4</v>
      </c>
      <c r="D575" s="20"/>
      <c r="E575" s="19">
        <v>1240</v>
      </c>
      <c r="F575" s="20"/>
      <c r="G575" s="20"/>
      <c r="H575" s="19">
        <v>21</v>
      </c>
      <c r="I575" s="19">
        <v>567.9</v>
      </c>
      <c r="J575" s="20"/>
      <c r="K575" s="19" t="s">
        <v>5633</v>
      </c>
      <c r="L575" s="20"/>
      <c r="M575" s="19" t="s">
        <v>18</v>
      </c>
      <c r="N575" s="19" t="s">
        <v>251</v>
      </c>
      <c r="O575" s="20"/>
      <c r="P575" s="20"/>
    </row>
    <row r="576" spans="1:16" ht="15.6" x14ac:dyDescent="0.3">
      <c r="A576" s="19" t="s">
        <v>4007</v>
      </c>
      <c r="B576" s="19" t="s">
        <v>4008</v>
      </c>
      <c r="C576" s="19">
        <v>2</v>
      </c>
      <c r="D576" s="20"/>
      <c r="E576" s="19">
        <v>1140</v>
      </c>
      <c r="F576" s="20"/>
      <c r="G576" s="20"/>
      <c r="H576" s="19">
        <v>21</v>
      </c>
      <c r="I576" s="19">
        <v>514.94000000000005</v>
      </c>
      <c r="J576" s="20"/>
      <c r="K576" s="19" t="s">
        <v>5633</v>
      </c>
      <c r="L576" s="20"/>
      <c r="M576" s="19" t="s">
        <v>18</v>
      </c>
      <c r="N576" s="19" t="s">
        <v>251</v>
      </c>
      <c r="O576" s="20"/>
      <c r="P576" s="20"/>
    </row>
    <row r="577" spans="1:16" ht="15.6" x14ac:dyDescent="0.3">
      <c r="A577" s="19" t="s">
        <v>4009</v>
      </c>
      <c r="B577" s="19" t="s">
        <v>4010</v>
      </c>
      <c r="C577" s="19">
        <v>6</v>
      </c>
      <c r="D577" s="20"/>
      <c r="E577" s="19">
        <v>1140</v>
      </c>
      <c r="F577" s="20"/>
      <c r="G577" s="20"/>
      <c r="H577" s="19">
        <v>21</v>
      </c>
      <c r="I577" s="19">
        <v>514.94000000000005</v>
      </c>
      <c r="J577" s="20"/>
      <c r="K577" s="19" t="s">
        <v>5633</v>
      </c>
      <c r="L577" s="20"/>
      <c r="M577" s="19" t="s">
        <v>18</v>
      </c>
      <c r="N577" s="19" t="s">
        <v>251</v>
      </c>
      <c r="O577" s="20"/>
      <c r="P577" s="20"/>
    </row>
    <row r="578" spans="1:16" ht="15.6" x14ac:dyDescent="0.3">
      <c r="A578" s="19" t="s">
        <v>4011</v>
      </c>
      <c r="B578" s="19" t="s">
        <v>4012</v>
      </c>
      <c r="C578" s="19">
        <v>3</v>
      </c>
      <c r="D578" s="20"/>
      <c r="E578" s="19">
        <v>1140</v>
      </c>
      <c r="F578" s="20"/>
      <c r="G578" s="20"/>
      <c r="H578" s="19">
        <v>21</v>
      </c>
      <c r="I578" s="19">
        <v>514.94000000000005</v>
      </c>
      <c r="J578" s="20"/>
      <c r="K578" s="19" t="s">
        <v>5633</v>
      </c>
      <c r="L578" s="20"/>
      <c r="M578" s="19" t="s">
        <v>18</v>
      </c>
      <c r="N578" s="19" t="s">
        <v>251</v>
      </c>
      <c r="O578" s="20"/>
      <c r="P578" s="20"/>
    </row>
    <row r="579" spans="1:16" ht="15.6" x14ac:dyDescent="0.3">
      <c r="A579" s="19" t="s">
        <v>4015</v>
      </c>
      <c r="B579" s="19" t="s">
        <v>4016</v>
      </c>
      <c r="C579" s="19">
        <v>7</v>
      </c>
      <c r="D579" s="20"/>
      <c r="E579" s="19">
        <v>1140</v>
      </c>
      <c r="F579" s="20"/>
      <c r="G579" s="20"/>
      <c r="H579" s="19">
        <v>21</v>
      </c>
      <c r="I579" s="19">
        <v>514.94000000000005</v>
      </c>
      <c r="J579" s="20"/>
      <c r="K579" s="19" t="s">
        <v>5633</v>
      </c>
      <c r="L579" s="20"/>
      <c r="M579" s="19" t="s">
        <v>18</v>
      </c>
      <c r="N579" s="19" t="s">
        <v>251</v>
      </c>
      <c r="O579" s="20"/>
      <c r="P579" s="20"/>
    </row>
    <row r="580" spans="1:16" ht="15.6" x14ac:dyDescent="0.3">
      <c r="A580" s="19" t="s">
        <v>4021</v>
      </c>
      <c r="B580" s="19" t="s">
        <v>4022</v>
      </c>
      <c r="C580" s="19">
        <v>4</v>
      </c>
      <c r="D580" s="20"/>
      <c r="E580" s="19">
        <v>1140</v>
      </c>
      <c r="F580" s="20"/>
      <c r="G580" s="20"/>
      <c r="H580" s="19">
        <v>21</v>
      </c>
      <c r="I580" s="19">
        <v>514.94000000000005</v>
      </c>
      <c r="J580" s="20"/>
      <c r="K580" s="19" t="s">
        <v>5633</v>
      </c>
      <c r="L580" s="20"/>
      <c r="M580" s="19" t="s">
        <v>18</v>
      </c>
      <c r="N580" s="19" t="s">
        <v>251</v>
      </c>
      <c r="O580" s="20"/>
      <c r="P580" s="20"/>
    </row>
    <row r="581" spans="1:16" ht="15.6" x14ac:dyDescent="0.3">
      <c r="A581" s="19" t="s">
        <v>4025</v>
      </c>
      <c r="B581" s="19" t="s">
        <v>4026</v>
      </c>
      <c r="C581" s="19">
        <v>4</v>
      </c>
      <c r="D581" s="20"/>
      <c r="E581" s="19">
        <v>1140</v>
      </c>
      <c r="F581" s="20"/>
      <c r="G581" s="20"/>
      <c r="H581" s="19">
        <v>21</v>
      </c>
      <c r="I581" s="19">
        <v>514.94000000000005</v>
      </c>
      <c r="J581" s="20"/>
      <c r="K581" s="19" t="s">
        <v>5633</v>
      </c>
      <c r="L581" s="20"/>
      <c r="M581" s="19" t="s">
        <v>18</v>
      </c>
      <c r="N581" s="19" t="s">
        <v>251</v>
      </c>
      <c r="O581" s="20"/>
      <c r="P581" s="20"/>
    </row>
    <row r="582" spans="1:16" ht="15.6" x14ac:dyDescent="0.3">
      <c r="A582" s="19" t="s">
        <v>4029</v>
      </c>
      <c r="B582" s="19" t="s">
        <v>4030</v>
      </c>
      <c r="C582" s="19">
        <v>4</v>
      </c>
      <c r="D582" s="20"/>
      <c r="E582" s="19">
        <v>1140</v>
      </c>
      <c r="F582" s="20"/>
      <c r="G582" s="20"/>
      <c r="H582" s="19">
        <v>21</v>
      </c>
      <c r="I582" s="19">
        <v>514.94000000000005</v>
      </c>
      <c r="J582" s="20"/>
      <c r="K582" s="19" t="s">
        <v>5633</v>
      </c>
      <c r="L582" s="20"/>
      <c r="M582" s="19" t="s">
        <v>18</v>
      </c>
      <c r="N582" s="19" t="s">
        <v>251</v>
      </c>
      <c r="O582" s="20"/>
      <c r="P582" s="20"/>
    </row>
    <row r="583" spans="1:16" ht="15.6" x14ac:dyDescent="0.3">
      <c r="A583" s="19" t="s">
        <v>4031</v>
      </c>
      <c r="B583" s="19" t="s">
        <v>4032</v>
      </c>
      <c r="C583" s="19">
        <v>4</v>
      </c>
      <c r="D583" s="20"/>
      <c r="E583" s="19">
        <v>1650</v>
      </c>
      <c r="F583" s="20"/>
      <c r="G583" s="20"/>
      <c r="H583" s="19">
        <v>21</v>
      </c>
      <c r="I583" s="19">
        <v>757.02</v>
      </c>
      <c r="J583" s="20"/>
      <c r="K583" s="19" t="s">
        <v>5633</v>
      </c>
      <c r="L583" s="20"/>
      <c r="M583" s="19" t="s">
        <v>18</v>
      </c>
      <c r="N583" s="19" t="s">
        <v>251</v>
      </c>
      <c r="O583" s="20"/>
      <c r="P583" s="20"/>
    </row>
    <row r="584" spans="1:16" ht="15.6" x14ac:dyDescent="0.3">
      <c r="A584" s="19" t="s">
        <v>4033</v>
      </c>
      <c r="B584" s="19" t="s">
        <v>4034</v>
      </c>
      <c r="C584" s="19">
        <v>4</v>
      </c>
      <c r="D584" s="20"/>
      <c r="E584" s="19">
        <v>1650</v>
      </c>
      <c r="F584" s="20"/>
      <c r="G584" s="20"/>
      <c r="H584" s="19">
        <v>21</v>
      </c>
      <c r="I584" s="19">
        <v>757.02</v>
      </c>
      <c r="J584" s="20"/>
      <c r="K584" s="19" t="s">
        <v>5633</v>
      </c>
      <c r="L584" s="20"/>
      <c r="M584" s="19" t="s">
        <v>18</v>
      </c>
      <c r="N584" s="19" t="s">
        <v>251</v>
      </c>
      <c r="O584" s="20"/>
      <c r="P584" s="20"/>
    </row>
    <row r="585" spans="1:16" ht="15.6" x14ac:dyDescent="0.3">
      <c r="A585" s="19" t="s">
        <v>4037</v>
      </c>
      <c r="B585" s="19" t="s">
        <v>4038</v>
      </c>
      <c r="C585" s="19">
        <v>6</v>
      </c>
      <c r="D585" s="20"/>
      <c r="E585" s="19">
        <v>1650</v>
      </c>
      <c r="F585" s="20"/>
      <c r="G585" s="20"/>
      <c r="H585" s="19">
        <v>21</v>
      </c>
      <c r="I585" s="19">
        <v>757.02</v>
      </c>
      <c r="J585" s="20"/>
      <c r="K585" s="19" t="s">
        <v>5633</v>
      </c>
      <c r="L585" s="20"/>
      <c r="M585" s="19" t="s">
        <v>18</v>
      </c>
      <c r="N585" s="19" t="s">
        <v>251</v>
      </c>
      <c r="O585" s="20"/>
      <c r="P585" s="20"/>
    </row>
    <row r="586" spans="1:16" ht="15.6" x14ac:dyDescent="0.3">
      <c r="A586" s="19" t="s">
        <v>4039</v>
      </c>
      <c r="B586" s="19" t="s">
        <v>4040</v>
      </c>
      <c r="C586" s="19">
        <v>3</v>
      </c>
      <c r="D586" s="20"/>
      <c r="E586" s="19">
        <v>1650</v>
      </c>
      <c r="F586" s="20"/>
      <c r="G586" s="20"/>
      <c r="H586" s="19">
        <v>21</v>
      </c>
      <c r="I586" s="19">
        <v>757.02</v>
      </c>
      <c r="J586" s="20"/>
      <c r="K586" s="19" t="s">
        <v>5633</v>
      </c>
      <c r="L586" s="20"/>
      <c r="M586" s="19" t="s">
        <v>18</v>
      </c>
      <c r="N586" s="19" t="s">
        <v>251</v>
      </c>
      <c r="O586" s="20"/>
      <c r="P586" s="20"/>
    </row>
    <row r="587" spans="1:16" ht="15.6" x14ac:dyDescent="0.3">
      <c r="A587" s="19" t="s">
        <v>4041</v>
      </c>
      <c r="B587" s="19" t="s">
        <v>4042</v>
      </c>
      <c r="C587" s="19">
        <v>5</v>
      </c>
      <c r="D587" s="20"/>
      <c r="E587" s="19">
        <v>1650</v>
      </c>
      <c r="F587" s="20"/>
      <c r="G587" s="20"/>
      <c r="H587" s="19">
        <v>21</v>
      </c>
      <c r="I587" s="19">
        <v>757.02</v>
      </c>
      <c r="J587" s="20"/>
      <c r="K587" s="19" t="s">
        <v>5633</v>
      </c>
      <c r="L587" s="20"/>
      <c r="M587" s="19" t="s">
        <v>18</v>
      </c>
      <c r="N587" s="19" t="s">
        <v>251</v>
      </c>
      <c r="O587" s="20"/>
      <c r="P587" s="20"/>
    </row>
    <row r="588" spans="1:16" ht="15.6" x14ac:dyDescent="0.3">
      <c r="A588" s="19" t="s">
        <v>4043</v>
      </c>
      <c r="B588" s="19" t="s">
        <v>4044</v>
      </c>
      <c r="C588" s="19">
        <v>6</v>
      </c>
      <c r="D588" s="20"/>
      <c r="E588" s="19">
        <v>1650</v>
      </c>
      <c r="F588" s="20"/>
      <c r="G588" s="20"/>
      <c r="H588" s="19">
        <v>21</v>
      </c>
      <c r="I588" s="19">
        <v>757.02</v>
      </c>
      <c r="J588" s="20"/>
      <c r="K588" s="19" t="s">
        <v>5633</v>
      </c>
      <c r="L588" s="20"/>
      <c r="M588" s="19" t="s">
        <v>18</v>
      </c>
      <c r="N588" s="19" t="s">
        <v>251</v>
      </c>
      <c r="O588" s="20"/>
      <c r="P588" s="20"/>
    </row>
    <row r="589" spans="1:16" ht="15.6" x14ac:dyDescent="0.3">
      <c r="A589" s="19" t="s">
        <v>4045</v>
      </c>
      <c r="B589" s="19" t="s">
        <v>4046</v>
      </c>
      <c r="C589" s="19">
        <v>7</v>
      </c>
      <c r="D589" s="20"/>
      <c r="E589" s="19">
        <v>1650</v>
      </c>
      <c r="F589" s="20"/>
      <c r="G589" s="20"/>
      <c r="H589" s="19">
        <v>21</v>
      </c>
      <c r="I589" s="19">
        <v>757.02</v>
      </c>
      <c r="J589" s="20"/>
      <c r="K589" s="19" t="s">
        <v>5633</v>
      </c>
      <c r="L589" s="20"/>
      <c r="M589" s="19" t="s">
        <v>18</v>
      </c>
      <c r="N589" s="19" t="s">
        <v>251</v>
      </c>
      <c r="O589" s="20"/>
      <c r="P589" s="20"/>
    </row>
    <row r="590" spans="1:16" ht="15.6" x14ac:dyDescent="0.3">
      <c r="A590" s="19" t="s">
        <v>4047</v>
      </c>
      <c r="B590" s="19" t="s">
        <v>4048</v>
      </c>
      <c r="C590" s="19">
        <v>4</v>
      </c>
      <c r="D590" s="20"/>
      <c r="E590" s="19">
        <v>1650</v>
      </c>
      <c r="F590" s="20"/>
      <c r="G590" s="20"/>
      <c r="H590" s="19">
        <v>21</v>
      </c>
      <c r="I590" s="19">
        <v>757.02</v>
      </c>
      <c r="J590" s="20"/>
      <c r="K590" s="19" t="s">
        <v>5633</v>
      </c>
      <c r="L590" s="20"/>
      <c r="M590" s="19" t="s">
        <v>18</v>
      </c>
      <c r="N590" s="19" t="s">
        <v>251</v>
      </c>
      <c r="O590" s="20"/>
      <c r="P590" s="20"/>
    </row>
    <row r="591" spans="1:16" ht="15.6" x14ac:dyDescent="0.3">
      <c r="A591" s="19" t="s">
        <v>4049</v>
      </c>
      <c r="B591" s="19" t="s">
        <v>4050</v>
      </c>
      <c r="C591" s="19">
        <v>5</v>
      </c>
      <c r="D591" s="20"/>
      <c r="E591" s="19">
        <v>1650</v>
      </c>
      <c r="F591" s="20"/>
      <c r="G591" s="20"/>
      <c r="H591" s="19">
        <v>21</v>
      </c>
      <c r="I591" s="19">
        <v>757.02</v>
      </c>
      <c r="J591" s="20"/>
      <c r="K591" s="19" t="s">
        <v>5633</v>
      </c>
      <c r="L591" s="20"/>
      <c r="M591" s="19" t="s">
        <v>18</v>
      </c>
      <c r="N591" s="19" t="s">
        <v>251</v>
      </c>
      <c r="O591" s="20"/>
      <c r="P591" s="20"/>
    </row>
    <row r="592" spans="1:16" ht="15.6" x14ac:dyDescent="0.3">
      <c r="A592" s="19" t="s">
        <v>4051</v>
      </c>
      <c r="B592" s="19" t="s">
        <v>4052</v>
      </c>
      <c r="C592" s="19">
        <v>3</v>
      </c>
      <c r="D592" s="20"/>
      <c r="E592" s="19">
        <v>1650</v>
      </c>
      <c r="F592" s="20"/>
      <c r="G592" s="20"/>
      <c r="H592" s="19">
        <v>21</v>
      </c>
      <c r="I592" s="19">
        <v>757.02</v>
      </c>
      <c r="J592" s="20"/>
      <c r="K592" s="19" t="s">
        <v>5633</v>
      </c>
      <c r="L592" s="20"/>
      <c r="M592" s="19" t="s">
        <v>18</v>
      </c>
      <c r="N592" s="19" t="s">
        <v>251</v>
      </c>
      <c r="O592" s="20"/>
      <c r="P592" s="20"/>
    </row>
    <row r="593" spans="1:16" ht="15.6" x14ac:dyDescent="0.3">
      <c r="A593" s="19" t="s">
        <v>4053</v>
      </c>
      <c r="B593" s="19" t="s">
        <v>4054</v>
      </c>
      <c r="C593" s="19">
        <v>5</v>
      </c>
      <c r="D593" s="20"/>
      <c r="E593" s="19">
        <v>1650</v>
      </c>
      <c r="F593" s="20"/>
      <c r="G593" s="20"/>
      <c r="H593" s="19">
        <v>21</v>
      </c>
      <c r="I593" s="19">
        <v>757.02</v>
      </c>
      <c r="J593" s="20"/>
      <c r="K593" s="19" t="s">
        <v>5633</v>
      </c>
      <c r="L593" s="20"/>
      <c r="M593" s="19" t="s">
        <v>18</v>
      </c>
      <c r="N593" s="19" t="s">
        <v>251</v>
      </c>
      <c r="O593" s="20"/>
      <c r="P593" s="20"/>
    </row>
    <row r="594" spans="1:16" ht="15.6" x14ac:dyDescent="0.3">
      <c r="A594" s="19" t="s">
        <v>4057</v>
      </c>
      <c r="B594" s="19" t="s">
        <v>4058</v>
      </c>
      <c r="C594" s="19">
        <v>6</v>
      </c>
      <c r="D594" s="20"/>
      <c r="E594" s="19">
        <v>2250</v>
      </c>
      <c r="F594" s="20"/>
      <c r="G594" s="20"/>
      <c r="H594" s="19">
        <v>21</v>
      </c>
      <c r="I594" s="19">
        <v>1151.75</v>
      </c>
      <c r="J594" s="20"/>
      <c r="K594" s="19" t="s">
        <v>5633</v>
      </c>
      <c r="L594" s="20"/>
      <c r="M594" s="19" t="s">
        <v>18</v>
      </c>
      <c r="N594" s="19" t="s">
        <v>668</v>
      </c>
      <c r="O594" s="20"/>
      <c r="P594" s="20"/>
    </row>
    <row r="595" spans="1:16" ht="15.6" x14ac:dyDescent="0.3">
      <c r="A595" s="19" t="s">
        <v>4059</v>
      </c>
      <c r="B595" s="19" t="s">
        <v>4060</v>
      </c>
      <c r="C595" s="19">
        <v>7</v>
      </c>
      <c r="D595" s="20"/>
      <c r="E595" s="19">
        <v>2250</v>
      </c>
      <c r="F595" s="20"/>
      <c r="G595" s="20"/>
      <c r="H595" s="19">
        <v>21</v>
      </c>
      <c r="I595" s="19">
        <v>1151.75</v>
      </c>
      <c r="J595" s="20"/>
      <c r="K595" s="19" t="s">
        <v>5633</v>
      </c>
      <c r="L595" s="20"/>
      <c r="M595" s="19" t="s">
        <v>18</v>
      </c>
      <c r="N595" s="19" t="s">
        <v>668</v>
      </c>
      <c r="O595" s="20"/>
      <c r="P595" s="20"/>
    </row>
    <row r="596" spans="1:16" ht="15.6" x14ac:dyDescent="0.3">
      <c r="A596" s="19" t="s">
        <v>4061</v>
      </c>
      <c r="B596" s="19" t="s">
        <v>4062</v>
      </c>
      <c r="C596" s="19">
        <v>7</v>
      </c>
      <c r="D596" s="20"/>
      <c r="E596" s="19">
        <v>2250</v>
      </c>
      <c r="F596" s="20"/>
      <c r="G596" s="20"/>
      <c r="H596" s="19">
        <v>21</v>
      </c>
      <c r="I596" s="19">
        <v>1151.75</v>
      </c>
      <c r="J596" s="20"/>
      <c r="K596" s="19" t="s">
        <v>5633</v>
      </c>
      <c r="L596" s="20"/>
      <c r="M596" s="19" t="s">
        <v>18</v>
      </c>
      <c r="N596" s="19" t="s">
        <v>668</v>
      </c>
      <c r="O596" s="20"/>
      <c r="P596" s="20"/>
    </row>
    <row r="597" spans="1:16" ht="15.6" x14ac:dyDescent="0.3">
      <c r="A597" s="19" t="s">
        <v>4063</v>
      </c>
      <c r="B597" s="19" t="s">
        <v>4064</v>
      </c>
      <c r="C597" s="19">
        <v>3</v>
      </c>
      <c r="D597" s="20"/>
      <c r="E597" s="19">
        <v>1780</v>
      </c>
      <c r="F597" s="20"/>
      <c r="G597" s="20"/>
      <c r="H597" s="19">
        <v>21</v>
      </c>
      <c r="I597" s="19">
        <v>835.6</v>
      </c>
      <c r="J597" s="20"/>
      <c r="K597" s="19" t="s">
        <v>5633</v>
      </c>
      <c r="L597" s="20"/>
      <c r="M597" s="19" t="s">
        <v>18</v>
      </c>
      <c r="N597" s="19" t="s">
        <v>251</v>
      </c>
      <c r="O597" s="20"/>
      <c r="P597" s="20"/>
    </row>
    <row r="598" spans="1:16" ht="15.6" x14ac:dyDescent="0.3">
      <c r="A598" s="19" t="s">
        <v>4065</v>
      </c>
      <c r="B598" s="19" t="s">
        <v>4066</v>
      </c>
      <c r="C598" s="19">
        <v>3</v>
      </c>
      <c r="D598" s="20"/>
      <c r="E598" s="19">
        <v>1780</v>
      </c>
      <c r="F598" s="20"/>
      <c r="G598" s="20"/>
      <c r="H598" s="19">
        <v>21</v>
      </c>
      <c r="I598" s="19">
        <v>835.6</v>
      </c>
      <c r="J598" s="20"/>
      <c r="K598" s="19" t="s">
        <v>5633</v>
      </c>
      <c r="L598" s="20"/>
      <c r="M598" s="19" t="s">
        <v>18</v>
      </c>
      <c r="N598" s="19" t="s">
        <v>251</v>
      </c>
      <c r="O598" s="20"/>
      <c r="P598" s="20"/>
    </row>
    <row r="599" spans="1:16" ht="15.6" x14ac:dyDescent="0.3">
      <c r="A599" s="19" t="s">
        <v>4067</v>
      </c>
      <c r="B599" s="19" t="s">
        <v>4068</v>
      </c>
      <c r="C599" s="19">
        <v>3</v>
      </c>
      <c r="D599" s="20"/>
      <c r="E599" s="19">
        <v>2250</v>
      </c>
      <c r="F599" s="20"/>
      <c r="G599" s="20"/>
      <c r="H599" s="19">
        <v>21</v>
      </c>
      <c r="I599" s="19">
        <v>1151.75</v>
      </c>
      <c r="J599" s="20"/>
      <c r="K599" s="19" t="s">
        <v>5633</v>
      </c>
      <c r="L599" s="20"/>
      <c r="M599" s="19" t="s">
        <v>18</v>
      </c>
      <c r="N599" s="19" t="s">
        <v>668</v>
      </c>
      <c r="O599" s="20"/>
      <c r="P599" s="20"/>
    </row>
    <row r="600" spans="1:16" ht="15.6" x14ac:dyDescent="0.3">
      <c r="A600" s="19" t="s">
        <v>4069</v>
      </c>
      <c r="B600" s="19" t="s">
        <v>4070</v>
      </c>
      <c r="C600" s="19">
        <v>7</v>
      </c>
      <c r="D600" s="20"/>
      <c r="E600" s="19">
        <v>2250</v>
      </c>
      <c r="F600" s="20"/>
      <c r="G600" s="20"/>
      <c r="H600" s="19">
        <v>21</v>
      </c>
      <c r="I600" s="19">
        <v>1151.75</v>
      </c>
      <c r="J600" s="20"/>
      <c r="K600" s="19" t="s">
        <v>5633</v>
      </c>
      <c r="L600" s="20"/>
      <c r="M600" s="19" t="s">
        <v>18</v>
      </c>
      <c r="N600" s="19" t="s">
        <v>668</v>
      </c>
      <c r="O600" s="20"/>
      <c r="P600" s="20"/>
    </row>
    <row r="601" spans="1:16" ht="15.6" x14ac:dyDescent="0.3">
      <c r="A601" s="19" t="s">
        <v>4071</v>
      </c>
      <c r="B601" s="19" t="s">
        <v>4072</v>
      </c>
      <c r="C601" s="19">
        <v>12</v>
      </c>
      <c r="D601" s="20"/>
      <c r="E601" s="19">
        <v>2250</v>
      </c>
      <c r="F601" s="20"/>
      <c r="G601" s="20"/>
      <c r="H601" s="19">
        <v>21</v>
      </c>
      <c r="I601" s="19">
        <v>1151.75</v>
      </c>
      <c r="J601" s="20"/>
      <c r="K601" s="19" t="s">
        <v>5633</v>
      </c>
      <c r="L601" s="20"/>
      <c r="M601" s="19" t="s">
        <v>18</v>
      </c>
      <c r="N601" s="19" t="s">
        <v>668</v>
      </c>
      <c r="O601" s="20"/>
      <c r="P601" s="20"/>
    </row>
    <row r="602" spans="1:16" ht="15.6" x14ac:dyDescent="0.3">
      <c r="A602" s="19" t="s">
        <v>4073</v>
      </c>
      <c r="B602" s="19" t="s">
        <v>4074</v>
      </c>
      <c r="C602" s="19">
        <v>14</v>
      </c>
      <c r="D602" s="20"/>
      <c r="E602" s="19">
        <v>2250</v>
      </c>
      <c r="F602" s="20"/>
      <c r="G602" s="20"/>
      <c r="H602" s="19">
        <v>21</v>
      </c>
      <c r="I602" s="19">
        <v>1151.75</v>
      </c>
      <c r="J602" s="20"/>
      <c r="K602" s="19" t="s">
        <v>5633</v>
      </c>
      <c r="L602" s="20"/>
      <c r="M602" s="19" t="s">
        <v>18</v>
      </c>
      <c r="N602" s="19" t="s">
        <v>668</v>
      </c>
      <c r="O602" s="20"/>
      <c r="P602" s="20"/>
    </row>
    <row r="603" spans="1:16" ht="15.6" x14ac:dyDescent="0.3">
      <c r="A603" s="19" t="s">
        <v>4075</v>
      </c>
      <c r="B603" s="19" t="s">
        <v>4076</v>
      </c>
      <c r="C603" s="19">
        <v>3</v>
      </c>
      <c r="D603" s="20"/>
      <c r="E603" s="19">
        <v>1780</v>
      </c>
      <c r="F603" s="20"/>
      <c r="G603" s="20"/>
      <c r="H603" s="19">
        <v>21</v>
      </c>
      <c r="I603" s="19">
        <v>835.6</v>
      </c>
      <c r="J603" s="20"/>
      <c r="K603" s="19" t="s">
        <v>5633</v>
      </c>
      <c r="L603" s="20"/>
      <c r="M603" s="19" t="s">
        <v>18</v>
      </c>
      <c r="N603" s="19" t="s">
        <v>251</v>
      </c>
      <c r="O603" s="20"/>
      <c r="P603" s="20"/>
    </row>
    <row r="604" spans="1:16" ht="15.6" x14ac:dyDescent="0.3">
      <c r="A604" s="19" t="s">
        <v>4077</v>
      </c>
      <c r="B604" s="19" t="s">
        <v>4078</v>
      </c>
      <c r="C604" s="19">
        <v>13</v>
      </c>
      <c r="D604" s="20"/>
      <c r="E604" s="19">
        <v>2250</v>
      </c>
      <c r="F604" s="20"/>
      <c r="G604" s="20"/>
      <c r="H604" s="19">
        <v>21</v>
      </c>
      <c r="I604" s="19">
        <v>1151.75</v>
      </c>
      <c r="J604" s="20"/>
      <c r="K604" s="19" t="s">
        <v>5633</v>
      </c>
      <c r="L604" s="20"/>
      <c r="M604" s="19" t="s">
        <v>18</v>
      </c>
      <c r="N604" s="19" t="s">
        <v>668</v>
      </c>
      <c r="O604" s="20"/>
      <c r="P604" s="20"/>
    </row>
    <row r="605" spans="1:16" ht="15.6" x14ac:dyDescent="0.3">
      <c r="A605" s="19" t="s">
        <v>4081</v>
      </c>
      <c r="B605" s="19" t="s">
        <v>4082</v>
      </c>
      <c r="C605" s="19">
        <v>10</v>
      </c>
      <c r="D605" s="20"/>
      <c r="E605" s="19">
        <v>2250</v>
      </c>
      <c r="F605" s="20"/>
      <c r="G605" s="20"/>
      <c r="H605" s="19">
        <v>21</v>
      </c>
      <c r="I605" s="19">
        <v>1151.75</v>
      </c>
      <c r="J605" s="20"/>
      <c r="K605" s="19" t="s">
        <v>5633</v>
      </c>
      <c r="L605" s="20"/>
      <c r="M605" s="19" t="s">
        <v>18</v>
      </c>
      <c r="N605" s="19" t="s">
        <v>668</v>
      </c>
      <c r="O605" s="20"/>
      <c r="P605" s="20"/>
    </row>
    <row r="606" spans="1:16" ht="15.6" x14ac:dyDescent="0.3">
      <c r="A606" s="19" t="s">
        <v>4083</v>
      </c>
      <c r="B606" s="19" t="s">
        <v>4084</v>
      </c>
      <c r="C606" s="19">
        <v>6</v>
      </c>
      <c r="D606" s="20"/>
      <c r="E606" s="19">
        <v>2250</v>
      </c>
      <c r="F606" s="20"/>
      <c r="G606" s="20"/>
      <c r="H606" s="19">
        <v>21</v>
      </c>
      <c r="I606" s="19">
        <v>1151.75</v>
      </c>
      <c r="J606" s="20"/>
      <c r="K606" s="19" t="s">
        <v>5633</v>
      </c>
      <c r="L606" s="20"/>
      <c r="M606" s="19" t="s">
        <v>18</v>
      </c>
      <c r="N606" s="19" t="s">
        <v>668</v>
      </c>
      <c r="O606" s="20"/>
      <c r="P606" s="20"/>
    </row>
    <row r="607" spans="1:16" ht="15.6" x14ac:dyDescent="0.3">
      <c r="A607" s="19" t="s">
        <v>4085</v>
      </c>
      <c r="B607" s="19" t="s">
        <v>4086</v>
      </c>
      <c r="C607" s="19">
        <v>3</v>
      </c>
      <c r="D607" s="20"/>
      <c r="E607" s="19">
        <v>1780</v>
      </c>
      <c r="F607" s="20"/>
      <c r="G607" s="20"/>
      <c r="H607" s="19">
        <v>21</v>
      </c>
      <c r="I607" s="19">
        <v>835.6</v>
      </c>
      <c r="J607" s="20"/>
      <c r="K607" s="19" t="s">
        <v>5633</v>
      </c>
      <c r="L607" s="20"/>
      <c r="M607" s="19" t="s">
        <v>18</v>
      </c>
      <c r="N607" s="19" t="s">
        <v>251</v>
      </c>
      <c r="O607" s="20"/>
      <c r="P607" s="20"/>
    </row>
    <row r="608" spans="1:16" ht="15.6" x14ac:dyDescent="0.3">
      <c r="A608" s="19" t="s">
        <v>4087</v>
      </c>
      <c r="B608" s="19" t="s">
        <v>4088</v>
      </c>
      <c r="C608" s="19">
        <v>5</v>
      </c>
      <c r="D608" s="20"/>
      <c r="E608" s="19">
        <v>1780</v>
      </c>
      <c r="F608" s="20"/>
      <c r="G608" s="20"/>
      <c r="H608" s="19">
        <v>21</v>
      </c>
      <c r="I608" s="19">
        <v>835.6</v>
      </c>
      <c r="J608" s="20"/>
      <c r="K608" s="19" t="s">
        <v>5633</v>
      </c>
      <c r="L608" s="20"/>
      <c r="M608" s="19" t="s">
        <v>18</v>
      </c>
      <c r="N608" s="19" t="s">
        <v>251</v>
      </c>
      <c r="O608" s="20"/>
      <c r="P608" s="20"/>
    </row>
    <row r="609" spans="1:16" ht="15.6" x14ac:dyDescent="0.3">
      <c r="A609" s="19" t="s">
        <v>4089</v>
      </c>
      <c r="B609" s="19" t="s">
        <v>4090</v>
      </c>
      <c r="C609" s="19">
        <v>8</v>
      </c>
      <c r="D609" s="20"/>
      <c r="E609" s="19">
        <v>1780</v>
      </c>
      <c r="F609" s="20"/>
      <c r="G609" s="20"/>
      <c r="H609" s="19">
        <v>21</v>
      </c>
      <c r="I609" s="19">
        <v>835.6</v>
      </c>
      <c r="J609" s="20"/>
      <c r="K609" s="19" t="s">
        <v>5633</v>
      </c>
      <c r="L609" s="20"/>
      <c r="M609" s="19" t="s">
        <v>18</v>
      </c>
      <c r="N609" s="19" t="s">
        <v>251</v>
      </c>
      <c r="O609" s="20"/>
      <c r="P609" s="20"/>
    </row>
    <row r="610" spans="1:16" ht="15.6" x14ac:dyDescent="0.3">
      <c r="A610" s="19" t="s">
        <v>4095</v>
      </c>
      <c r="B610" s="19" t="s">
        <v>4096</v>
      </c>
      <c r="C610" s="19">
        <v>3</v>
      </c>
      <c r="D610" s="20"/>
      <c r="E610" s="19">
        <v>2750</v>
      </c>
      <c r="F610" s="20"/>
      <c r="G610" s="20"/>
      <c r="H610" s="19">
        <v>21</v>
      </c>
      <c r="I610" s="19">
        <v>1457.75</v>
      </c>
      <c r="J610" s="20"/>
      <c r="K610" s="19" t="s">
        <v>5633</v>
      </c>
      <c r="L610" s="20"/>
      <c r="M610" s="19" t="s">
        <v>18</v>
      </c>
      <c r="N610" s="19" t="s">
        <v>668</v>
      </c>
      <c r="O610" s="20"/>
      <c r="P610" s="20"/>
    </row>
    <row r="611" spans="1:16" ht="15.6" x14ac:dyDescent="0.3">
      <c r="A611" s="19" t="s">
        <v>4097</v>
      </c>
      <c r="B611" s="19" t="s">
        <v>4098</v>
      </c>
      <c r="C611" s="19">
        <v>4</v>
      </c>
      <c r="D611" s="20"/>
      <c r="E611" s="19">
        <v>2750</v>
      </c>
      <c r="F611" s="20"/>
      <c r="G611" s="20"/>
      <c r="H611" s="19">
        <v>21</v>
      </c>
      <c r="I611" s="19">
        <v>1457.75</v>
      </c>
      <c r="J611" s="20"/>
      <c r="K611" s="19" t="s">
        <v>5633</v>
      </c>
      <c r="L611" s="20"/>
      <c r="M611" s="19" t="s">
        <v>18</v>
      </c>
      <c r="N611" s="19" t="s">
        <v>668</v>
      </c>
      <c r="O611" s="20"/>
      <c r="P611" s="20"/>
    </row>
    <row r="612" spans="1:16" ht="15.6" x14ac:dyDescent="0.3">
      <c r="A612" s="19" t="s">
        <v>4105</v>
      </c>
      <c r="B612" s="19" t="s">
        <v>4106</v>
      </c>
      <c r="C612" s="19">
        <v>4</v>
      </c>
      <c r="D612" s="20"/>
      <c r="E612" s="19">
        <v>2750</v>
      </c>
      <c r="F612" s="20"/>
      <c r="G612" s="20"/>
      <c r="H612" s="19">
        <v>21</v>
      </c>
      <c r="I612" s="19">
        <v>1457.75</v>
      </c>
      <c r="J612" s="20"/>
      <c r="K612" s="19" t="s">
        <v>5633</v>
      </c>
      <c r="L612" s="20"/>
      <c r="M612" s="19" t="s">
        <v>18</v>
      </c>
      <c r="N612" s="19" t="s">
        <v>668</v>
      </c>
      <c r="O612" s="20"/>
      <c r="P612" s="20"/>
    </row>
    <row r="613" spans="1:16" ht="15.6" x14ac:dyDescent="0.3">
      <c r="A613" s="19" t="s">
        <v>4107</v>
      </c>
      <c r="B613" s="19" t="s">
        <v>4108</v>
      </c>
      <c r="C613" s="19">
        <v>5</v>
      </c>
      <c r="D613" s="20"/>
      <c r="E613" s="19">
        <v>2750</v>
      </c>
      <c r="F613" s="20"/>
      <c r="G613" s="20"/>
      <c r="H613" s="19">
        <v>21</v>
      </c>
      <c r="I613" s="19">
        <v>1457.75</v>
      </c>
      <c r="J613" s="20"/>
      <c r="K613" s="19" t="s">
        <v>5633</v>
      </c>
      <c r="L613" s="20"/>
      <c r="M613" s="19" t="s">
        <v>18</v>
      </c>
      <c r="N613" s="19" t="s">
        <v>668</v>
      </c>
      <c r="O613" s="20"/>
      <c r="P613" s="20"/>
    </row>
    <row r="614" spans="1:16" ht="15.6" x14ac:dyDescent="0.3">
      <c r="A614" s="19" t="s">
        <v>4111</v>
      </c>
      <c r="B614" s="19" t="s">
        <v>4112</v>
      </c>
      <c r="C614" s="19">
        <v>6</v>
      </c>
      <c r="D614" s="20"/>
      <c r="E614" s="19">
        <v>2750</v>
      </c>
      <c r="F614" s="20"/>
      <c r="G614" s="20"/>
      <c r="H614" s="19">
        <v>21</v>
      </c>
      <c r="I614" s="19">
        <v>1457.75</v>
      </c>
      <c r="J614" s="20"/>
      <c r="K614" s="19" t="s">
        <v>5633</v>
      </c>
      <c r="L614" s="20"/>
      <c r="M614" s="19" t="s">
        <v>18</v>
      </c>
      <c r="N614" s="19" t="s">
        <v>668</v>
      </c>
      <c r="O614" s="20"/>
      <c r="P614" s="20"/>
    </row>
    <row r="615" spans="1:16" ht="15.6" x14ac:dyDescent="0.3">
      <c r="A615" s="19" t="s">
        <v>4113</v>
      </c>
      <c r="B615" s="19" t="s">
        <v>4114</v>
      </c>
      <c r="C615" s="19">
        <v>8</v>
      </c>
      <c r="D615" s="20"/>
      <c r="E615" s="19">
        <v>2750</v>
      </c>
      <c r="F615" s="20"/>
      <c r="G615" s="20"/>
      <c r="H615" s="19">
        <v>21</v>
      </c>
      <c r="I615" s="19">
        <v>1457.75</v>
      </c>
      <c r="J615" s="20"/>
      <c r="K615" s="19" t="s">
        <v>5633</v>
      </c>
      <c r="L615" s="20"/>
      <c r="M615" s="19" t="s">
        <v>18</v>
      </c>
      <c r="N615" s="19" t="s">
        <v>668</v>
      </c>
      <c r="O615" s="20"/>
      <c r="P615" s="20"/>
    </row>
    <row r="616" spans="1:16" ht="15.6" x14ac:dyDescent="0.3">
      <c r="A616" s="19" t="s">
        <v>4115</v>
      </c>
      <c r="B616" s="19" t="s">
        <v>4116</v>
      </c>
      <c r="C616" s="19">
        <v>6</v>
      </c>
      <c r="D616" s="20"/>
      <c r="E616" s="19">
        <v>2750</v>
      </c>
      <c r="F616" s="20"/>
      <c r="G616" s="20"/>
      <c r="H616" s="19">
        <v>21</v>
      </c>
      <c r="I616" s="19">
        <v>1457.75</v>
      </c>
      <c r="J616" s="20"/>
      <c r="K616" s="19" t="s">
        <v>5633</v>
      </c>
      <c r="L616" s="20"/>
      <c r="M616" s="19" t="s">
        <v>18</v>
      </c>
      <c r="N616" s="19" t="s">
        <v>668</v>
      </c>
      <c r="O616" s="20"/>
      <c r="P616" s="20"/>
    </row>
    <row r="617" spans="1:16" ht="15.6" x14ac:dyDescent="0.3">
      <c r="A617" s="19" t="s">
        <v>4117</v>
      </c>
      <c r="B617" s="19" t="s">
        <v>4118</v>
      </c>
      <c r="C617" s="19">
        <v>5</v>
      </c>
      <c r="D617" s="20"/>
      <c r="E617" s="19">
        <v>2750</v>
      </c>
      <c r="F617" s="20"/>
      <c r="G617" s="20"/>
      <c r="H617" s="19">
        <v>21</v>
      </c>
      <c r="I617" s="19">
        <v>1457.75</v>
      </c>
      <c r="J617" s="20"/>
      <c r="K617" s="19" t="s">
        <v>5633</v>
      </c>
      <c r="L617" s="20"/>
      <c r="M617" s="19" t="s">
        <v>18</v>
      </c>
      <c r="N617" s="19" t="s">
        <v>668</v>
      </c>
      <c r="O617" s="20"/>
      <c r="P617" s="20"/>
    </row>
    <row r="618" spans="1:16" ht="15.6" x14ac:dyDescent="0.3">
      <c r="A618" s="19" t="s">
        <v>4123</v>
      </c>
      <c r="B618" s="19" t="s">
        <v>4124</v>
      </c>
      <c r="C618" s="19">
        <v>20</v>
      </c>
      <c r="D618" s="20"/>
      <c r="E618" s="19">
        <v>1050</v>
      </c>
      <c r="F618" s="20"/>
      <c r="G618" s="20"/>
      <c r="H618" s="19">
        <v>21</v>
      </c>
      <c r="I618" s="19">
        <v>438.31</v>
      </c>
      <c r="J618" s="20"/>
      <c r="K618" s="19" t="s">
        <v>5633</v>
      </c>
      <c r="L618" s="20"/>
      <c r="M618" s="19" t="s">
        <v>18</v>
      </c>
      <c r="N618" s="19" t="s">
        <v>1264</v>
      </c>
      <c r="O618" s="20"/>
      <c r="P618" s="20"/>
    </row>
    <row r="619" spans="1:16" ht="15.6" x14ac:dyDescent="0.3">
      <c r="A619" s="19" t="s">
        <v>4129</v>
      </c>
      <c r="B619" s="19" t="s">
        <v>4130</v>
      </c>
      <c r="C619" s="19">
        <v>12</v>
      </c>
      <c r="D619" s="20"/>
      <c r="E619" s="19">
        <v>1050</v>
      </c>
      <c r="F619" s="20"/>
      <c r="G619" s="20"/>
      <c r="H619" s="19">
        <v>21</v>
      </c>
      <c r="I619" s="19">
        <v>438.31</v>
      </c>
      <c r="J619" s="20"/>
      <c r="K619" s="19" t="s">
        <v>5633</v>
      </c>
      <c r="L619" s="20"/>
      <c r="M619" s="19" t="s">
        <v>18</v>
      </c>
      <c r="N619" s="19" t="s">
        <v>1264</v>
      </c>
      <c r="O619" s="20"/>
      <c r="P619" s="20"/>
    </row>
    <row r="620" spans="1:16" ht="15.6" x14ac:dyDescent="0.3">
      <c r="A620" s="19" t="s">
        <v>4133</v>
      </c>
      <c r="B620" s="19" t="s">
        <v>4134</v>
      </c>
      <c r="C620" s="19">
        <v>8</v>
      </c>
      <c r="D620" s="20"/>
      <c r="E620" s="19">
        <v>1050</v>
      </c>
      <c r="F620" s="20"/>
      <c r="G620" s="20"/>
      <c r="H620" s="19">
        <v>21</v>
      </c>
      <c r="I620" s="19">
        <v>438.31</v>
      </c>
      <c r="J620" s="20"/>
      <c r="K620" s="19" t="s">
        <v>5633</v>
      </c>
      <c r="L620" s="20"/>
      <c r="M620" s="19" t="s">
        <v>18</v>
      </c>
      <c r="N620" s="19" t="s">
        <v>1264</v>
      </c>
      <c r="O620" s="20"/>
      <c r="P620" s="20"/>
    </row>
    <row r="621" spans="1:16" ht="15.6" x14ac:dyDescent="0.3">
      <c r="A621" s="19" t="s">
        <v>4135</v>
      </c>
      <c r="B621" s="19" t="s">
        <v>4136</v>
      </c>
      <c r="C621" s="19">
        <v>5</v>
      </c>
      <c r="D621" s="20"/>
      <c r="E621" s="19">
        <v>1050</v>
      </c>
      <c r="F621" s="20"/>
      <c r="G621" s="20"/>
      <c r="H621" s="19">
        <v>21</v>
      </c>
      <c r="I621" s="19">
        <v>438.31</v>
      </c>
      <c r="J621" s="20"/>
      <c r="K621" s="19" t="s">
        <v>5633</v>
      </c>
      <c r="L621" s="20"/>
      <c r="M621" s="19" t="s">
        <v>18</v>
      </c>
      <c r="N621" s="19" t="s">
        <v>1264</v>
      </c>
      <c r="O621" s="20"/>
      <c r="P621" s="20"/>
    </row>
    <row r="622" spans="1:16" ht="15.6" x14ac:dyDescent="0.3">
      <c r="A622" s="19" t="s">
        <v>4139</v>
      </c>
      <c r="B622" s="19" t="s">
        <v>4140</v>
      </c>
      <c r="C622" s="19">
        <v>12</v>
      </c>
      <c r="D622" s="20"/>
      <c r="E622" s="19">
        <v>1050</v>
      </c>
      <c r="F622" s="20"/>
      <c r="G622" s="20"/>
      <c r="H622" s="19">
        <v>21</v>
      </c>
      <c r="I622" s="19">
        <v>438.31</v>
      </c>
      <c r="J622" s="20"/>
      <c r="K622" s="19" t="s">
        <v>5633</v>
      </c>
      <c r="L622" s="20"/>
      <c r="M622" s="19" t="s">
        <v>18</v>
      </c>
      <c r="N622" s="19" t="s">
        <v>1264</v>
      </c>
      <c r="O622" s="20"/>
      <c r="P622" s="20"/>
    </row>
    <row r="623" spans="1:16" ht="15.6" x14ac:dyDescent="0.3">
      <c r="A623" s="19" t="s">
        <v>4149</v>
      </c>
      <c r="B623" s="19" t="s">
        <v>4150</v>
      </c>
      <c r="C623" s="19">
        <v>3</v>
      </c>
      <c r="D623" s="20"/>
      <c r="E623" s="19">
        <v>999</v>
      </c>
      <c r="F623" s="20"/>
      <c r="G623" s="20"/>
      <c r="H623" s="19">
        <v>21</v>
      </c>
      <c r="I623" s="19">
        <v>421.46</v>
      </c>
      <c r="J623" s="20"/>
      <c r="K623" s="19" t="s">
        <v>5633</v>
      </c>
      <c r="L623" s="20"/>
      <c r="M623" s="19" t="s">
        <v>18</v>
      </c>
      <c r="N623" s="19" t="s">
        <v>1264</v>
      </c>
      <c r="O623" s="20"/>
      <c r="P623" s="20"/>
    </row>
    <row r="624" spans="1:16" ht="15.6" x14ac:dyDescent="0.3">
      <c r="A624" s="19" t="s">
        <v>4155</v>
      </c>
      <c r="B624" s="19" t="s">
        <v>4156</v>
      </c>
      <c r="C624" s="19">
        <v>12</v>
      </c>
      <c r="D624" s="20"/>
      <c r="E624" s="19">
        <v>999</v>
      </c>
      <c r="F624" s="20"/>
      <c r="G624" s="20"/>
      <c r="H624" s="19">
        <v>21</v>
      </c>
      <c r="I624" s="19">
        <v>421.46</v>
      </c>
      <c r="J624" s="20"/>
      <c r="K624" s="19" t="s">
        <v>5633</v>
      </c>
      <c r="L624" s="20"/>
      <c r="M624" s="19" t="s">
        <v>18</v>
      </c>
      <c r="N624" s="19" t="s">
        <v>1264</v>
      </c>
      <c r="O624" s="20"/>
      <c r="P624" s="20"/>
    </row>
    <row r="625" spans="1:16" ht="15.6" x14ac:dyDescent="0.3">
      <c r="A625" s="19" t="s">
        <v>4157</v>
      </c>
      <c r="B625" s="19" t="s">
        <v>4158</v>
      </c>
      <c r="C625" s="19">
        <v>6</v>
      </c>
      <c r="D625" s="20"/>
      <c r="E625" s="19">
        <v>999</v>
      </c>
      <c r="F625" s="20"/>
      <c r="G625" s="20"/>
      <c r="H625" s="19">
        <v>21</v>
      </c>
      <c r="I625" s="19">
        <v>421.46</v>
      </c>
      <c r="J625" s="20"/>
      <c r="K625" s="19" t="s">
        <v>5633</v>
      </c>
      <c r="L625" s="20"/>
      <c r="M625" s="19" t="s">
        <v>18</v>
      </c>
      <c r="N625" s="19" t="s">
        <v>1264</v>
      </c>
      <c r="O625" s="20"/>
      <c r="P625" s="20"/>
    </row>
    <row r="626" spans="1:16" ht="15.6" x14ac:dyDescent="0.3">
      <c r="A626" s="19" t="s">
        <v>4171</v>
      </c>
      <c r="B626" s="19" t="s">
        <v>4172</v>
      </c>
      <c r="C626" s="19">
        <v>2</v>
      </c>
      <c r="D626" s="20"/>
      <c r="E626" s="19">
        <v>1299</v>
      </c>
      <c r="F626" s="20"/>
      <c r="G626" s="20"/>
      <c r="H626" s="19">
        <v>21</v>
      </c>
      <c r="I626" s="19">
        <v>590.03</v>
      </c>
      <c r="J626" s="20"/>
      <c r="K626" s="19" t="s">
        <v>5633</v>
      </c>
      <c r="L626" s="20"/>
      <c r="M626" s="19" t="s">
        <v>18</v>
      </c>
      <c r="N626" s="19" t="s">
        <v>1264</v>
      </c>
      <c r="O626" s="20"/>
      <c r="P626" s="20"/>
    </row>
    <row r="627" spans="1:16" ht="15.6" x14ac:dyDescent="0.3">
      <c r="A627" s="19" t="s">
        <v>4173</v>
      </c>
      <c r="B627" s="19" t="s">
        <v>4174</v>
      </c>
      <c r="C627" s="19">
        <v>6</v>
      </c>
      <c r="D627" s="20"/>
      <c r="E627" s="19">
        <v>1299</v>
      </c>
      <c r="F627" s="20"/>
      <c r="G627" s="20"/>
      <c r="H627" s="19">
        <v>21</v>
      </c>
      <c r="I627" s="19">
        <v>590.03</v>
      </c>
      <c r="J627" s="20"/>
      <c r="K627" s="19" t="s">
        <v>5633</v>
      </c>
      <c r="L627" s="20"/>
      <c r="M627" s="19" t="s">
        <v>18</v>
      </c>
      <c r="N627" s="19" t="s">
        <v>1264</v>
      </c>
      <c r="O627" s="20"/>
      <c r="P627" s="20"/>
    </row>
    <row r="628" spans="1:16" ht="15.6" x14ac:dyDescent="0.3">
      <c r="A628" s="19" t="s">
        <v>4177</v>
      </c>
      <c r="B628" s="19" t="s">
        <v>4178</v>
      </c>
      <c r="C628" s="19">
        <v>4</v>
      </c>
      <c r="D628" s="20"/>
      <c r="E628" s="19">
        <v>1299</v>
      </c>
      <c r="F628" s="20"/>
      <c r="G628" s="20"/>
      <c r="H628" s="19">
        <v>21</v>
      </c>
      <c r="I628" s="19">
        <v>590.03</v>
      </c>
      <c r="J628" s="20"/>
      <c r="K628" s="19" t="s">
        <v>5633</v>
      </c>
      <c r="L628" s="20"/>
      <c r="M628" s="19" t="s">
        <v>18</v>
      </c>
      <c r="N628" s="19" t="s">
        <v>1264</v>
      </c>
      <c r="O628" s="20"/>
      <c r="P628" s="20"/>
    </row>
    <row r="629" spans="1:16" ht="15.6" x14ac:dyDescent="0.3">
      <c r="A629" s="19" t="s">
        <v>4183</v>
      </c>
      <c r="B629" s="19" t="s">
        <v>4184</v>
      </c>
      <c r="C629" s="19">
        <v>5</v>
      </c>
      <c r="D629" s="20"/>
      <c r="E629" s="19">
        <v>999</v>
      </c>
      <c r="F629" s="20"/>
      <c r="G629" s="20"/>
      <c r="H629" s="19">
        <v>21</v>
      </c>
      <c r="I629" s="19">
        <v>404.6</v>
      </c>
      <c r="J629" s="20"/>
      <c r="K629" s="19" t="s">
        <v>5633</v>
      </c>
      <c r="L629" s="20"/>
      <c r="M629" s="19" t="s">
        <v>18</v>
      </c>
      <c r="N629" s="19" t="s">
        <v>1264</v>
      </c>
      <c r="O629" s="20"/>
      <c r="P629" s="20"/>
    </row>
    <row r="630" spans="1:16" ht="15.6" x14ac:dyDescent="0.3">
      <c r="A630" s="19" t="s">
        <v>4187</v>
      </c>
      <c r="B630" s="19" t="s">
        <v>4188</v>
      </c>
      <c r="C630" s="19">
        <v>3</v>
      </c>
      <c r="D630" s="20"/>
      <c r="E630" s="19">
        <v>999</v>
      </c>
      <c r="F630" s="20"/>
      <c r="G630" s="20"/>
      <c r="H630" s="19">
        <v>21</v>
      </c>
      <c r="I630" s="19">
        <v>404.6</v>
      </c>
      <c r="J630" s="20"/>
      <c r="K630" s="19" t="s">
        <v>5633</v>
      </c>
      <c r="L630" s="20"/>
      <c r="M630" s="19" t="s">
        <v>18</v>
      </c>
      <c r="N630" s="19" t="s">
        <v>1264</v>
      </c>
      <c r="O630" s="20"/>
      <c r="P630" s="20"/>
    </row>
    <row r="631" spans="1:16" ht="15.6" x14ac:dyDescent="0.3">
      <c r="A631" s="19" t="s">
        <v>4189</v>
      </c>
      <c r="B631" s="19" t="s">
        <v>4190</v>
      </c>
      <c r="C631" s="19">
        <v>13</v>
      </c>
      <c r="D631" s="20"/>
      <c r="E631" s="19">
        <v>999</v>
      </c>
      <c r="F631" s="20"/>
      <c r="G631" s="20"/>
      <c r="H631" s="19">
        <v>21</v>
      </c>
      <c r="I631" s="19">
        <v>404.6</v>
      </c>
      <c r="J631" s="20"/>
      <c r="K631" s="19" t="s">
        <v>5633</v>
      </c>
      <c r="L631" s="20"/>
      <c r="M631" s="19" t="s">
        <v>18</v>
      </c>
      <c r="N631" s="19" t="s">
        <v>1264</v>
      </c>
      <c r="O631" s="20"/>
      <c r="P631" s="20"/>
    </row>
    <row r="632" spans="1:16" ht="15.6" x14ac:dyDescent="0.3">
      <c r="A632" s="19" t="s">
        <v>4197</v>
      </c>
      <c r="B632" s="19" t="s">
        <v>4198</v>
      </c>
      <c r="C632" s="19">
        <v>10</v>
      </c>
      <c r="D632" s="20"/>
      <c r="E632" s="19">
        <v>999</v>
      </c>
      <c r="F632" s="20"/>
      <c r="G632" s="20"/>
      <c r="H632" s="19">
        <v>21</v>
      </c>
      <c r="I632" s="19">
        <v>404.6</v>
      </c>
      <c r="J632" s="20"/>
      <c r="K632" s="19" t="s">
        <v>5633</v>
      </c>
      <c r="L632" s="20"/>
      <c r="M632" s="19" t="s">
        <v>18</v>
      </c>
      <c r="N632" s="19" t="s">
        <v>1264</v>
      </c>
      <c r="O632" s="20"/>
      <c r="P632" s="20"/>
    </row>
    <row r="633" spans="1:16" ht="15.6" x14ac:dyDescent="0.3">
      <c r="A633" s="19" t="s">
        <v>4205</v>
      </c>
      <c r="B633" s="19" t="s">
        <v>4206</v>
      </c>
      <c r="C633" s="19">
        <v>3</v>
      </c>
      <c r="D633" s="20"/>
      <c r="E633" s="19">
        <v>999</v>
      </c>
      <c r="F633" s="20"/>
      <c r="G633" s="20"/>
      <c r="H633" s="19">
        <v>21</v>
      </c>
      <c r="I633" s="19">
        <v>404.6</v>
      </c>
      <c r="J633" s="20"/>
      <c r="K633" s="19" t="s">
        <v>5633</v>
      </c>
      <c r="L633" s="20"/>
      <c r="M633" s="19" t="s">
        <v>18</v>
      </c>
      <c r="N633" s="19" t="s">
        <v>1264</v>
      </c>
      <c r="O633" s="20"/>
      <c r="P633" s="20"/>
    </row>
    <row r="634" spans="1:16" ht="15.6" x14ac:dyDescent="0.3">
      <c r="A634" s="19" t="s">
        <v>4209</v>
      </c>
      <c r="B634" s="19" t="s">
        <v>4210</v>
      </c>
      <c r="C634" s="19">
        <v>42</v>
      </c>
      <c r="D634" s="20"/>
      <c r="E634" s="19">
        <v>355</v>
      </c>
      <c r="F634" s="20"/>
      <c r="G634" s="20"/>
      <c r="H634" s="19">
        <v>21</v>
      </c>
      <c r="I634" s="19">
        <v>158</v>
      </c>
      <c r="J634" s="20"/>
      <c r="K634" s="19" t="s">
        <v>5633</v>
      </c>
      <c r="L634" s="20"/>
      <c r="M634" s="19" t="s">
        <v>14</v>
      </c>
      <c r="N634" s="19" t="s">
        <v>756</v>
      </c>
      <c r="O634" s="20"/>
      <c r="P634" s="20"/>
    </row>
    <row r="635" spans="1:16" ht="15.6" x14ac:dyDescent="0.3">
      <c r="A635" s="19" t="s">
        <v>4213</v>
      </c>
      <c r="B635" s="19" t="s">
        <v>4214</v>
      </c>
      <c r="C635" s="19">
        <v>45</v>
      </c>
      <c r="D635" s="20"/>
      <c r="E635" s="19">
        <v>420</v>
      </c>
      <c r="F635" s="20"/>
      <c r="G635" s="20"/>
      <c r="H635" s="19">
        <v>21</v>
      </c>
      <c r="I635" s="19">
        <v>188.67</v>
      </c>
      <c r="J635" s="20"/>
      <c r="K635" s="19" t="s">
        <v>5633</v>
      </c>
      <c r="L635" s="20"/>
      <c r="M635" s="19" t="s">
        <v>14</v>
      </c>
      <c r="N635" s="19" t="s">
        <v>756</v>
      </c>
      <c r="O635" s="20"/>
      <c r="P635" s="20"/>
    </row>
    <row r="636" spans="1:16" ht="15.6" x14ac:dyDescent="0.3">
      <c r="A636" s="19" t="s">
        <v>4223</v>
      </c>
      <c r="B636" s="19" t="s">
        <v>4224</v>
      </c>
      <c r="C636" s="19">
        <v>51</v>
      </c>
      <c r="D636" s="20"/>
      <c r="E636" s="19">
        <v>420</v>
      </c>
      <c r="F636" s="20"/>
      <c r="G636" s="20"/>
      <c r="H636" s="19">
        <v>21</v>
      </c>
      <c r="I636" s="19">
        <v>188.67</v>
      </c>
      <c r="J636" s="20"/>
      <c r="K636" s="19" t="s">
        <v>5633</v>
      </c>
      <c r="L636" s="20"/>
      <c r="M636" s="19" t="s">
        <v>14</v>
      </c>
      <c r="N636" s="19" t="s">
        <v>756</v>
      </c>
      <c r="O636" s="20"/>
      <c r="P636" s="20"/>
    </row>
    <row r="637" spans="1:16" ht="15.6" x14ac:dyDescent="0.3">
      <c r="A637" s="19" t="s">
        <v>4241</v>
      </c>
      <c r="B637" s="19" t="s">
        <v>4242</v>
      </c>
      <c r="C637" s="19">
        <v>24</v>
      </c>
      <c r="D637" s="20"/>
      <c r="E637" s="19">
        <v>2180</v>
      </c>
      <c r="F637" s="20"/>
      <c r="G637" s="20"/>
      <c r="H637" s="19">
        <v>21</v>
      </c>
      <c r="I637" s="19">
        <v>1062.21</v>
      </c>
      <c r="J637" s="20"/>
      <c r="K637" s="19" t="s">
        <v>5633</v>
      </c>
      <c r="L637" s="20"/>
      <c r="M637" s="19" t="s">
        <v>101</v>
      </c>
      <c r="N637" s="19" t="s">
        <v>1641</v>
      </c>
      <c r="O637" s="20"/>
      <c r="P637" s="20"/>
    </row>
    <row r="638" spans="1:16" ht="15.6" x14ac:dyDescent="0.3">
      <c r="A638" s="19" t="s">
        <v>4247</v>
      </c>
      <c r="B638" s="19" t="s">
        <v>4248</v>
      </c>
      <c r="C638" s="19">
        <v>3</v>
      </c>
      <c r="D638" s="20"/>
      <c r="E638" s="19">
        <v>2250</v>
      </c>
      <c r="F638" s="20"/>
      <c r="G638" s="20"/>
      <c r="H638" s="19">
        <v>21</v>
      </c>
      <c r="I638" s="19">
        <v>1098.3599999999999</v>
      </c>
      <c r="J638" s="20"/>
      <c r="K638" s="19" t="s">
        <v>5633</v>
      </c>
      <c r="L638" s="20"/>
      <c r="M638" s="19" t="s">
        <v>18</v>
      </c>
      <c r="N638" s="19" t="s">
        <v>251</v>
      </c>
      <c r="O638" s="20"/>
      <c r="P638" s="20"/>
    </row>
    <row r="639" spans="1:16" ht="15.6" x14ac:dyDescent="0.3">
      <c r="A639" s="19" t="s">
        <v>4249</v>
      </c>
      <c r="B639" s="19" t="s">
        <v>4250</v>
      </c>
      <c r="C639" s="19">
        <v>6</v>
      </c>
      <c r="D639" s="20"/>
      <c r="E639" s="19">
        <v>2250</v>
      </c>
      <c r="F639" s="20"/>
      <c r="G639" s="20"/>
      <c r="H639" s="19">
        <v>21</v>
      </c>
      <c r="I639" s="19">
        <v>1098.3599999999999</v>
      </c>
      <c r="J639" s="20"/>
      <c r="K639" s="19" t="s">
        <v>5633</v>
      </c>
      <c r="L639" s="20"/>
      <c r="M639" s="19" t="s">
        <v>18</v>
      </c>
      <c r="N639" s="19" t="s">
        <v>251</v>
      </c>
      <c r="O639" s="20"/>
      <c r="P639" s="20"/>
    </row>
    <row r="640" spans="1:16" ht="15.6" x14ac:dyDescent="0.3">
      <c r="A640" s="19" t="s">
        <v>4255</v>
      </c>
      <c r="B640" s="19" t="s">
        <v>4256</v>
      </c>
      <c r="C640" s="19">
        <v>2</v>
      </c>
      <c r="D640" s="20"/>
      <c r="E640" s="19">
        <v>2250</v>
      </c>
      <c r="F640" s="20"/>
      <c r="G640" s="20"/>
      <c r="H640" s="19">
        <v>21</v>
      </c>
      <c r="I640" s="19">
        <v>1098.3599999999999</v>
      </c>
      <c r="J640" s="20"/>
      <c r="K640" s="19" t="s">
        <v>5633</v>
      </c>
      <c r="L640" s="20"/>
      <c r="M640" s="19" t="s">
        <v>18</v>
      </c>
      <c r="N640" s="19" t="s">
        <v>251</v>
      </c>
      <c r="O640" s="20"/>
      <c r="P640" s="20"/>
    </row>
    <row r="641" spans="1:16" ht="15.6" x14ac:dyDescent="0.3">
      <c r="A641" s="19" t="s">
        <v>4257</v>
      </c>
      <c r="B641" s="19" t="s">
        <v>4258</v>
      </c>
      <c r="C641" s="19">
        <v>3</v>
      </c>
      <c r="D641" s="20"/>
      <c r="E641" s="19">
        <v>2250</v>
      </c>
      <c r="F641" s="20"/>
      <c r="G641" s="20"/>
      <c r="H641" s="19">
        <v>21</v>
      </c>
      <c r="I641" s="19">
        <v>1098.3599999999999</v>
      </c>
      <c r="J641" s="20"/>
      <c r="K641" s="19" t="s">
        <v>5633</v>
      </c>
      <c r="L641" s="20"/>
      <c r="M641" s="19" t="s">
        <v>18</v>
      </c>
      <c r="N641" s="19" t="s">
        <v>251</v>
      </c>
      <c r="O641" s="20"/>
      <c r="P641" s="20"/>
    </row>
    <row r="642" spans="1:16" ht="15.6" x14ac:dyDescent="0.3">
      <c r="A642" s="19" t="s">
        <v>4299</v>
      </c>
      <c r="B642" s="19" t="s">
        <v>4300</v>
      </c>
      <c r="C642" s="19">
        <v>3</v>
      </c>
      <c r="D642" s="20"/>
      <c r="E642" s="19">
        <v>1630</v>
      </c>
      <c r="F642" s="20"/>
      <c r="G642" s="20"/>
      <c r="H642" s="19">
        <v>21</v>
      </c>
      <c r="I642" s="19">
        <v>785.1</v>
      </c>
      <c r="J642" s="20"/>
      <c r="K642" s="19" t="s">
        <v>5633</v>
      </c>
      <c r="L642" s="20"/>
      <c r="M642" s="19" t="s">
        <v>18</v>
      </c>
      <c r="N642" s="19" t="s">
        <v>251</v>
      </c>
      <c r="O642" s="20"/>
      <c r="P642" s="20"/>
    </row>
    <row r="643" spans="1:16" ht="15.6" x14ac:dyDescent="0.3">
      <c r="A643" s="19" t="s">
        <v>4301</v>
      </c>
      <c r="B643" s="19" t="s">
        <v>4302</v>
      </c>
      <c r="C643" s="19">
        <v>3</v>
      </c>
      <c r="D643" s="20"/>
      <c r="E643" s="19">
        <v>1630</v>
      </c>
      <c r="F643" s="20"/>
      <c r="G643" s="20"/>
      <c r="H643" s="19">
        <v>21</v>
      </c>
      <c r="I643" s="19">
        <v>785.1</v>
      </c>
      <c r="J643" s="20"/>
      <c r="K643" s="19" t="s">
        <v>5633</v>
      </c>
      <c r="L643" s="20"/>
      <c r="M643" s="19" t="s">
        <v>18</v>
      </c>
      <c r="N643" s="19" t="s">
        <v>251</v>
      </c>
      <c r="O643" s="20"/>
      <c r="P643" s="20"/>
    </row>
    <row r="644" spans="1:16" ht="15.6" x14ac:dyDescent="0.3">
      <c r="A644" s="19" t="s">
        <v>4319</v>
      </c>
      <c r="B644" s="19" t="s">
        <v>4320</v>
      </c>
      <c r="C644" s="19">
        <v>3</v>
      </c>
      <c r="D644" s="20"/>
      <c r="E644" s="19">
        <v>3599</v>
      </c>
      <c r="F644" s="20"/>
      <c r="G644" s="20"/>
      <c r="H644" s="19">
        <v>21</v>
      </c>
      <c r="I644" s="19">
        <v>1650</v>
      </c>
      <c r="J644" s="20"/>
      <c r="K644" s="19" t="s">
        <v>5633</v>
      </c>
      <c r="L644" s="20"/>
      <c r="M644" s="19" t="s">
        <v>1113</v>
      </c>
      <c r="N644" s="19" t="s">
        <v>5599</v>
      </c>
      <c r="O644" s="20"/>
      <c r="P644" s="20"/>
    </row>
    <row r="645" spans="1:16" ht="15.6" x14ac:dyDescent="0.3">
      <c r="A645" s="19" t="s">
        <v>4321</v>
      </c>
      <c r="B645" s="19" t="s">
        <v>4322</v>
      </c>
      <c r="C645" s="19">
        <v>3</v>
      </c>
      <c r="D645" s="20"/>
      <c r="E645" s="19">
        <v>3599</v>
      </c>
      <c r="F645" s="20"/>
      <c r="G645" s="20"/>
      <c r="H645" s="19">
        <v>21</v>
      </c>
      <c r="I645" s="19">
        <v>1650</v>
      </c>
      <c r="J645" s="20"/>
      <c r="K645" s="19" t="s">
        <v>5633</v>
      </c>
      <c r="L645" s="20"/>
      <c r="M645" s="19" t="s">
        <v>1113</v>
      </c>
      <c r="N645" s="19" t="s">
        <v>5599</v>
      </c>
      <c r="O645" s="20"/>
      <c r="P645" s="20"/>
    </row>
    <row r="646" spans="1:16" ht="15.6" x14ac:dyDescent="0.3">
      <c r="A646" s="19" t="s">
        <v>4325</v>
      </c>
      <c r="B646" s="19" t="s">
        <v>4326</v>
      </c>
      <c r="C646" s="19">
        <v>2</v>
      </c>
      <c r="D646" s="20"/>
      <c r="E646" s="19">
        <v>3599</v>
      </c>
      <c r="F646" s="20"/>
      <c r="G646" s="20"/>
      <c r="H646" s="19">
        <v>21</v>
      </c>
      <c r="I646" s="19">
        <v>1650</v>
      </c>
      <c r="J646" s="20"/>
      <c r="K646" s="19" t="s">
        <v>5633</v>
      </c>
      <c r="L646" s="20"/>
      <c r="M646" s="19" t="s">
        <v>1113</v>
      </c>
      <c r="N646" s="19" t="s">
        <v>5599</v>
      </c>
      <c r="O646" s="20"/>
      <c r="P646" s="20"/>
    </row>
    <row r="647" spans="1:16" ht="15.6" x14ac:dyDescent="0.3">
      <c r="A647" s="19" t="s">
        <v>4335</v>
      </c>
      <c r="B647" s="19" t="s">
        <v>4336</v>
      </c>
      <c r="C647" s="19">
        <v>6</v>
      </c>
      <c r="D647" s="20"/>
      <c r="E647" s="19">
        <v>3699</v>
      </c>
      <c r="F647" s="20"/>
      <c r="G647" s="20"/>
      <c r="H647" s="19">
        <v>21</v>
      </c>
      <c r="I647" s="19">
        <v>1918.53</v>
      </c>
      <c r="J647" s="20"/>
      <c r="K647" s="19" t="s">
        <v>5633</v>
      </c>
      <c r="L647" s="20"/>
      <c r="M647" s="19" t="s">
        <v>1361</v>
      </c>
      <c r="N647" s="19" t="s">
        <v>1641</v>
      </c>
      <c r="O647" s="20"/>
      <c r="P647" s="20"/>
    </row>
    <row r="648" spans="1:16" ht="15.6" x14ac:dyDescent="0.3">
      <c r="A648" s="19" t="s">
        <v>4337</v>
      </c>
      <c r="B648" s="19" t="s">
        <v>4338</v>
      </c>
      <c r="C648" s="19">
        <v>6</v>
      </c>
      <c r="D648" s="20"/>
      <c r="E648" s="19">
        <v>3699</v>
      </c>
      <c r="F648" s="20"/>
      <c r="G648" s="20"/>
      <c r="H648" s="19">
        <v>21</v>
      </c>
      <c r="I648" s="19">
        <v>1918.53</v>
      </c>
      <c r="J648" s="20"/>
      <c r="K648" s="19" t="s">
        <v>5633</v>
      </c>
      <c r="L648" s="20"/>
      <c r="M648" s="19" t="s">
        <v>1361</v>
      </c>
      <c r="N648" s="19" t="s">
        <v>1641</v>
      </c>
      <c r="O648" s="20"/>
      <c r="P648" s="20"/>
    </row>
    <row r="649" spans="1:16" ht="15.6" x14ac:dyDescent="0.3">
      <c r="A649" s="19" t="s">
        <v>4339</v>
      </c>
      <c r="B649" s="19" t="s">
        <v>4340</v>
      </c>
      <c r="C649" s="19">
        <v>8</v>
      </c>
      <c r="D649" s="20"/>
      <c r="E649" s="19">
        <v>3699</v>
      </c>
      <c r="F649" s="20"/>
      <c r="G649" s="20"/>
      <c r="H649" s="19">
        <v>21</v>
      </c>
      <c r="I649" s="19">
        <v>1918.53</v>
      </c>
      <c r="J649" s="20"/>
      <c r="K649" s="19" t="s">
        <v>5633</v>
      </c>
      <c r="L649" s="20"/>
      <c r="M649" s="19" t="s">
        <v>1361</v>
      </c>
      <c r="N649" s="19" t="s">
        <v>1641</v>
      </c>
      <c r="O649" s="20"/>
      <c r="P649" s="20"/>
    </row>
    <row r="650" spans="1:16" ht="15.6" x14ac:dyDescent="0.3">
      <c r="A650" s="19" t="s">
        <v>4341</v>
      </c>
      <c r="B650" s="19" t="s">
        <v>4342</v>
      </c>
      <c r="C650" s="19">
        <v>7</v>
      </c>
      <c r="D650" s="20"/>
      <c r="E650" s="19">
        <v>3699</v>
      </c>
      <c r="F650" s="20"/>
      <c r="G650" s="20"/>
      <c r="H650" s="19">
        <v>21</v>
      </c>
      <c r="I650" s="19">
        <v>1918.53</v>
      </c>
      <c r="J650" s="20"/>
      <c r="K650" s="19" t="s">
        <v>5633</v>
      </c>
      <c r="L650" s="20"/>
      <c r="M650" s="19" t="s">
        <v>1361</v>
      </c>
      <c r="N650" s="19" t="s">
        <v>1641</v>
      </c>
      <c r="O650" s="20"/>
      <c r="P650" s="20"/>
    </row>
    <row r="651" spans="1:16" ht="15.6" x14ac:dyDescent="0.3">
      <c r="A651" s="19" t="s">
        <v>4343</v>
      </c>
      <c r="B651" s="19" t="s">
        <v>4344</v>
      </c>
      <c r="C651" s="19">
        <v>7</v>
      </c>
      <c r="D651" s="20"/>
      <c r="E651" s="19">
        <v>3699</v>
      </c>
      <c r="F651" s="20"/>
      <c r="G651" s="20"/>
      <c r="H651" s="19">
        <v>21</v>
      </c>
      <c r="I651" s="19">
        <v>1918.53</v>
      </c>
      <c r="J651" s="20"/>
      <c r="K651" s="19" t="s">
        <v>5633</v>
      </c>
      <c r="L651" s="20"/>
      <c r="M651" s="19" t="s">
        <v>1361</v>
      </c>
      <c r="N651" s="19" t="s">
        <v>1641</v>
      </c>
      <c r="O651" s="20"/>
      <c r="P651" s="20"/>
    </row>
    <row r="652" spans="1:16" ht="15.6" x14ac:dyDescent="0.3">
      <c r="A652" s="19" t="s">
        <v>4345</v>
      </c>
      <c r="B652" s="19" t="s">
        <v>4346</v>
      </c>
      <c r="C652" s="19">
        <v>8</v>
      </c>
      <c r="D652" s="20"/>
      <c r="E652" s="19">
        <v>3699</v>
      </c>
      <c r="F652" s="20"/>
      <c r="G652" s="20"/>
      <c r="H652" s="19">
        <v>21</v>
      </c>
      <c r="I652" s="19">
        <v>1918.53</v>
      </c>
      <c r="J652" s="20"/>
      <c r="K652" s="19" t="s">
        <v>5633</v>
      </c>
      <c r="L652" s="20"/>
      <c r="M652" s="19" t="s">
        <v>1361</v>
      </c>
      <c r="N652" s="19" t="s">
        <v>1641</v>
      </c>
      <c r="O652" s="20"/>
      <c r="P652" s="20"/>
    </row>
    <row r="653" spans="1:16" ht="15.6" x14ac:dyDescent="0.3">
      <c r="A653" s="19" t="s">
        <v>4347</v>
      </c>
      <c r="B653" s="19" t="s">
        <v>4348</v>
      </c>
      <c r="C653" s="19">
        <v>5</v>
      </c>
      <c r="D653" s="20"/>
      <c r="E653" s="19">
        <v>3699</v>
      </c>
      <c r="F653" s="20"/>
      <c r="G653" s="20"/>
      <c r="H653" s="19">
        <v>21</v>
      </c>
      <c r="I653" s="19">
        <v>1918.53</v>
      </c>
      <c r="J653" s="20"/>
      <c r="K653" s="19" t="s">
        <v>5633</v>
      </c>
      <c r="L653" s="20"/>
      <c r="M653" s="19" t="s">
        <v>1361</v>
      </c>
      <c r="N653" s="19" t="s">
        <v>1641</v>
      </c>
      <c r="O653" s="20"/>
      <c r="P653" s="20"/>
    </row>
    <row r="654" spans="1:16" ht="15.6" x14ac:dyDescent="0.3">
      <c r="A654" s="19" t="s">
        <v>4351</v>
      </c>
      <c r="B654" s="19" t="s">
        <v>4352</v>
      </c>
      <c r="C654" s="19">
        <v>7</v>
      </c>
      <c r="D654" s="20"/>
      <c r="E654" s="19">
        <v>3699</v>
      </c>
      <c r="F654" s="20"/>
      <c r="G654" s="20"/>
      <c r="H654" s="19">
        <v>21</v>
      </c>
      <c r="I654" s="19">
        <v>1918.53</v>
      </c>
      <c r="J654" s="20"/>
      <c r="K654" s="19" t="s">
        <v>5633</v>
      </c>
      <c r="L654" s="20"/>
      <c r="M654" s="19" t="s">
        <v>1361</v>
      </c>
      <c r="N654" s="19" t="s">
        <v>1641</v>
      </c>
      <c r="O654" s="20"/>
      <c r="P654" s="20"/>
    </row>
    <row r="655" spans="1:16" ht="15.6" x14ac:dyDescent="0.3">
      <c r="A655" s="19" t="s">
        <v>4353</v>
      </c>
      <c r="B655" s="19" t="s">
        <v>4354</v>
      </c>
      <c r="C655" s="19">
        <v>9</v>
      </c>
      <c r="D655" s="20"/>
      <c r="E655" s="19">
        <v>3699</v>
      </c>
      <c r="F655" s="20"/>
      <c r="G655" s="20"/>
      <c r="H655" s="19">
        <v>21</v>
      </c>
      <c r="I655" s="19">
        <v>1918.53</v>
      </c>
      <c r="J655" s="20"/>
      <c r="K655" s="19" t="s">
        <v>5633</v>
      </c>
      <c r="L655" s="20"/>
      <c r="M655" s="19" t="s">
        <v>1361</v>
      </c>
      <c r="N655" s="19" t="s">
        <v>1641</v>
      </c>
      <c r="O655" s="20"/>
      <c r="P655" s="20"/>
    </row>
    <row r="656" spans="1:16" ht="15.6" x14ac:dyDescent="0.3">
      <c r="A656" s="19" t="s">
        <v>4357</v>
      </c>
      <c r="B656" s="19" t="s">
        <v>4358</v>
      </c>
      <c r="C656" s="19">
        <v>7</v>
      </c>
      <c r="D656" s="20"/>
      <c r="E656" s="19">
        <v>3699</v>
      </c>
      <c r="F656" s="20"/>
      <c r="G656" s="20"/>
      <c r="H656" s="19">
        <v>21</v>
      </c>
      <c r="I656" s="19">
        <v>1918.53</v>
      </c>
      <c r="J656" s="20"/>
      <c r="K656" s="19" t="s">
        <v>5633</v>
      </c>
      <c r="L656" s="20"/>
      <c r="M656" s="19" t="s">
        <v>1361</v>
      </c>
      <c r="N656" s="19" t="s">
        <v>1641</v>
      </c>
      <c r="O656" s="20"/>
      <c r="P656" s="20"/>
    </row>
    <row r="657" spans="1:16" ht="15.6" x14ac:dyDescent="0.3">
      <c r="A657" s="19" t="s">
        <v>4359</v>
      </c>
      <c r="B657" s="19" t="s">
        <v>4360</v>
      </c>
      <c r="C657" s="19">
        <v>6</v>
      </c>
      <c r="D657" s="20"/>
      <c r="E657" s="19">
        <v>3699</v>
      </c>
      <c r="F657" s="20"/>
      <c r="G657" s="20"/>
      <c r="H657" s="19">
        <v>21</v>
      </c>
      <c r="I657" s="19">
        <v>1918.53</v>
      </c>
      <c r="J657" s="20"/>
      <c r="K657" s="19" t="s">
        <v>5633</v>
      </c>
      <c r="L657" s="20"/>
      <c r="M657" s="19" t="s">
        <v>1361</v>
      </c>
      <c r="N657" s="19" t="s">
        <v>1641</v>
      </c>
      <c r="O657" s="20"/>
      <c r="P657" s="20"/>
    </row>
    <row r="658" spans="1:16" ht="15.6" x14ac:dyDescent="0.3">
      <c r="A658" s="19" t="s">
        <v>4365</v>
      </c>
      <c r="B658" s="19" t="s">
        <v>4366</v>
      </c>
      <c r="C658" s="19">
        <v>8</v>
      </c>
      <c r="D658" s="20"/>
      <c r="E658" s="19">
        <v>3699</v>
      </c>
      <c r="F658" s="20"/>
      <c r="G658" s="20"/>
      <c r="H658" s="19">
        <v>21</v>
      </c>
      <c r="I658" s="19">
        <v>1918.53</v>
      </c>
      <c r="J658" s="20"/>
      <c r="K658" s="19" t="s">
        <v>5633</v>
      </c>
      <c r="L658" s="20"/>
      <c r="M658" s="19" t="s">
        <v>1361</v>
      </c>
      <c r="N658" s="19" t="s">
        <v>1641</v>
      </c>
      <c r="O658" s="20"/>
      <c r="P658" s="20"/>
    </row>
    <row r="659" spans="1:16" ht="15.6" x14ac:dyDescent="0.3">
      <c r="A659" s="19" t="s">
        <v>4377</v>
      </c>
      <c r="B659" s="19" t="s">
        <v>4378</v>
      </c>
      <c r="C659" s="19">
        <v>9</v>
      </c>
      <c r="D659" s="20"/>
      <c r="E659" s="19">
        <v>480</v>
      </c>
      <c r="F659" s="20"/>
      <c r="G659" s="20"/>
      <c r="H659" s="19">
        <v>21</v>
      </c>
      <c r="I659" s="19">
        <v>196.28</v>
      </c>
      <c r="J659" s="20"/>
      <c r="K659" s="19" t="s">
        <v>5633</v>
      </c>
      <c r="L659" s="20"/>
      <c r="M659" s="19" t="s">
        <v>14</v>
      </c>
      <c r="N659" s="19" t="s">
        <v>33</v>
      </c>
      <c r="O659" s="20"/>
      <c r="P659" s="20"/>
    </row>
    <row r="660" spans="1:16" ht="15.6" x14ac:dyDescent="0.3">
      <c r="A660" s="19" t="s">
        <v>4421</v>
      </c>
      <c r="B660" s="19" t="s">
        <v>4422</v>
      </c>
      <c r="C660" s="19">
        <v>9</v>
      </c>
      <c r="D660" s="20"/>
      <c r="E660" s="19">
        <v>480</v>
      </c>
      <c r="F660" s="20"/>
      <c r="G660" s="20"/>
      <c r="H660" s="19">
        <v>21</v>
      </c>
      <c r="I660" s="19">
        <v>196.28</v>
      </c>
      <c r="J660" s="20"/>
      <c r="K660" s="19" t="s">
        <v>5633</v>
      </c>
      <c r="L660" s="20"/>
      <c r="M660" s="19" t="s">
        <v>14</v>
      </c>
      <c r="N660" s="19" t="s">
        <v>33</v>
      </c>
      <c r="O660" s="20"/>
      <c r="P660" s="20"/>
    </row>
    <row r="661" spans="1:16" ht="15.6" x14ac:dyDescent="0.3">
      <c r="A661" s="19" t="s">
        <v>4483</v>
      </c>
      <c r="B661" s="19" t="s">
        <v>4484</v>
      </c>
      <c r="C661" s="19">
        <v>6</v>
      </c>
      <c r="D661" s="20"/>
      <c r="E661" s="19">
        <v>1420</v>
      </c>
      <c r="F661" s="20"/>
      <c r="G661" s="20"/>
      <c r="H661" s="19">
        <v>21</v>
      </c>
      <c r="I661" s="19">
        <v>666.18</v>
      </c>
      <c r="J661" s="20"/>
      <c r="K661" s="19" t="s">
        <v>5633</v>
      </c>
      <c r="L661" s="20"/>
      <c r="M661" s="19" t="s">
        <v>349</v>
      </c>
      <c r="N661" s="19" t="s">
        <v>210</v>
      </c>
      <c r="O661" s="20"/>
      <c r="P661" s="20"/>
    </row>
    <row r="662" spans="1:16" ht="15.6" x14ac:dyDescent="0.3">
      <c r="A662" s="19" t="s">
        <v>4555</v>
      </c>
      <c r="B662" s="19" t="s">
        <v>4556</v>
      </c>
      <c r="C662" s="19">
        <v>16</v>
      </c>
      <c r="D662" s="20"/>
      <c r="E662" s="19">
        <v>1930</v>
      </c>
      <c r="F662" s="20"/>
      <c r="G662" s="20"/>
      <c r="H662" s="19">
        <v>21</v>
      </c>
      <c r="I662" s="19">
        <v>925.28</v>
      </c>
      <c r="J662" s="20"/>
      <c r="K662" s="19" t="s">
        <v>5633</v>
      </c>
      <c r="L662" s="20"/>
      <c r="M662" s="19" t="s">
        <v>101</v>
      </c>
      <c r="N662" s="19" t="s">
        <v>1641</v>
      </c>
      <c r="O662" s="20"/>
      <c r="P662" s="20"/>
    </row>
    <row r="663" spans="1:16" ht="15.6" x14ac:dyDescent="0.3">
      <c r="A663" s="19" t="s">
        <v>4557</v>
      </c>
      <c r="B663" s="19" t="s">
        <v>4558</v>
      </c>
      <c r="C663" s="19">
        <v>4</v>
      </c>
      <c r="D663" s="20"/>
      <c r="E663" s="19">
        <v>1950</v>
      </c>
      <c r="F663" s="20"/>
      <c r="G663" s="20"/>
      <c r="H663" s="19">
        <v>21</v>
      </c>
      <c r="I663" s="19">
        <v>932.48</v>
      </c>
      <c r="J663" s="20"/>
      <c r="K663" s="19" t="s">
        <v>5633</v>
      </c>
      <c r="L663" s="20"/>
      <c r="M663" s="19" t="s">
        <v>349</v>
      </c>
      <c r="N663" s="19" t="s">
        <v>210</v>
      </c>
      <c r="O663" s="20"/>
      <c r="P663" s="20"/>
    </row>
    <row r="664" spans="1:16" ht="15.6" x14ac:dyDescent="0.3">
      <c r="A664" s="19" t="s">
        <v>4559</v>
      </c>
      <c r="B664" s="19" t="s">
        <v>4560</v>
      </c>
      <c r="C664" s="19">
        <v>5</v>
      </c>
      <c r="D664" s="20"/>
      <c r="E664" s="19">
        <v>1950</v>
      </c>
      <c r="F664" s="20"/>
      <c r="G664" s="20"/>
      <c r="H664" s="19">
        <v>21</v>
      </c>
      <c r="I664" s="19">
        <v>932.48</v>
      </c>
      <c r="J664" s="20"/>
      <c r="K664" s="19" t="s">
        <v>5633</v>
      </c>
      <c r="L664" s="20"/>
      <c r="M664" s="19" t="s">
        <v>349</v>
      </c>
      <c r="N664" s="19" t="s">
        <v>210</v>
      </c>
      <c r="O664" s="20"/>
      <c r="P664" s="20"/>
    </row>
    <row r="665" spans="1:16" ht="15.6" x14ac:dyDescent="0.3">
      <c r="A665" s="19" t="s">
        <v>4563</v>
      </c>
      <c r="B665" s="19" t="s">
        <v>4564</v>
      </c>
      <c r="C665" s="19">
        <v>4</v>
      </c>
      <c r="D665" s="20"/>
      <c r="E665" s="19">
        <v>1950</v>
      </c>
      <c r="F665" s="20"/>
      <c r="G665" s="20"/>
      <c r="H665" s="19">
        <v>21</v>
      </c>
      <c r="I665" s="19">
        <v>932.48</v>
      </c>
      <c r="J665" s="20"/>
      <c r="K665" s="19" t="s">
        <v>5633</v>
      </c>
      <c r="L665" s="20"/>
      <c r="M665" s="19" t="s">
        <v>349</v>
      </c>
      <c r="N665" s="19" t="s">
        <v>210</v>
      </c>
      <c r="O665" s="20"/>
      <c r="P665" s="20"/>
    </row>
    <row r="666" spans="1:16" ht="15.6" x14ac:dyDescent="0.3">
      <c r="A666" s="19" t="s">
        <v>4565</v>
      </c>
      <c r="B666" s="19" t="s">
        <v>4566</v>
      </c>
      <c r="C666" s="19">
        <v>5</v>
      </c>
      <c r="D666" s="20"/>
      <c r="E666" s="19">
        <v>1950</v>
      </c>
      <c r="F666" s="20"/>
      <c r="G666" s="20"/>
      <c r="H666" s="19">
        <v>21</v>
      </c>
      <c r="I666" s="19">
        <v>932.48</v>
      </c>
      <c r="J666" s="20"/>
      <c r="K666" s="19" t="s">
        <v>5633</v>
      </c>
      <c r="L666" s="20"/>
      <c r="M666" s="19" t="s">
        <v>349</v>
      </c>
      <c r="N666" s="19" t="s">
        <v>210</v>
      </c>
      <c r="O666" s="20"/>
      <c r="P666" s="20"/>
    </row>
    <row r="667" spans="1:16" ht="15.6" x14ac:dyDescent="0.3">
      <c r="A667" s="19" t="s">
        <v>4567</v>
      </c>
      <c r="B667" s="19" t="s">
        <v>4568</v>
      </c>
      <c r="C667" s="19">
        <v>7</v>
      </c>
      <c r="D667" s="20"/>
      <c r="E667" s="19">
        <v>1850</v>
      </c>
      <c r="F667" s="20"/>
      <c r="G667" s="20"/>
      <c r="H667" s="19">
        <v>21</v>
      </c>
      <c r="I667" s="19">
        <v>840</v>
      </c>
      <c r="J667" s="20"/>
      <c r="K667" s="19" t="s">
        <v>5633</v>
      </c>
      <c r="L667" s="20"/>
      <c r="M667" s="19" t="s">
        <v>855</v>
      </c>
      <c r="N667" s="19" t="s">
        <v>19</v>
      </c>
      <c r="O667" s="20"/>
      <c r="P667" s="20"/>
    </row>
    <row r="668" spans="1:16" ht="15.6" x14ac:dyDescent="0.3">
      <c r="A668" s="19" t="s">
        <v>4571</v>
      </c>
      <c r="B668" s="19" t="s">
        <v>4572</v>
      </c>
      <c r="C668" s="19">
        <v>7</v>
      </c>
      <c r="D668" s="20"/>
      <c r="E668" s="19">
        <v>1850</v>
      </c>
      <c r="F668" s="20"/>
      <c r="G668" s="20"/>
      <c r="H668" s="19">
        <v>21</v>
      </c>
      <c r="I668" s="19">
        <v>880</v>
      </c>
      <c r="J668" s="20"/>
      <c r="K668" s="19" t="s">
        <v>5633</v>
      </c>
      <c r="L668" s="20"/>
      <c r="M668" s="19" t="s">
        <v>855</v>
      </c>
      <c r="N668" s="19" t="s">
        <v>19</v>
      </c>
      <c r="O668" s="20"/>
      <c r="P668" s="20"/>
    </row>
    <row r="669" spans="1:16" ht="15.6" x14ac:dyDescent="0.3">
      <c r="A669" s="19" t="s">
        <v>4573</v>
      </c>
      <c r="B669" s="19" t="s">
        <v>4574</v>
      </c>
      <c r="C669" s="19">
        <v>10</v>
      </c>
      <c r="D669" s="20"/>
      <c r="E669" s="19">
        <v>1850</v>
      </c>
      <c r="F669" s="20"/>
      <c r="G669" s="20"/>
      <c r="H669" s="19">
        <v>21</v>
      </c>
      <c r="I669" s="19">
        <v>880</v>
      </c>
      <c r="J669" s="20"/>
      <c r="K669" s="19" t="s">
        <v>5633</v>
      </c>
      <c r="L669" s="20"/>
      <c r="M669" s="19" t="s">
        <v>855</v>
      </c>
      <c r="N669" s="19" t="s">
        <v>19</v>
      </c>
      <c r="O669" s="20"/>
      <c r="P669" s="20"/>
    </row>
    <row r="670" spans="1:16" ht="15.6" x14ac:dyDescent="0.3">
      <c r="A670" s="19" t="s">
        <v>4577</v>
      </c>
      <c r="B670" s="19" t="s">
        <v>4578</v>
      </c>
      <c r="C670" s="19">
        <v>14</v>
      </c>
      <c r="D670" s="20"/>
      <c r="E670" s="19">
        <v>1850</v>
      </c>
      <c r="F670" s="20"/>
      <c r="G670" s="20"/>
      <c r="H670" s="19">
        <v>21</v>
      </c>
      <c r="I670" s="19">
        <v>960</v>
      </c>
      <c r="J670" s="20"/>
      <c r="K670" s="19" t="s">
        <v>5633</v>
      </c>
      <c r="L670" s="20"/>
      <c r="M670" s="19" t="s">
        <v>855</v>
      </c>
      <c r="N670" s="19" t="s">
        <v>19</v>
      </c>
      <c r="O670" s="20"/>
      <c r="P670" s="20"/>
    </row>
    <row r="671" spans="1:16" ht="15.6" x14ac:dyDescent="0.3">
      <c r="A671" s="19" t="s">
        <v>4579</v>
      </c>
      <c r="B671" s="19" t="s">
        <v>4580</v>
      </c>
      <c r="C671" s="19">
        <v>12</v>
      </c>
      <c r="D671" s="20"/>
      <c r="E671" s="19">
        <v>1850</v>
      </c>
      <c r="F671" s="20"/>
      <c r="G671" s="20"/>
      <c r="H671" s="19">
        <v>21</v>
      </c>
      <c r="I671" s="19">
        <v>960</v>
      </c>
      <c r="J671" s="20"/>
      <c r="K671" s="19" t="s">
        <v>5633</v>
      </c>
      <c r="L671" s="20"/>
      <c r="M671" s="19" t="s">
        <v>855</v>
      </c>
      <c r="N671" s="19" t="s">
        <v>19</v>
      </c>
      <c r="O671" s="20"/>
      <c r="P671" s="20"/>
    </row>
    <row r="672" spans="1:16" ht="15.6" x14ac:dyDescent="0.3">
      <c r="A672" s="19" t="s">
        <v>4611</v>
      </c>
      <c r="B672" s="19" t="s">
        <v>4612</v>
      </c>
      <c r="C672" s="19">
        <v>9</v>
      </c>
      <c r="D672" s="20"/>
      <c r="E672" s="19">
        <v>1350</v>
      </c>
      <c r="F672" s="20"/>
      <c r="G672" s="20"/>
      <c r="H672" s="19">
        <v>21</v>
      </c>
      <c r="I672" s="19">
        <v>505.54</v>
      </c>
      <c r="J672" s="20"/>
      <c r="K672" s="19" t="s">
        <v>5633</v>
      </c>
      <c r="L672" s="20"/>
      <c r="M672" s="19" t="s">
        <v>14</v>
      </c>
      <c r="N672" s="19" t="s">
        <v>210</v>
      </c>
      <c r="O672" s="20"/>
      <c r="P672" s="20"/>
    </row>
    <row r="673" spans="1:16" ht="15.6" x14ac:dyDescent="0.3">
      <c r="A673" s="19" t="s">
        <v>4661</v>
      </c>
      <c r="B673" s="19" t="s">
        <v>4662</v>
      </c>
      <c r="C673" s="19">
        <v>51</v>
      </c>
      <c r="D673" s="20"/>
      <c r="E673" s="19">
        <v>480</v>
      </c>
      <c r="F673" s="20"/>
      <c r="G673" s="20"/>
      <c r="H673" s="19">
        <v>21</v>
      </c>
      <c r="I673" s="19">
        <v>198.67</v>
      </c>
      <c r="J673" s="20"/>
      <c r="K673" s="19" t="s">
        <v>5633</v>
      </c>
      <c r="L673" s="20"/>
      <c r="M673" s="19" t="s">
        <v>14</v>
      </c>
      <c r="N673" s="19" t="s">
        <v>756</v>
      </c>
      <c r="O673" s="20"/>
      <c r="P673" s="20"/>
    </row>
    <row r="674" spans="1:16" ht="15.6" x14ac:dyDescent="0.3">
      <c r="A674" s="19" t="s">
        <v>4663</v>
      </c>
      <c r="B674" s="19" t="s">
        <v>4664</v>
      </c>
      <c r="C674" s="19">
        <v>42</v>
      </c>
      <c r="D674" s="20"/>
      <c r="E674" s="19">
        <v>480</v>
      </c>
      <c r="F674" s="20"/>
      <c r="G674" s="20"/>
      <c r="H674" s="19">
        <v>21</v>
      </c>
      <c r="I674" s="19">
        <v>241.33</v>
      </c>
      <c r="J674" s="20"/>
      <c r="K674" s="19" t="s">
        <v>5633</v>
      </c>
      <c r="L674" s="20"/>
      <c r="M674" s="19" t="s">
        <v>14</v>
      </c>
      <c r="N674" s="19" t="s">
        <v>756</v>
      </c>
      <c r="O674" s="20"/>
      <c r="P674" s="20"/>
    </row>
    <row r="675" spans="1:16" ht="15.6" x14ac:dyDescent="0.3">
      <c r="A675" s="19" t="s">
        <v>4665</v>
      </c>
      <c r="B675" s="19" t="s">
        <v>4666</v>
      </c>
      <c r="C675" s="19">
        <v>43</v>
      </c>
      <c r="D675" s="20"/>
      <c r="E675" s="19">
        <v>610</v>
      </c>
      <c r="F675" s="20"/>
      <c r="G675" s="20"/>
      <c r="H675" s="19">
        <v>21</v>
      </c>
      <c r="I675" s="19">
        <v>283.33</v>
      </c>
      <c r="J675" s="20"/>
      <c r="K675" s="19" t="s">
        <v>5633</v>
      </c>
      <c r="L675" s="20"/>
      <c r="M675" s="19" t="s">
        <v>14</v>
      </c>
      <c r="N675" s="19" t="s">
        <v>756</v>
      </c>
      <c r="O675" s="20"/>
      <c r="P675" s="20"/>
    </row>
    <row r="676" spans="1:16" ht="15.6" x14ac:dyDescent="0.3">
      <c r="A676" s="19" t="s">
        <v>4667</v>
      </c>
      <c r="B676" s="19" t="s">
        <v>4668</v>
      </c>
      <c r="C676" s="19">
        <v>48</v>
      </c>
      <c r="D676" s="20"/>
      <c r="E676" s="19">
        <v>610</v>
      </c>
      <c r="F676" s="20"/>
      <c r="G676" s="20"/>
      <c r="H676" s="19">
        <v>21</v>
      </c>
      <c r="I676" s="19">
        <v>314.67</v>
      </c>
      <c r="J676" s="20"/>
      <c r="K676" s="19" t="s">
        <v>5633</v>
      </c>
      <c r="L676" s="20"/>
      <c r="M676" s="19" t="s">
        <v>14</v>
      </c>
      <c r="N676" s="19" t="s">
        <v>756</v>
      </c>
      <c r="O676" s="20"/>
      <c r="P676" s="20"/>
    </row>
    <row r="677" spans="1:16" ht="15.6" x14ac:dyDescent="0.3">
      <c r="A677" s="19" t="s">
        <v>4669</v>
      </c>
      <c r="B677" s="19" t="s">
        <v>4670</v>
      </c>
      <c r="C677" s="19">
        <v>42</v>
      </c>
      <c r="D677" s="20"/>
      <c r="E677" s="19">
        <v>480</v>
      </c>
      <c r="F677" s="20"/>
      <c r="G677" s="20"/>
      <c r="H677" s="19">
        <v>21</v>
      </c>
      <c r="I677" s="19">
        <v>198.67</v>
      </c>
      <c r="J677" s="20"/>
      <c r="K677" s="19" t="s">
        <v>5633</v>
      </c>
      <c r="L677" s="20"/>
      <c r="M677" s="19" t="s">
        <v>14</v>
      </c>
      <c r="N677" s="19" t="s">
        <v>756</v>
      </c>
      <c r="O677" s="20"/>
      <c r="P677" s="20"/>
    </row>
    <row r="678" spans="1:16" ht="15.6" x14ac:dyDescent="0.3">
      <c r="A678" s="19" t="s">
        <v>4671</v>
      </c>
      <c r="B678" s="19" t="s">
        <v>4672</v>
      </c>
      <c r="C678" s="19">
        <v>45</v>
      </c>
      <c r="D678" s="20"/>
      <c r="E678" s="19">
        <v>480</v>
      </c>
      <c r="F678" s="20"/>
      <c r="G678" s="20"/>
      <c r="H678" s="19">
        <v>21</v>
      </c>
      <c r="I678" s="19">
        <v>241.33</v>
      </c>
      <c r="J678" s="20"/>
      <c r="K678" s="19" t="s">
        <v>5633</v>
      </c>
      <c r="L678" s="20"/>
      <c r="M678" s="19" t="s">
        <v>14</v>
      </c>
      <c r="N678" s="19" t="s">
        <v>756</v>
      </c>
      <c r="O678" s="20"/>
      <c r="P678" s="20"/>
    </row>
    <row r="679" spans="1:16" ht="15.6" x14ac:dyDescent="0.3">
      <c r="A679" s="19" t="s">
        <v>4673</v>
      </c>
      <c r="B679" s="19" t="s">
        <v>4674</v>
      </c>
      <c r="C679" s="19">
        <v>42</v>
      </c>
      <c r="D679" s="20"/>
      <c r="E679" s="19">
        <v>610</v>
      </c>
      <c r="F679" s="20"/>
      <c r="G679" s="20"/>
      <c r="H679" s="19">
        <v>21</v>
      </c>
      <c r="I679" s="19">
        <v>283.33</v>
      </c>
      <c r="J679" s="20"/>
      <c r="K679" s="19" t="s">
        <v>5633</v>
      </c>
      <c r="L679" s="20"/>
      <c r="M679" s="19" t="s">
        <v>14</v>
      </c>
      <c r="N679" s="19" t="s">
        <v>756</v>
      </c>
      <c r="O679" s="20"/>
      <c r="P679" s="20"/>
    </row>
    <row r="680" spans="1:16" ht="15.6" x14ac:dyDescent="0.3">
      <c r="A680" s="19" t="s">
        <v>4675</v>
      </c>
      <c r="B680" s="19" t="s">
        <v>4676</v>
      </c>
      <c r="C680" s="19">
        <v>45</v>
      </c>
      <c r="D680" s="20"/>
      <c r="E680" s="19">
        <v>610</v>
      </c>
      <c r="F680" s="20"/>
      <c r="G680" s="20"/>
      <c r="H680" s="19">
        <v>21</v>
      </c>
      <c r="I680" s="19">
        <v>314.67</v>
      </c>
      <c r="J680" s="20"/>
      <c r="K680" s="19" t="s">
        <v>5633</v>
      </c>
      <c r="L680" s="20"/>
      <c r="M680" s="19" t="s">
        <v>14</v>
      </c>
      <c r="N680" s="19" t="s">
        <v>756</v>
      </c>
      <c r="O680" s="20"/>
      <c r="P680" s="20"/>
    </row>
    <row r="681" spans="1:16" ht="15.6" x14ac:dyDescent="0.3">
      <c r="A681" s="19" t="s">
        <v>4677</v>
      </c>
      <c r="B681" s="19" t="s">
        <v>4678</v>
      </c>
      <c r="C681" s="19">
        <v>45</v>
      </c>
      <c r="D681" s="20"/>
      <c r="E681" s="19">
        <v>480</v>
      </c>
      <c r="F681" s="20"/>
      <c r="G681" s="20"/>
      <c r="H681" s="19">
        <v>21</v>
      </c>
      <c r="I681" s="19">
        <v>198.67</v>
      </c>
      <c r="J681" s="20"/>
      <c r="K681" s="19" t="s">
        <v>5633</v>
      </c>
      <c r="L681" s="20"/>
      <c r="M681" s="19" t="s">
        <v>14</v>
      </c>
      <c r="N681" s="19" t="s">
        <v>756</v>
      </c>
      <c r="O681" s="20"/>
      <c r="P681" s="20"/>
    </row>
    <row r="682" spans="1:16" ht="15.6" x14ac:dyDescent="0.3">
      <c r="A682" s="19" t="s">
        <v>4679</v>
      </c>
      <c r="B682" s="19" t="s">
        <v>4680</v>
      </c>
      <c r="C682" s="19">
        <v>45</v>
      </c>
      <c r="D682" s="20"/>
      <c r="E682" s="19">
        <v>480</v>
      </c>
      <c r="F682" s="20"/>
      <c r="G682" s="20"/>
      <c r="H682" s="19">
        <v>21</v>
      </c>
      <c r="I682" s="19">
        <v>241.33</v>
      </c>
      <c r="J682" s="20"/>
      <c r="K682" s="19" t="s">
        <v>5633</v>
      </c>
      <c r="L682" s="20"/>
      <c r="M682" s="19" t="s">
        <v>14</v>
      </c>
      <c r="N682" s="19" t="s">
        <v>756</v>
      </c>
      <c r="O682" s="20"/>
      <c r="P682" s="20"/>
    </row>
    <row r="683" spans="1:16" ht="15.6" x14ac:dyDescent="0.3">
      <c r="A683" s="19" t="s">
        <v>4681</v>
      </c>
      <c r="B683" s="19" t="s">
        <v>4682</v>
      </c>
      <c r="C683" s="19">
        <v>45</v>
      </c>
      <c r="D683" s="20"/>
      <c r="E683" s="19">
        <v>610</v>
      </c>
      <c r="F683" s="20"/>
      <c r="G683" s="20"/>
      <c r="H683" s="19">
        <v>21</v>
      </c>
      <c r="I683" s="19">
        <v>283.33</v>
      </c>
      <c r="J683" s="20"/>
      <c r="K683" s="19" t="s">
        <v>5633</v>
      </c>
      <c r="L683" s="20"/>
      <c r="M683" s="19" t="s">
        <v>14</v>
      </c>
      <c r="N683" s="19" t="s">
        <v>756</v>
      </c>
      <c r="O683" s="20"/>
      <c r="P683" s="20"/>
    </row>
    <row r="684" spans="1:16" ht="15.6" x14ac:dyDescent="0.3">
      <c r="A684" s="19" t="s">
        <v>4709</v>
      </c>
      <c r="B684" s="19" t="s">
        <v>4710</v>
      </c>
      <c r="C684" s="19">
        <v>45</v>
      </c>
      <c r="D684" s="20"/>
      <c r="E684" s="19">
        <v>480</v>
      </c>
      <c r="F684" s="20"/>
      <c r="G684" s="20"/>
      <c r="H684" s="19">
        <v>21</v>
      </c>
      <c r="I684" s="19">
        <v>198.67</v>
      </c>
      <c r="J684" s="20"/>
      <c r="K684" s="19" t="s">
        <v>5633</v>
      </c>
      <c r="L684" s="20"/>
      <c r="M684" s="19" t="s">
        <v>14</v>
      </c>
      <c r="N684" s="19" t="s">
        <v>756</v>
      </c>
      <c r="O684" s="20"/>
      <c r="P684" s="20"/>
    </row>
    <row r="685" spans="1:16" ht="15.6" x14ac:dyDescent="0.3">
      <c r="A685" s="19" t="s">
        <v>4734</v>
      </c>
      <c r="B685" s="19" t="s">
        <v>4735</v>
      </c>
      <c r="C685" s="19">
        <v>4</v>
      </c>
      <c r="D685" s="20"/>
      <c r="E685" s="19">
        <v>6900</v>
      </c>
      <c r="F685" s="20"/>
      <c r="G685" s="20"/>
      <c r="H685" s="19">
        <v>21</v>
      </c>
      <c r="I685" s="19">
        <v>2833.26</v>
      </c>
      <c r="J685" s="20"/>
      <c r="K685" s="19" t="s">
        <v>5633</v>
      </c>
      <c r="L685" s="20"/>
      <c r="M685" s="19" t="s">
        <v>313</v>
      </c>
      <c r="N685" s="19" t="s">
        <v>1264</v>
      </c>
      <c r="O685" s="20"/>
      <c r="P685" s="20"/>
    </row>
    <row r="686" spans="1:16" ht="15.6" x14ac:dyDescent="0.3">
      <c r="A686" s="19" t="s">
        <v>4742</v>
      </c>
      <c r="B686" s="19" t="s">
        <v>4743</v>
      </c>
      <c r="C686" s="19">
        <v>4</v>
      </c>
      <c r="D686" s="20"/>
      <c r="E686" s="19">
        <v>6900</v>
      </c>
      <c r="F686" s="20"/>
      <c r="G686" s="20"/>
      <c r="H686" s="19">
        <v>21</v>
      </c>
      <c r="I686" s="19">
        <v>2833.26</v>
      </c>
      <c r="J686" s="20"/>
      <c r="K686" s="19" t="s">
        <v>5633</v>
      </c>
      <c r="L686" s="20"/>
      <c r="M686" s="19" t="s">
        <v>313</v>
      </c>
      <c r="N686" s="19" t="s">
        <v>1264</v>
      </c>
      <c r="O686" s="20"/>
      <c r="P686" s="20"/>
    </row>
    <row r="687" spans="1:16" ht="15.6" x14ac:dyDescent="0.3">
      <c r="A687" s="19" t="s">
        <v>4780</v>
      </c>
      <c r="B687" s="19" t="s">
        <v>4781</v>
      </c>
      <c r="C687" s="19">
        <v>19</v>
      </c>
      <c r="D687" s="20"/>
      <c r="E687" s="19">
        <v>490</v>
      </c>
      <c r="F687" s="20"/>
      <c r="G687" s="20"/>
      <c r="H687" s="19">
        <v>21</v>
      </c>
      <c r="I687" s="19">
        <v>244.67</v>
      </c>
      <c r="J687" s="20"/>
      <c r="K687" s="19" t="s">
        <v>5633</v>
      </c>
      <c r="L687" s="20"/>
      <c r="M687" s="19" t="s">
        <v>14</v>
      </c>
      <c r="N687" s="19" t="s">
        <v>756</v>
      </c>
      <c r="O687" s="20"/>
      <c r="P687" s="20"/>
    </row>
    <row r="688" spans="1:16" ht="15.6" x14ac:dyDescent="0.3">
      <c r="A688" s="19" t="s">
        <v>4800</v>
      </c>
      <c r="B688" s="19" t="s">
        <v>4801</v>
      </c>
      <c r="C688" s="19">
        <v>15</v>
      </c>
      <c r="D688" s="20"/>
      <c r="E688" s="19">
        <v>630</v>
      </c>
      <c r="F688" s="20"/>
      <c r="G688" s="20"/>
      <c r="H688" s="19">
        <v>21</v>
      </c>
      <c r="I688" s="19">
        <v>324</v>
      </c>
      <c r="J688" s="20"/>
      <c r="K688" s="19" t="s">
        <v>5633</v>
      </c>
      <c r="L688" s="20"/>
      <c r="M688" s="19" t="s">
        <v>14</v>
      </c>
      <c r="N688" s="19" t="s">
        <v>756</v>
      </c>
      <c r="O688" s="20"/>
      <c r="P688" s="20"/>
    </row>
    <row r="689" spans="1:16" ht="15.6" x14ac:dyDescent="0.3">
      <c r="A689" s="19" t="s">
        <v>4836</v>
      </c>
      <c r="B689" s="19" t="s">
        <v>4837</v>
      </c>
      <c r="C689" s="19">
        <v>2</v>
      </c>
      <c r="D689" s="20"/>
      <c r="E689" s="19">
        <v>3150</v>
      </c>
      <c r="F689" s="20"/>
      <c r="G689" s="20"/>
      <c r="H689" s="19">
        <v>21</v>
      </c>
      <c r="I689" s="19">
        <v>1550.95</v>
      </c>
      <c r="J689" s="20"/>
      <c r="K689" s="19" t="s">
        <v>5633</v>
      </c>
      <c r="L689" s="20"/>
      <c r="M689" s="19" t="s">
        <v>1394</v>
      </c>
      <c r="N689" s="19" t="s">
        <v>1264</v>
      </c>
      <c r="O689" s="20"/>
      <c r="P689" s="20"/>
    </row>
    <row r="690" spans="1:16" ht="15.6" x14ac:dyDescent="0.3">
      <c r="A690" s="19" t="s">
        <v>4842</v>
      </c>
      <c r="B690" s="19" t="s">
        <v>4843</v>
      </c>
      <c r="C690" s="19">
        <v>2</v>
      </c>
      <c r="D690" s="20"/>
      <c r="E690" s="19">
        <v>3150</v>
      </c>
      <c r="F690" s="20"/>
      <c r="G690" s="20"/>
      <c r="H690" s="19">
        <v>21</v>
      </c>
      <c r="I690" s="19">
        <v>1550.95</v>
      </c>
      <c r="J690" s="20"/>
      <c r="K690" s="19" t="s">
        <v>5633</v>
      </c>
      <c r="L690" s="20"/>
      <c r="M690" s="19" t="s">
        <v>1394</v>
      </c>
      <c r="N690" s="19" t="s">
        <v>1264</v>
      </c>
      <c r="O690" s="20"/>
      <c r="P690" s="20"/>
    </row>
    <row r="691" spans="1:16" ht="15.6" x14ac:dyDescent="0.3">
      <c r="A691" s="19" t="s">
        <v>4846</v>
      </c>
      <c r="B691" s="19" t="s">
        <v>4847</v>
      </c>
      <c r="C691" s="19">
        <v>6</v>
      </c>
      <c r="D691" s="20"/>
      <c r="E691" s="19">
        <v>3150</v>
      </c>
      <c r="F691" s="20"/>
      <c r="G691" s="20"/>
      <c r="H691" s="19">
        <v>21</v>
      </c>
      <c r="I691" s="19">
        <v>1550.95</v>
      </c>
      <c r="J691" s="20"/>
      <c r="K691" s="19" t="s">
        <v>5633</v>
      </c>
      <c r="L691" s="20"/>
      <c r="M691" s="19" t="s">
        <v>1394</v>
      </c>
      <c r="N691" s="19" t="s">
        <v>1264</v>
      </c>
      <c r="O691" s="20"/>
      <c r="P691" s="20"/>
    </row>
    <row r="692" spans="1:16" ht="15.6" x14ac:dyDescent="0.3">
      <c r="A692" s="19" t="s">
        <v>4848</v>
      </c>
      <c r="B692" s="19" t="s">
        <v>4849</v>
      </c>
      <c r="C692" s="19">
        <v>3</v>
      </c>
      <c r="D692" s="20"/>
      <c r="E692" s="19">
        <v>3150</v>
      </c>
      <c r="F692" s="20"/>
      <c r="G692" s="20"/>
      <c r="H692" s="19">
        <v>21</v>
      </c>
      <c r="I692" s="19">
        <v>1550.95</v>
      </c>
      <c r="J692" s="20"/>
      <c r="K692" s="19" t="s">
        <v>5633</v>
      </c>
      <c r="L692" s="20"/>
      <c r="M692" s="19" t="s">
        <v>1394</v>
      </c>
      <c r="N692" s="19" t="s">
        <v>1264</v>
      </c>
      <c r="O692" s="20"/>
      <c r="P692" s="20"/>
    </row>
    <row r="693" spans="1:16" ht="15.6" x14ac:dyDescent="0.3">
      <c r="A693" s="19" t="s">
        <v>4852</v>
      </c>
      <c r="B693" s="19" t="s">
        <v>4853</v>
      </c>
      <c r="C693" s="19">
        <v>7</v>
      </c>
      <c r="D693" s="20"/>
      <c r="E693" s="19">
        <v>3150</v>
      </c>
      <c r="F693" s="20"/>
      <c r="G693" s="20"/>
      <c r="H693" s="19">
        <v>21</v>
      </c>
      <c r="I693" s="19">
        <v>1550.95</v>
      </c>
      <c r="J693" s="20"/>
      <c r="K693" s="19" t="s">
        <v>5633</v>
      </c>
      <c r="L693" s="20"/>
      <c r="M693" s="19" t="s">
        <v>1394</v>
      </c>
      <c r="N693" s="19" t="s">
        <v>1264</v>
      </c>
      <c r="O693" s="20"/>
      <c r="P693" s="20"/>
    </row>
    <row r="694" spans="1:16" ht="15.6" x14ac:dyDescent="0.3">
      <c r="A694" s="19" t="s">
        <v>4858</v>
      </c>
      <c r="B694" s="19" t="s">
        <v>4859</v>
      </c>
      <c r="C694" s="19">
        <v>5</v>
      </c>
      <c r="D694" s="20"/>
      <c r="E694" s="19">
        <v>4150</v>
      </c>
      <c r="F694" s="20"/>
      <c r="G694" s="20"/>
      <c r="H694" s="19">
        <v>21</v>
      </c>
      <c r="I694" s="19">
        <v>2124.12</v>
      </c>
      <c r="J694" s="20"/>
      <c r="K694" s="19" t="s">
        <v>5633</v>
      </c>
      <c r="L694" s="20"/>
      <c r="M694" s="19" t="s">
        <v>1394</v>
      </c>
      <c r="N694" s="19" t="s">
        <v>1264</v>
      </c>
      <c r="O694" s="20"/>
      <c r="P694" s="20"/>
    </row>
    <row r="695" spans="1:16" ht="15.6" x14ac:dyDescent="0.3">
      <c r="A695" s="19" t="s">
        <v>4864</v>
      </c>
      <c r="B695" s="19" t="s">
        <v>4865</v>
      </c>
      <c r="C695" s="19">
        <v>9</v>
      </c>
      <c r="D695" s="20"/>
      <c r="E695" s="19">
        <v>4150</v>
      </c>
      <c r="F695" s="20"/>
      <c r="G695" s="20"/>
      <c r="H695" s="19">
        <v>21</v>
      </c>
      <c r="I695" s="19">
        <v>2124.12</v>
      </c>
      <c r="J695" s="20"/>
      <c r="K695" s="19" t="s">
        <v>5633</v>
      </c>
      <c r="L695" s="20"/>
      <c r="M695" s="19" t="s">
        <v>1394</v>
      </c>
      <c r="N695" s="19" t="s">
        <v>1264</v>
      </c>
      <c r="O695" s="20"/>
      <c r="P695" s="20"/>
    </row>
    <row r="696" spans="1:16" ht="15.6" x14ac:dyDescent="0.3">
      <c r="A696" s="19" t="s">
        <v>4874</v>
      </c>
      <c r="B696" s="19" t="s">
        <v>4875</v>
      </c>
      <c r="C696" s="19">
        <v>4</v>
      </c>
      <c r="D696" s="20"/>
      <c r="E696" s="19">
        <v>2420</v>
      </c>
      <c r="F696" s="20"/>
      <c r="G696" s="20"/>
      <c r="H696" s="19">
        <v>21</v>
      </c>
      <c r="I696" s="19">
        <v>1196.93</v>
      </c>
      <c r="J696" s="20"/>
      <c r="K696" s="19" t="s">
        <v>5633</v>
      </c>
      <c r="L696" s="20"/>
      <c r="M696" s="19" t="s">
        <v>1394</v>
      </c>
      <c r="N696" s="19" t="s">
        <v>1264</v>
      </c>
      <c r="O696" s="20"/>
      <c r="P696" s="20"/>
    </row>
    <row r="697" spans="1:16" ht="15.6" x14ac:dyDescent="0.3">
      <c r="A697" s="19" t="s">
        <v>4878</v>
      </c>
      <c r="B697" s="19" t="s">
        <v>4879</v>
      </c>
      <c r="C697" s="19">
        <v>4</v>
      </c>
      <c r="D697" s="20"/>
      <c r="E697" s="19">
        <v>2420</v>
      </c>
      <c r="F697" s="20"/>
      <c r="G697" s="20"/>
      <c r="H697" s="19">
        <v>21</v>
      </c>
      <c r="I697" s="19">
        <v>1196.93</v>
      </c>
      <c r="J697" s="20"/>
      <c r="K697" s="19" t="s">
        <v>5633</v>
      </c>
      <c r="L697" s="20"/>
      <c r="M697" s="19" t="s">
        <v>1394</v>
      </c>
      <c r="N697" s="19" t="s">
        <v>1264</v>
      </c>
      <c r="O697" s="20"/>
      <c r="P697" s="20"/>
    </row>
    <row r="698" spans="1:16" ht="15.6" x14ac:dyDescent="0.3">
      <c r="A698" s="19" t="s">
        <v>4949</v>
      </c>
      <c r="B698" s="19" t="s">
        <v>4900</v>
      </c>
      <c r="C698" s="19">
        <v>9</v>
      </c>
      <c r="D698" s="20"/>
      <c r="E698" s="19">
        <v>1450</v>
      </c>
      <c r="F698" s="20"/>
      <c r="G698" s="20"/>
      <c r="H698" s="19">
        <v>21</v>
      </c>
      <c r="I698" s="19">
        <v>573.33000000000004</v>
      </c>
      <c r="J698" s="20"/>
      <c r="K698" s="19" t="s">
        <v>5633</v>
      </c>
      <c r="L698" s="20"/>
      <c r="M698" s="19" t="s">
        <v>14</v>
      </c>
      <c r="N698" s="19" t="s">
        <v>756</v>
      </c>
      <c r="O698" s="20"/>
      <c r="P698" s="20"/>
    </row>
    <row r="699" spans="1:16" ht="15.6" x14ac:dyDescent="0.3">
      <c r="A699" s="19" t="s">
        <v>4955</v>
      </c>
      <c r="B699" s="19" t="s">
        <v>4956</v>
      </c>
      <c r="C699" s="19">
        <v>16</v>
      </c>
      <c r="D699" s="20"/>
      <c r="E699" s="19">
        <v>2650</v>
      </c>
      <c r="F699" s="20"/>
      <c r="G699" s="20"/>
      <c r="H699" s="19">
        <v>21</v>
      </c>
      <c r="I699" s="19">
        <v>1320.11</v>
      </c>
      <c r="J699" s="20"/>
      <c r="K699" s="19" t="s">
        <v>5633</v>
      </c>
      <c r="L699" s="20"/>
      <c r="M699" s="19" t="s">
        <v>18</v>
      </c>
      <c r="N699" s="19" t="s">
        <v>1641</v>
      </c>
      <c r="O699" s="20"/>
      <c r="P699" s="20"/>
    </row>
    <row r="700" spans="1:16" ht="15.6" x14ac:dyDescent="0.3">
      <c r="A700" s="19" t="s">
        <v>4963</v>
      </c>
      <c r="B700" s="19" t="s">
        <v>4964</v>
      </c>
      <c r="C700" s="19">
        <v>2</v>
      </c>
      <c r="D700" s="20"/>
      <c r="E700" s="19">
        <v>1550</v>
      </c>
      <c r="F700" s="20"/>
      <c r="G700" s="20"/>
      <c r="H700" s="19">
        <v>21</v>
      </c>
      <c r="I700" s="19">
        <v>744</v>
      </c>
      <c r="J700" s="20"/>
      <c r="K700" s="19" t="s">
        <v>5633</v>
      </c>
      <c r="L700" s="20"/>
      <c r="M700" s="19" t="s">
        <v>855</v>
      </c>
      <c r="N700" s="19" t="s">
        <v>19</v>
      </c>
      <c r="O700" s="20"/>
      <c r="P700" s="20"/>
    </row>
    <row r="701" spans="1:16" ht="15.6" x14ac:dyDescent="0.3">
      <c r="A701" s="19" t="s">
        <v>4967</v>
      </c>
      <c r="B701" s="19" t="s">
        <v>4968</v>
      </c>
      <c r="C701" s="19">
        <v>4</v>
      </c>
      <c r="D701" s="20"/>
      <c r="E701" s="19">
        <v>1550</v>
      </c>
      <c r="F701" s="20"/>
      <c r="G701" s="20"/>
      <c r="H701" s="19">
        <v>21</v>
      </c>
      <c r="I701" s="19">
        <v>744</v>
      </c>
      <c r="J701" s="20"/>
      <c r="K701" s="19" t="s">
        <v>5633</v>
      </c>
      <c r="L701" s="20"/>
      <c r="M701" s="19" t="s">
        <v>855</v>
      </c>
      <c r="N701" s="19" t="s">
        <v>19</v>
      </c>
      <c r="O701" s="20"/>
      <c r="P701" s="20"/>
    </row>
    <row r="702" spans="1:16" ht="15.6" x14ac:dyDescent="0.3">
      <c r="A702" s="19" t="s">
        <v>4979</v>
      </c>
      <c r="B702" s="19" t="s">
        <v>4980</v>
      </c>
      <c r="C702" s="19">
        <v>2</v>
      </c>
      <c r="D702" s="20"/>
      <c r="E702" s="19">
        <v>4799</v>
      </c>
      <c r="F702" s="20"/>
      <c r="G702" s="20"/>
      <c r="H702" s="19">
        <v>21</v>
      </c>
      <c r="I702" s="19">
        <v>2562.75</v>
      </c>
      <c r="J702" s="20"/>
      <c r="K702" s="19" t="s">
        <v>5633</v>
      </c>
      <c r="L702" s="20"/>
      <c r="M702" s="19" t="s">
        <v>1394</v>
      </c>
      <c r="N702" s="19" t="s">
        <v>668</v>
      </c>
      <c r="O702" s="20"/>
      <c r="P702" s="20"/>
    </row>
    <row r="703" spans="1:16" ht="15.6" x14ac:dyDescent="0.3">
      <c r="A703" s="19" t="s">
        <v>4981</v>
      </c>
      <c r="B703" s="19" t="s">
        <v>4982</v>
      </c>
      <c r="C703" s="19">
        <v>6</v>
      </c>
      <c r="D703" s="20"/>
      <c r="E703" s="19">
        <v>4799</v>
      </c>
      <c r="F703" s="20"/>
      <c r="G703" s="20"/>
      <c r="H703" s="19">
        <v>21</v>
      </c>
      <c r="I703" s="19">
        <v>2562.75</v>
      </c>
      <c r="J703" s="20"/>
      <c r="K703" s="19" t="s">
        <v>5633</v>
      </c>
      <c r="L703" s="20"/>
      <c r="M703" s="19" t="s">
        <v>1394</v>
      </c>
      <c r="N703" s="19" t="s">
        <v>668</v>
      </c>
      <c r="O703" s="20"/>
      <c r="P703" s="20"/>
    </row>
    <row r="704" spans="1:16" ht="15.6" x14ac:dyDescent="0.3">
      <c r="A704" s="19" t="s">
        <v>4989</v>
      </c>
      <c r="B704" s="19" t="s">
        <v>4990</v>
      </c>
      <c r="C704" s="19">
        <v>6</v>
      </c>
      <c r="D704" s="20"/>
      <c r="E704" s="19">
        <v>4799</v>
      </c>
      <c r="F704" s="20"/>
      <c r="G704" s="20"/>
      <c r="H704" s="19">
        <v>21</v>
      </c>
      <c r="I704" s="19">
        <v>2562.75</v>
      </c>
      <c r="J704" s="20"/>
      <c r="K704" s="19" t="s">
        <v>5633</v>
      </c>
      <c r="L704" s="20"/>
      <c r="M704" s="19" t="s">
        <v>1394</v>
      </c>
      <c r="N704" s="19" t="s">
        <v>668</v>
      </c>
      <c r="O704" s="20"/>
      <c r="P704" s="20"/>
    </row>
    <row r="705" spans="1:16" ht="15.6" x14ac:dyDescent="0.3">
      <c r="A705" s="19" t="s">
        <v>4993</v>
      </c>
      <c r="B705" s="19" t="s">
        <v>4994</v>
      </c>
      <c r="C705" s="19">
        <v>8</v>
      </c>
      <c r="D705" s="20"/>
      <c r="E705" s="19">
        <v>4799</v>
      </c>
      <c r="F705" s="20"/>
      <c r="G705" s="20"/>
      <c r="H705" s="19">
        <v>21</v>
      </c>
      <c r="I705" s="19">
        <v>2562.75</v>
      </c>
      <c r="J705" s="20"/>
      <c r="K705" s="19" t="s">
        <v>5633</v>
      </c>
      <c r="L705" s="20"/>
      <c r="M705" s="19" t="s">
        <v>1394</v>
      </c>
      <c r="N705" s="19" t="s">
        <v>668</v>
      </c>
      <c r="O705" s="20"/>
      <c r="P705" s="20"/>
    </row>
    <row r="706" spans="1:16" ht="15.6" x14ac:dyDescent="0.3">
      <c r="A706" s="19" t="s">
        <v>4995</v>
      </c>
      <c r="B706" s="19" t="s">
        <v>4996</v>
      </c>
      <c r="C706" s="19">
        <v>9</v>
      </c>
      <c r="D706" s="20"/>
      <c r="E706" s="19">
        <v>4799</v>
      </c>
      <c r="F706" s="20"/>
      <c r="G706" s="20"/>
      <c r="H706" s="19">
        <v>21</v>
      </c>
      <c r="I706" s="19">
        <v>2562.75</v>
      </c>
      <c r="J706" s="20"/>
      <c r="K706" s="19" t="s">
        <v>5633</v>
      </c>
      <c r="L706" s="20"/>
      <c r="M706" s="19" t="s">
        <v>1394</v>
      </c>
      <c r="N706" s="19" t="s">
        <v>668</v>
      </c>
      <c r="O706" s="20"/>
      <c r="P706" s="20"/>
    </row>
    <row r="707" spans="1:16" ht="15.6" x14ac:dyDescent="0.3">
      <c r="A707" s="19" t="s">
        <v>4999</v>
      </c>
      <c r="B707" s="19" t="s">
        <v>5000</v>
      </c>
      <c r="C707" s="19">
        <v>8</v>
      </c>
      <c r="D707" s="20"/>
      <c r="E707" s="19">
        <v>4799</v>
      </c>
      <c r="F707" s="20"/>
      <c r="G707" s="20"/>
      <c r="H707" s="19">
        <v>21</v>
      </c>
      <c r="I707" s="19">
        <v>2562.75</v>
      </c>
      <c r="J707" s="20"/>
      <c r="K707" s="19" t="s">
        <v>5633</v>
      </c>
      <c r="L707" s="20"/>
      <c r="M707" s="19" t="s">
        <v>1394</v>
      </c>
      <c r="N707" s="19" t="s">
        <v>668</v>
      </c>
      <c r="O707" s="20"/>
      <c r="P707" s="20"/>
    </row>
    <row r="708" spans="1:16" ht="15.6" x14ac:dyDescent="0.3">
      <c r="A708" s="19" t="s">
        <v>5003</v>
      </c>
      <c r="B708" s="19" t="s">
        <v>5004</v>
      </c>
      <c r="C708" s="19">
        <v>3</v>
      </c>
      <c r="D708" s="20"/>
      <c r="E708" s="19">
        <v>4799</v>
      </c>
      <c r="F708" s="20"/>
      <c r="G708" s="20"/>
      <c r="H708" s="19">
        <v>21</v>
      </c>
      <c r="I708" s="19">
        <v>2562.75</v>
      </c>
      <c r="J708" s="20"/>
      <c r="K708" s="19" t="s">
        <v>5633</v>
      </c>
      <c r="L708" s="20"/>
      <c r="M708" s="19" t="s">
        <v>1394</v>
      </c>
      <c r="N708" s="19" t="s">
        <v>668</v>
      </c>
      <c r="O708" s="20"/>
      <c r="P708" s="20"/>
    </row>
    <row r="709" spans="1:16" ht="15.6" x14ac:dyDescent="0.3">
      <c r="A709" s="19" t="s">
        <v>5005</v>
      </c>
      <c r="B709" s="19" t="s">
        <v>5006</v>
      </c>
      <c r="C709" s="19">
        <v>17</v>
      </c>
      <c r="D709" s="20"/>
      <c r="E709" s="19">
        <v>4799</v>
      </c>
      <c r="F709" s="20"/>
      <c r="G709" s="20"/>
      <c r="H709" s="19">
        <v>21</v>
      </c>
      <c r="I709" s="19">
        <v>2562.75</v>
      </c>
      <c r="J709" s="20"/>
      <c r="K709" s="19" t="s">
        <v>5633</v>
      </c>
      <c r="L709" s="20"/>
      <c r="M709" s="19" t="s">
        <v>1394</v>
      </c>
      <c r="N709" s="19" t="s">
        <v>668</v>
      </c>
      <c r="O709" s="20"/>
      <c r="P709" s="20"/>
    </row>
    <row r="710" spans="1:16" ht="15.6" x14ac:dyDescent="0.3">
      <c r="A710" s="19" t="s">
        <v>5007</v>
      </c>
      <c r="B710" s="19" t="s">
        <v>5008</v>
      </c>
      <c r="C710" s="19">
        <v>8</v>
      </c>
      <c r="D710" s="20"/>
      <c r="E710" s="19">
        <v>4799</v>
      </c>
      <c r="F710" s="20"/>
      <c r="G710" s="20"/>
      <c r="H710" s="19">
        <v>21</v>
      </c>
      <c r="I710" s="19">
        <v>2562.75</v>
      </c>
      <c r="J710" s="20"/>
      <c r="K710" s="19" t="s">
        <v>5633</v>
      </c>
      <c r="L710" s="20"/>
      <c r="M710" s="19" t="s">
        <v>1394</v>
      </c>
      <c r="N710" s="19" t="s">
        <v>668</v>
      </c>
      <c r="O710" s="20"/>
      <c r="P710" s="20"/>
    </row>
    <row r="711" spans="1:16" ht="15.6" x14ac:dyDescent="0.3">
      <c r="A711" s="19" t="s">
        <v>5009</v>
      </c>
      <c r="B711" s="19" t="s">
        <v>5010</v>
      </c>
      <c r="C711" s="19">
        <v>6</v>
      </c>
      <c r="D711" s="20"/>
      <c r="E711" s="19">
        <v>4799</v>
      </c>
      <c r="F711" s="20"/>
      <c r="G711" s="20"/>
      <c r="H711" s="19">
        <v>21</v>
      </c>
      <c r="I711" s="19">
        <v>2562.75</v>
      </c>
      <c r="J711" s="20"/>
      <c r="K711" s="19" t="s">
        <v>5633</v>
      </c>
      <c r="L711" s="20"/>
      <c r="M711" s="19" t="s">
        <v>1394</v>
      </c>
      <c r="N711" s="19" t="s">
        <v>668</v>
      </c>
      <c r="O711" s="20"/>
      <c r="P711" s="20"/>
    </row>
    <row r="712" spans="1:16" ht="15.6" x14ac:dyDescent="0.3">
      <c r="A712" s="19" t="s">
        <v>5011</v>
      </c>
      <c r="B712" s="19" t="s">
        <v>5012</v>
      </c>
      <c r="C712" s="19">
        <v>13</v>
      </c>
      <c r="D712" s="20"/>
      <c r="E712" s="19">
        <v>4799</v>
      </c>
      <c r="F712" s="20"/>
      <c r="G712" s="20"/>
      <c r="H712" s="19">
        <v>21</v>
      </c>
      <c r="I712" s="19">
        <v>2562.75</v>
      </c>
      <c r="J712" s="20"/>
      <c r="K712" s="19" t="s">
        <v>5633</v>
      </c>
      <c r="L712" s="20"/>
      <c r="M712" s="19" t="s">
        <v>1394</v>
      </c>
      <c r="N712" s="19" t="s">
        <v>668</v>
      </c>
      <c r="O712" s="20"/>
      <c r="P712" s="20"/>
    </row>
    <row r="713" spans="1:16" ht="15.6" x14ac:dyDescent="0.3">
      <c r="A713" s="19" t="s">
        <v>5013</v>
      </c>
      <c r="B713" s="19" t="s">
        <v>5014</v>
      </c>
      <c r="C713" s="19">
        <v>12</v>
      </c>
      <c r="D713" s="20"/>
      <c r="E713" s="19">
        <v>4799</v>
      </c>
      <c r="F713" s="20"/>
      <c r="G713" s="20"/>
      <c r="H713" s="19">
        <v>21</v>
      </c>
      <c r="I713" s="19">
        <v>2562.75</v>
      </c>
      <c r="J713" s="20"/>
      <c r="K713" s="19" t="s">
        <v>5633</v>
      </c>
      <c r="L713" s="20"/>
      <c r="M713" s="19" t="s">
        <v>1394</v>
      </c>
      <c r="N713" s="19" t="s">
        <v>668</v>
      </c>
      <c r="O713" s="20"/>
      <c r="P713" s="20"/>
    </row>
    <row r="714" spans="1:16" ht="15.6" x14ac:dyDescent="0.3">
      <c r="A714" s="19" t="s">
        <v>5015</v>
      </c>
      <c r="B714" s="19" t="s">
        <v>5016</v>
      </c>
      <c r="C714" s="19">
        <v>8</v>
      </c>
      <c r="D714" s="20"/>
      <c r="E714" s="19">
        <v>3850</v>
      </c>
      <c r="F714" s="20"/>
      <c r="G714" s="20"/>
      <c r="H714" s="19">
        <v>21</v>
      </c>
      <c r="I714" s="19">
        <v>2078.25</v>
      </c>
      <c r="J714" s="20"/>
      <c r="K714" s="19" t="s">
        <v>5633</v>
      </c>
      <c r="L714" s="20"/>
      <c r="M714" s="19" t="s">
        <v>18</v>
      </c>
      <c r="N714" s="19" t="s">
        <v>668</v>
      </c>
      <c r="O714" s="20"/>
      <c r="P714" s="20"/>
    </row>
    <row r="715" spans="1:16" ht="15.6" x14ac:dyDescent="0.3">
      <c r="A715" s="19" t="s">
        <v>5017</v>
      </c>
      <c r="B715" s="19" t="s">
        <v>5018</v>
      </c>
      <c r="C715" s="19">
        <v>5</v>
      </c>
      <c r="D715" s="20"/>
      <c r="E715" s="19">
        <v>3850</v>
      </c>
      <c r="F715" s="20"/>
      <c r="G715" s="20"/>
      <c r="H715" s="19">
        <v>21</v>
      </c>
      <c r="I715" s="19">
        <v>2078.25</v>
      </c>
      <c r="J715" s="20"/>
      <c r="K715" s="19" t="s">
        <v>5633</v>
      </c>
      <c r="L715" s="20"/>
      <c r="M715" s="19" t="s">
        <v>18</v>
      </c>
      <c r="N715" s="19" t="s">
        <v>668</v>
      </c>
      <c r="O715" s="20"/>
      <c r="P715" s="20"/>
    </row>
    <row r="716" spans="1:16" ht="15.6" x14ac:dyDescent="0.3">
      <c r="A716" s="19" t="s">
        <v>5019</v>
      </c>
      <c r="B716" s="19" t="s">
        <v>5020</v>
      </c>
      <c r="C716" s="19">
        <v>19</v>
      </c>
      <c r="D716" s="20"/>
      <c r="E716" s="19">
        <v>3850</v>
      </c>
      <c r="F716" s="20"/>
      <c r="G716" s="20"/>
      <c r="H716" s="19">
        <v>21</v>
      </c>
      <c r="I716" s="19">
        <v>2078.25</v>
      </c>
      <c r="J716" s="20"/>
      <c r="K716" s="19" t="s">
        <v>5633</v>
      </c>
      <c r="L716" s="20"/>
      <c r="M716" s="19" t="s">
        <v>18</v>
      </c>
      <c r="N716" s="19" t="s">
        <v>668</v>
      </c>
      <c r="O716" s="20"/>
      <c r="P716" s="20"/>
    </row>
    <row r="717" spans="1:16" ht="15.6" x14ac:dyDescent="0.3">
      <c r="A717" s="19" t="s">
        <v>5021</v>
      </c>
      <c r="B717" s="19" t="s">
        <v>5022</v>
      </c>
      <c r="C717" s="19">
        <v>5</v>
      </c>
      <c r="D717" s="20"/>
      <c r="E717" s="19">
        <v>3850</v>
      </c>
      <c r="F717" s="20"/>
      <c r="G717" s="20"/>
      <c r="H717" s="19">
        <v>21</v>
      </c>
      <c r="I717" s="19">
        <v>2078.25</v>
      </c>
      <c r="J717" s="20"/>
      <c r="K717" s="19" t="s">
        <v>5633</v>
      </c>
      <c r="L717" s="20"/>
      <c r="M717" s="19" t="s">
        <v>18</v>
      </c>
      <c r="N717" s="19" t="s">
        <v>668</v>
      </c>
      <c r="O717" s="20"/>
      <c r="P717" s="20"/>
    </row>
    <row r="718" spans="1:16" ht="15.6" x14ac:dyDescent="0.3">
      <c r="A718" s="19" t="s">
        <v>5023</v>
      </c>
      <c r="B718" s="19" t="s">
        <v>5024</v>
      </c>
      <c r="C718" s="19">
        <v>16</v>
      </c>
      <c r="D718" s="20"/>
      <c r="E718" s="19">
        <v>3850</v>
      </c>
      <c r="F718" s="20"/>
      <c r="G718" s="20"/>
      <c r="H718" s="19">
        <v>21</v>
      </c>
      <c r="I718" s="19">
        <v>2078.25</v>
      </c>
      <c r="J718" s="20"/>
      <c r="K718" s="19" t="s">
        <v>5633</v>
      </c>
      <c r="L718" s="20"/>
      <c r="M718" s="19" t="s">
        <v>18</v>
      </c>
      <c r="N718" s="19" t="s">
        <v>668</v>
      </c>
      <c r="O718" s="20"/>
      <c r="P718" s="20"/>
    </row>
    <row r="719" spans="1:16" ht="15.6" x14ac:dyDescent="0.3">
      <c r="A719" s="19" t="s">
        <v>5027</v>
      </c>
      <c r="B719" s="19" t="s">
        <v>5028</v>
      </c>
      <c r="C719" s="19">
        <v>6</v>
      </c>
      <c r="D719" s="20"/>
      <c r="E719" s="19">
        <v>3850</v>
      </c>
      <c r="F719" s="20"/>
      <c r="G719" s="20"/>
      <c r="H719" s="19">
        <v>21</v>
      </c>
      <c r="I719" s="19">
        <v>2078.25</v>
      </c>
      <c r="J719" s="20"/>
      <c r="K719" s="19" t="s">
        <v>5633</v>
      </c>
      <c r="L719" s="20"/>
      <c r="M719" s="19" t="s">
        <v>18</v>
      </c>
      <c r="N719" s="19" t="s">
        <v>668</v>
      </c>
      <c r="O719" s="20"/>
      <c r="P719" s="20"/>
    </row>
    <row r="720" spans="1:16" ht="15.6" x14ac:dyDescent="0.3">
      <c r="A720" s="19" t="s">
        <v>5031</v>
      </c>
      <c r="B720" s="19" t="s">
        <v>5032</v>
      </c>
      <c r="C720" s="19">
        <v>10</v>
      </c>
      <c r="D720" s="20"/>
      <c r="E720" s="19">
        <v>3850</v>
      </c>
      <c r="F720" s="20"/>
      <c r="G720" s="20"/>
      <c r="H720" s="19">
        <v>21</v>
      </c>
      <c r="I720" s="19">
        <v>2078.25</v>
      </c>
      <c r="J720" s="20"/>
      <c r="K720" s="19" t="s">
        <v>5633</v>
      </c>
      <c r="L720" s="20"/>
      <c r="M720" s="19" t="s">
        <v>18</v>
      </c>
      <c r="N720" s="19" t="s">
        <v>668</v>
      </c>
      <c r="O720" s="20"/>
      <c r="P720" s="20"/>
    </row>
    <row r="721" spans="1:16" ht="15.6" x14ac:dyDescent="0.3">
      <c r="A721" s="19" t="s">
        <v>5035</v>
      </c>
      <c r="B721" s="19" t="s">
        <v>5036</v>
      </c>
      <c r="C721" s="19">
        <v>4</v>
      </c>
      <c r="D721" s="20"/>
      <c r="E721" s="19">
        <v>3850</v>
      </c>
      <c r="F721" s="20"/>
      <c r="G721" s="20"/>
      <c r="H721" s="19">
        <v>21</v>
      </c>
      <c r="I721" s="19">
        <v>2078.25</v>
      </c>
      <c r="J721" s="20"/>
      <c r="K721" s="19" t="s">
        <v>5633</v>
      </c>
      <c r="L721" s="20"/>
      <c r="M721" s="19" t="s">
        <v>18</v>
      </c>
      <c r="N721" s="19" t="s">
        <v>668</v>
      </c>
      <c r="O721" s="20"/>
      <c r="P721" s="20"/>
    </row>
    <row r="722" spans="1:16" ht="15.6" x14ac:dyDescent="0.3">
      <c r="A722" s="19" t="s">
        <v>5039</v>
      </c>
      <c r="B722" s="19" t="s">
        <v>5040</v>
      </c>
      <c r="C722" s="19">
        <v>4</v>
      </c>
      <c r="D722" s="20"/>
      <c r="E722" s="19">
        <v>3850</v>
      </c>
      <c r="F722" s="20"/>
      <c r="G722" s="20"/>
      <c r="H722" s="19">
        <v>21</v>
      </c>
      <c r="I722" s="19">
        <v>2078.25</v>
      </c>
      <c r="J722" s="20"/>
      <c r="K722" s="19" t="s">
        <v>5633</v>
      </c>
      <c r="L722" s="20"/>
      <c r="M722" s="19" t="s">
        <v>18</v>
      </c>
      <c r="N722" s="19" t="s">
        <v>668</v>
      </c>
      <c r="O722" s="20"/>
      <c r="P722" s="20"/>
    </row>
    <row r="723" spans="1:16" ht="15.6" x14ac:dyDescent="0.3">
      <c r="A723" s="19" t="s">
        <v>5041</v>
      </c>
      <c r="B723" s="19" t="s">
        <v>5042</v>
      </c>
      <c r="C723" s="19">
        <v>6</v>
      </c>
      <c r="D723" s="20"/>
      <c r="E723" s="19">
        <v>3850</v>
      </c>
      <c r="F723" s="20"/>
      <c r="G723" s="20"/>
      <c r="H723" s="19">
        <v>21</v>
      </c>
      <c r="I723" s="19">
        <v>2078.25</v>
      </c>
      <c r="J723" s="20"/>
      <c r="K723" s="19" t="s">
        <v>5633</v>
      </c>
      <c r="L723" s="20"/>
      <c r="M723" s="19" t="s">
        <v>18</v>
      </c>
      <c r="N723" s="19" t="s">
        <v>668</v>
      </c>
      <c r="O723" s="20"/>
      <c r="P723" s="20"/>
    </row>
    <row r="724" spans="1:16" ht="15.6" x14ac:dyDescent="0.3">
      <c r="A724" s="19" t="s">
        <v>5043</v>
      </c>
      <c r="B724" s="19" t="s">
        <v>5044</v>
      </c>
      <c r="C724" s="19">
        <v>2</v>
      </c>
      <c r="D724" s="20"/>
      <c r="E724" s="19">
        <v>3850</v>
      </c>
      <c r="F724" s="20"/>
      <c r="G724" s="20"/>
      <c r="H724" s="19">
        <v>21</v>
      </c>
      <c r="I724" s="19">
        <v>2078.25</v>
      </c>
      <c r="J724" s="20"/>
      <c r="K724" s="19" t="s">
        <v>5633</v>
      </c>
      <c r="L724" s="20"/>
      <c r="M724" s="19" t="s">
        <v>18</v>
      </c>
      <c r="N724" s="19" t="s">
        <v>668</v>
      </c>
      <c r="O724" s="20"/>
      <c r="P724" s="20"/>
    </row>
    <row r="725" spans="1:16" ht="15.6" x14ac:dyDescent="0.3">
      <c r="A725" s="19" t="s">
        <v>5045</v>
      </c>
      <c r="B725" s="19" t="s">
        <v>5046</v>
      </c>
      <c r="C725" s="19">
        <v>14</v>
      </c>
      <c r="D725" s="20"/>
      <c r="E725" s="19">
        <v>3850</v>
      </c>
      <c r="F725" s="20"/>
      <c r="G725" s="20"/>
      <c r="H725" s="19">
        <v>21</v>
      </c>
      <c r="I725" s="19">
        <v>2078.25</v>
      </c>
      <c r="J725" s="20"/>
      <c r="K725" s="19" t="s">
        <v>5633</v>
      </c>
      <c r="L725" s="20"/>
      <c r="M725" s="19" t="s">
        <v>18</v>
      </c>
      <c r="N725" s="19" t="s">
        <v>668</v>
      </c>
      <c r="O725" s="20"/>
      <c r="P725" s="20"/>
    </row>
    <row r="726" spans="1:16" ht="15.6" x14ac:dyDescent="0.3">
      <c r="A726" s="19" t="s">
        <v>5047</v>
      </c>
      <c r="B726" s="19" t="s">
        <v>5048</v>
      </c>
      <c r="C726" s="19">
        <v>6</v>
      </c>
      <c r="D726" s="20"/>
      <c r="E726" s="19">
        <v>3850</v>
      </c>
      <c r="F726" s="20"/>
      <c r="G726" s="20"/>
      <c r="H726" s="19">
        <v>21</v>
      </c>
      <c r="I726" s="19">
        <v>2078.25</v>
      </c>
      <c r="J726" s="20"/>
      <c r="K726" s="19" t="s">
        <v>5633</v>
      </c>
      <c r="L726" s="20"/>
      <c r="M726" s="19" t="s">
        <v>18</v>
      </c>
      <c r="N726" s="19" t="s">
        <v>668</v>
      </c>
      <c r="O726" s="20"/>
      <c r="P726" s="20"/>
    </row>
    <row r="727" spans="1:16" ht="15.6" x14ac:dyDescent="0.3">
      <c r="A727" s="19" t="s">
        <v>5602</v>
      </c>
      <c r="B727" s="19" t="s">
        <v>5601</v>
      </c>
      <c r="C727" s="19">
        <v>4</v>
      </c>
      <c r="D727" s="20"/>
      <c r="E727" s="19">
        <v>3800</v>
      </c>
      <c r="F727" s="20"/>
      <c r="G727" s="20"/>
      <c r="H727" s="19">
        <v>21</v>
      </c>
      <c r="I727" s="19">
        <v>1964.6</v>
      </c>
      <c r="J727" s="20"/>
      <c r="K727" s="19" t="s">
        <v>5633</v>
      </c>
      <c r="L727" s="20"/>
      <c r="M727" s="19" t="s">
        <v>36</v>
      </c>
      <c r="N727" s="19" t="s">
        <v>37</v>
      </c>
      <c r="O727" s="20"/>
      <c r="P727" s="20"/>
    </row>
    <row r="728" spans="1:16" ht="15.6" x14ac:dyDescent="0.3">
      <c r="A728" s="19" t="s">
        <v>5604</v>
      </c>
      <c r="B728" s="19" t="s">
        <v>5603</v>
      </c>
      <c r="C728" s="19">
        <v>3</v>
      </c>
      <c r="D728" s="20"/>
      <c r="E728" s="19">
        <v>3800</v>
      </c>
      <c r="F728" s="20"/>
      <c r="G728" s="20"/>
      <c r="H728" s="19">
        <v>21</v>
      </c>
      <c r="I728" s="19">
        <v>1964.6</v>
      </c>
      <c r="J728" s="20"/>
      <c r="K728" s="19" t="s">
        <v>5633</v>
      </c>
      <c r="L728" s="20"/>
      <c r="M728" s="19" t="s">
        <v>36</v>
      </c>
      <c r="N728" s="19" t="s">
        <v>37</v>
      </c>
      <c r="O728" s="20"/>
      <c r="P728" s="20"/>
    </row>
    <row r="729" spans="1:16" ht="15.6" x14ac:dyDescent="0.3">
      <c r="A729" s="19" t="s">
        <v>5606</v>
      </c>
      <c r="B729" s="19" t="s">
        <v>5605</v>
      </c>
      <c r="C729" s="19">
        <v>2</v>
      </c>
      <c r="D729" s="20"/>
      <c r="E729" s="19">
        <v>4300</v>
      </c>
      <c r="F729" s="20"/>
      <c r="G729" s="20"/>
      <c r="H729" s="19">
        <v>21</v>
      </c>
      <c r="I729" s="19">
        <v>2259.1</v>
      </c>
      <c r="J729" s="20"/>
      <c r="K729" s="19" t="s">
        <v>5633</v>
      </c>
      <c r="L729" s="20"/>
      <c r="M729" s="19" t="s">
        <v>36</v>
      </c>
      <c r="N729" s="19" t="s">
        <v>37</v>
      </c>
      <c r="O729" s="20"/>
      <c r="P729" s="20"/>
    </row>
    <row r="730" spans="1:16" ht="15.6" x14ac:dyDescent="0.3">
      <c r="A730" s="19" t="s">
        <v>5608</v>
      </c>
      <c r="B730" s="19" t="s">
        <v>5607</v>
      </c>
      <c r="C730" s="19">
        <v>3</v>
      </c>
      <c r="D730" s="20"/>
      <c r="E730" s="19">
        <v>4300</v>
      </c>
      <c r="F730" s="20"/>
      <c r="G730" s="20"/>
      <c r="H730" s="19">
        <v>21</v>
      </c>
      <c r="I730" s="19">
        <v>2259.1</v>
      </c>
      <c r="J730" s="20"/>
      <c r="K730" s="19" t="s">
        <v>5633</v>
      </c>
      <c r="L730" s="20"/>
      <c r="M730" s="19" t="s">
        <v>36</v>
      </c>
      <c r="N730" s="19" t="s">
        <v>37</v>
      </c>
      <c r="O730" s="20"/>
      <c r="P730" s="20"/>
    </row>
    <row r="731" spans="1:16" ht="15.6" x14ac:dyDescent="0.3">
      <c r="A731" s="19" t="s">
        <v>5610</v>
      </c>
      <c r="B731" s="19" t="s">
        <v>5609</v>
      </c>
      <c r="C731" s="19">
        <v>3</v>
      </c>
      <c r="D731" s="20"/>
      <c r="E731" s="19">
        <v>4799</v>
      </c>
      <c r="F731" s="20"/>
      <c r="G731" s="20"/>
      <c r="H731" s="19">
        <v>21</v>
      </c>
      <c r="I731" s="19">
        <v>2542.1999999999998</v>
      </c>
      <c r="J731" s="20"/>
      <c r="K731" s="19" t="s">
        <v>5633</v>
      </c>
      <c r="L731" s="20"/>
      <c r="M731" s="19" t="s">
        <v>36</v>
      </c>
      <c r="N731" s="19" t="s">
        <v>37</v>
      </c>
      <c r="O731" s="20"/>
      <c r="P731" s="20"/>
    </row>
    <row r="732" spans="1:16" ht="15.6" x14ac:dyDescent="0.3">
      <c r="A732" s="19" t="s">
        <v>5612</v>
      </c>
      <c r="B732" s="19" t="s">
        <v>5611</v>
      </c>
      <c r="C732" s="19">
        <v>3</v>
      </c>
      <c r="D732" s="20"/>
      <c r="E732" s="19">
        <v>4799</v>
      </c>
      <c r="F732" s="20"/>
      <c r="G732" s="20"/>
      <c r="H732" s="19">
        <v>21</v>
      </c>
      <c r="I732" s="19">
        <v>2542.1999999999998</v>
      </c>
      <c r="J732" s="20"/>
      <c r="K732" s="19" t="s">
        <v>5633</v>
      </c>
      <c r="L732" s="20"/>
      <c r="M732" s="19" t="s">
        <v>36</v>
      </c>
      <c r="N732" s="19" t="s">
        <v>37</v>
      </c>
      <c r="O732" s="20"/>
      <c r="P732" s="20"/>
    </row>
    <row r="733" spans="1:16" ht="15.6" x14ac:dyDescent="0.3">
      <c r="A733" s="19" t="s">
        <v>5614</v>
      </c>
      <c r="B733" s="19" t="s">
        <v>5613</v>
      </c>
      <c r="C733" s="19">
        <v>3</v>
      </c>
      <c r="D733" s="20"/>
      <c r="E733" s="19">
        <v>3800</v>
      </c>
      <c r="F733" s="20"/>
      <c r="G733" s="20"/>
      <c r="H733" s="19">
        <v>21</v>
      </c>
      <c r="I733" s="19">
        <v>1964.6</v>
      </c>
      <c r="J733" s="20"/>
      <c r="K733" s="19" t="s">
        <v>5633</v>
      </c>
      <c r="L733" s="20"/>
      <c r="M733" s="19" t="s">
        <v>36</v>
      </c>
      <c r="N733" s="19" t="s">
        <v>37</v>
      </c>
      <c r="O733" s="20"/>
      <c r="P733" s="20"/>
    </row>
    <row r="734" spans="1:16" ht="15.6" x14ac:dyDescent="0.3">
      <c r="A734" s="19" t="s">
        <v>5616</v>
      </c>
      <c r="B734" s="19" t="s">
        <v>5615</v>
      </c>
      <c r="C734" s="19">
        <v>2</v>
      </c>
      <c r="D734" s="20"/>
      <c r="E734" s="19">
        <v>3800</v>
      </c>
      <c r="F734" s="20"/>
      <c r="G734" s="20"/>
      <c r="H734" s="19">
        <v>21</v>
      </c>
      <c r="I734" s="19">
        <v>1964.6</v>
      </c>
      <c r="J734" s="20"/>
      <c r="K734" s="19" t="s">
        <v>5633</v>
      </c>
      <c r="L734" s="20"/>
      <c r="M734" s="19" t="s">
        <v>36</v>
      </c>
      <c r="N734" s="19" t="s">
        <v>37</v>
      </c>
      <c r="O734" s="20"/>
      <c r="P734" s="20"/>
    </row>
    <row r="735" spans="1:16" ht="15.6" x14ac:dyDescent="0.3">
      <c r="A735" s="19" t="s">
        <v>5618</v>
      </c>
      <c r="B735" s="19" t="s">
        <v>5617</v>
      </c>
      <c r="C735" s="19">
        <v>2</v>
      </c>
      <c r="D735" s="20"/>
      <c r="E735" s="19">
        <v>4300</v>
      </c>
      <c r="F735" s="20"/>
      <c r="G735" s="20"/>
      <c r="H735" s="19">
        <v>21</v>
      </c>
      <c r="I735" s="19">
        <v>2259.1</v>
      </c>
      <c r="J735" s="20"/>
      <c r="K735" s="19" t="s">
        <v>5633</v>
      </c>
      <c r="L735" s="20"/>
      <c r="M735" s="19" t="s">
        <v>36</v>
      </c>
      <c r="N735" s="19" t="s">
        <v>37</v>
      </c>
      <c r="O735" s="20"/>
      <c r="P735" s="20"/>
    </row>
    <row r="736" spans="1:16" ht="15.6" x14ac:dyDescent="0.3">
      <c r="A736" s="19" t="s">
        <v>5620</v>
      </c>
      <c r="B736" s="19" t="s">
        <v>5619</v>
      </c>
      <c r="C736" s="19">
        <v>4</v>
      </c>
      <c r="D736" s="20"/>
      <c r="E736" s="19">
        <v>4799</v>
      </c>
      <c r="F736" s="20"/>
      <c r="G736" s="20"/>
      <c r="H736" s="19">
        <v>21</v>
      </c>
      <c r="I736" s="19">
        <v>2542.1999999999998</v>
      </c>
      <c r="J736" s="20"/>
      <c r="K736" s="19" t="s">
        <v>5633</v>
      </c>
      <c r="L736" s="20"/>
      <c r="M736" s="19" t="s">
        <v>36</v>
      </c>
      <c r="N736" s="19" t="s">
        <v>37</v>
      </c>
      <c r="O736" s="20"/>
      <c r="P736" s="20"/>
    </row>
    <row r="737" spans="1:16" ht="15.6" x14ac:dyDescent="0.3">
      <c r="A737" s="19" t="s">
        <v>5622</v>
      </c>
      <c r="B737" s="19" t="s">
        <v>5621</v>
      </c>
      <c r="C737" s="19">
        <v>3</v>
      </c>
      <c r="D737" s="20"/>
      <c r="E737" s="19">
        <v>4799</v>
      </c>
      <c r="F737" s="20"/>
      <c r="G737" s="20"/>
      <c r="H737" s="19">
        <v>21</v>
      </c>
      <c r="I737" s="19">
        <v>2542.1999999999998</v>
      </c>
      <c r="J737" s="20"/>
      <c r="K737" s="19" t="s">
        <v>5633</v>
      </c>
      <c r="L737" s="20"/>
      <c r="M737" s="19" t="s">
        <v>36</v>
      </c>
      <c r="N737" s="19" t="s">
        <v>37</v>
      </c>
      <c r="O737" s="20"/>
      <c r="P737" s="20"/>
    </row>
    <row r="738" spans="1:16" ht="15.6" x14ac:dyDescent="0.3">
      <c r="A738" s="19" t="s">
        <v>5624</v>
      </c>
      <c r="B738" s="19" t="s">
        <v>5623</v>
      </c>
      <c r="C738" s="19">
        <v>2</v>
      </c>
      <c r="D738" s="20"/>
      <c r="E738" s="19">
        <v>3800</v>
      </c>
      <c r="F738" s="20"/>
      <c r="G738" s="20"/>
      <c r="H738" s="19">
        <v>21</v>
      </c>
      <c r="I738" s="19">
        <v>1964.6</v>
      </c>
      <c r="J738" s="20"/>
      <c r="K738" s="19" t="s">
        <v>5633</v>
      </c>
      <c r="L738" s="20"/>
      <c r="M738" s="19" t="s">
        <v>36</v>
      </c>
      <c r="N738" s="19" t="s">
        <v>37</v>
      </c>
      <c r="O738" s="20"/>
      <c r="P738" s="20"/>
    </row>
    <row r="739" spans="1:16" ht="15.6" x14ac:dyDescent="0.3">
      <c r="A739" s="19" t="s">
        <v>5626</v>
      </c>
      <c r="B739" s="19" t="s">
        <v>5625</v>
      </c>
      <c r="C739" s="19">
        <v>4</v>
      </c>
      <c r="D739" s="20"/>
      <c r="E739" s="19">
        <v>3800</v>
      </c>
      <c r="F739" s="20"/>
      <c r="G739" s="20"/>
      <c r="H739" s="19">
        <v>21</v>
      </c>
      <c r="I739" s="19">
        <v>1964.6</v>
      </c>
      <c r="J739" s="20"/>
      <c r="K739" s="19" t="s">
        <v>5633</v>
      </c>
      <c r="L739" s="20"/>
      <c r="M739" s="19" t="s">
        <v>36</v>
      </c>
      <c r="N739" s="19" t="s">
        <v>37</v>
      </c>
      <c r="O739" s="20"/>
      <c r="P739" s="20"/>
    </row>
    <row r="740" spans="1:16" ht="15.6" x14ac:dyDescent="0.3">
      <c r="A740" s="19" t="s">
        <v>5628</v>
      </c>
      <c r="B740" s="19" t="s">
        <v>5627</v>
      </c>
      <c r="C740" s="19">
        <v>2</v>
      </c>
      <c r="D740" s="20"/>
      <c r="E740" s="19">
        <v>4300</v>
      </c>
      <c r="F740" s="20"/>
      <c r="G740" s="20"/>
      <c r="H740" s="19">
        <v>21</v>
      </c>
      <c r="I740" s="19">
        <v>2259.1</v>
      </c>
      <c r="J740" s="20"/>
      <c r="K740" s="19" t="s">
        <v>5633</v>
      </c>
      <c r="L740" s="20"/>
      <c r="M740" s="19" t="s">
        <v>36</v>
      </c>
      <c r="N740" s="19" t="s">
        <v>37</v>
      </c>
      <c r="O740" s="20"/>
      <c r="P740" s="20"/>
    </row>
    <row r="741" spans="1:16" ht="15.6" x14ac:dyDescent="0.3">
      <c r="A741" s="19" t="s">
        <v>5058</v>
      </c>
      <c r="B741" s="19" t="s">
        <v>5059</v>
      </c>
      <c r="C741" s="19">
        <v>3</v>
      </c>
      <c r="D741" s="20"/>
      <c r="E741" s="19">
        <v>3550</v>
      </c>
      <c r="F741" s="20"/>
      <c r="G741" s="20"/>
      <c r="H741" s="19">
        <v>21</v>
      </c>
      <c r="I741" s="19">
        <v>1824.25</v>
      </c>
      <c r="J741" s="20"/>
      <c r="K741" s="19" t="s">
        <v>5633</v>
      </c>
      <c r="L741" s="20"/>
      <c r="M741" s="19" t="s">
        <v>1394</v>
      </c>
      <c r="N741" s="19" t="s">
        <v>210</v>
      </c>
      <c r="O741" s="20"/>
      <c r="P741" s="20"/>
    </row>
    <row r="742" spans="1:16" ht="15.6" x14ac:dyDescent="0.3">
      <c r="A742" s="19" t="s">
        <v>5068</v>
      </c>
      <c r="B742" s="19" t="s">
        <v>5069</v>
      </c>
      <c r="C742" s="19">
        <v>4</v>
      </c>
      <c r="D742" s="20"/>
      <c r="E742" s="19">
        <v>4299</v>
      </c>
      <c r="F742" s="20"/>
      <c r="G742" s="20"/>
      <c r="H742" s="19">
        <v>21</v>
      </c>
      <c r="I742" s="19">
        <v>2226.4699999999998</v>
      </c>
      <c r="J742" s="20"/>
      <c r="K742" s="19" t="s">
        <v>5633</v>
      </c>
      <c r="L742" s="20"/>
      <c r="M742" s="19" t="s">
        <v>349</v>
      </c>
      <c r="N742" s="19" t="s">
        <v>210</v>
      </c>
      <c r="O742" s="20"/>
      <c r="P742" s="20"/>
    </row>
    <row r="743" spans="1:16" ht="15.6" x14ac:dyDescent="0.3">
      <c r="A743" s="19" t="s">
        <v>5070</v>
      </c>
      <c r="B743" s="19" t="s">
        <v>5071</v>
      </c>
      <c r="C743" s="19">
        <v>4</v>
      </c>
      <c r="D743" s="20"/>
      <c r="E743" s="19">
        <v>4299</v>
      </c>
      <c r="F743" s="20"/>
      <c r="G743" s="20"/>
      <c r="H743" s="19">
        <v>21</v>
      </c>
      <c r="I743" s="19">
        <v>2226.4699999999998</v>
      </c>
      <c r="J743" s="20"/>
      <c r="K743" s="19" t="s">
        <v>5633</v>
      </c>
      <c r="L743" s="20"/>
      <c r="M743" s="19" t="s">
        <v>349</v>
      </c>
      <c r="N743" s="19" t="s">
        <v>210</v>
      </c>
      <c r="O743" s="20"/>
      <c r="P743" s="20"/>
    </row>
    <row r="744" spans="1:16" ht="15.6" x14ac:dyDescent="0.3">
      <c r="A744" s="19" t="s">
        <v>5076</v>
      </c>
      <c r="B744" s="19" t="s">
        <v>5077</v>
      </c>
      <c r="C744" s="19">
        <v>5</v>
      </c>
      <c r="D744" s="20"/>
      <c r="E744" s="19">
        <v>4299</v>
      </c>
      <c r="F744" s="20"/>
      <c r="G744" s="20"/>
      <c r="H744" s="19">
        <v>21</v>
      </c>
      <c r="I744" s="19">
        <v>2226.4699999999998</v>
      </c>
      <c r="J744" s="20"/>
      <c r="K744" s="19" t="s">
        <v>5633</v>
      </c>
      <c r="L744" s="20"/>
      <c r="M744" s="19" t="s">
        <v>349</v>
      </c>
      <c r="N744" s="19" t="s">
        <v>210</v>
      </c>
      <c r="O744" s="20"/>
      <c r="P744" s="20"/>
    </row>
    <row r="745" spans="1:16" ht="15.6" x14ac:dyDescent="0.3">
      <c r="A745" s="19" t="s">
        <v>5080</v>
      </c>
      <c r="B745" s="19" t="s">
        <v>5081</v>
      </c>
      <c r="C745" s="19">
        <v>4</v>
      </c>
      <c r="D745" s="20"/>
      <c r="E745" s="19">
        <v>4299</v>
      </c>
      <c r="F745" s="20"/>
      <c r="G745" s="20"/>
      <c r="H745" s="19">
        <v>21</v>
      </c>
      <c r="I745" s="19">
        <v>2226.4699999999998</v>
      </c>
      <c r="J745" s="20"/>
      <c r="K745" s="19" t="s">
        <v>5633</v>
      </c>
      <c r="L745" s="20"/>
      <c r="M745" s="19" t="s">
        <v>349</v>
      </c>
      <c r="N745" s="19" t="s">
        <v>210</v>
      </c>
      <c r="O745" s="20"/>
      <c r="P745" s="20"/>
    </row>
    <row r="746" spans="1:16" ht="15.6" x14ac:dyDescent="0.3">
      <c r="A746" s="19" t="s">
        <v>5082</v>
      </c>
      <c r="B746" s="19" t="s">
        <v>5083</v>
      </c>
      <c r="C746" s="19">
        <v>7</v>
      </c>
      <c r="D746" s="20"/>
      <c r="E746" s="19">
        <v>4299</v>
      </c>
      <c r="F746" s="20"/>
      <c r="G746" s="20"/>
      <c r="H746" s="19">
        <v>21</v>
      </c>
      <c r="I746" s="19">
        <v>2226.4699999999998</v>
      </c>
      <c r="J746" s="20"/>
      <c r="K746" s="19" t="s">
        <v>5633</v>
      </c>
      <c r="L746" s="20"/>
      <c r="M746" s="19" t="s">
        <v>349</v>
      </c>
      <c r="N746" s="19" t="s">
        <v>210</v>
      </c>
      <c r="O746" s="20"/>
      <c r="P746" s="20"/>
    </row>
    <row r="747" spans="1:16" ht="15.6" x14ac:dyDescent="0.3">
      <c r="A747" s="19" t="s">
        <v>5097</v>
      </c>
      <c r="B747" s="19" t="s">
        <v>5098</v>
      </c>
      <c r="C747" s="19">
        <v>14</v>
      </c>
      <c r="D747" s="20"/>
      <c r="E747" s="19">
        <v>870</v>
      </c>
      <c r="F747" s="20"/>
      <c r="G747" s="20"/>
      <c r="H747" s="19">
        <v>21</v>
      </c>
      <c r="I747" s="19">
        <v>404.55</v>
      </c>
      <c r="J747" s="20"/>
      <c r="K747" s="19" t="s">
        <v>5633</v>
      </c>
      <c r="L747" s="20"/>
      <c r="M747" s="19" t="s">
        <v>18</v>
      </c>
      <c r="N747" s="19" t="s">
        <v>26</v>
      </c>
      <c r="O747" s="20"/>
      <c r="P747" s="20"/>
    </row>
    <row r="748" spans="1:16" ht="15.6" x14ac:dyDescent="0.3">
      <c r="A748" s="19" t="s">
        <v>5099</v>
      </c>
      <c r="B748" s="19" t="s">
        <v>5100</v>
      </c>
      <c r="C748" s="19">
        <v>5</v>
      </c>
      <c r="D748" s="20"/>
      <c r="E748" s="19">
        <v>870</v>
      </c>
      <c r="F748" s="20"/>
      <c r="G748" s="20"/>
      <c r="H748" s="19">
        <v>21</v>
      </c>
      <c r="I748" s="19">
        <v>404.55</v>
      </c>
      <c r="J748" s="20"/>
      <c r="K748" s="19" t="s">
        <v>5633</v>
      </c>
      <c r="L748" s="20"/>
      <c r="M748" s="19" t="s">
        <v>18</v>
      </c>
      <c r="N748" s="19" t="s">
        <v>26</v>
      </c>
      <c r="O748" s="20"/>
      <c r="P748" s="20"/>
    </row>
    <row r="749" spans="1:16" ht="15.6" x14ac:dyDescent="0.3">
      <c r="A749" s="19" t="s">
        <v>5103</v>
      </c>
      <c r="B749" s="19" t="s">
        <v>5104</v>
      </c>
      <c r="C749" s="19">
        <v>5</v>
      </c>
      <c r="D749" s="20"/>
      <c r="E749" s="19">
        <v>3850</v>
      </c>
      <c r="F749" s="20"/>
      <c r="G749" s="20"/>
      <c r="H749" s="19">
        <v>21</v>
      </c>
      <c r="I749" s="19">
        <v>1985.21</v>
      </c>
      <c r="J749" s="20"/>
      <c r="K749" s="19" t="s">
        <v>5633</v>
      </c>
      <c r="L749" s="20"/>
      <c r="M749" s="19" t="s">
        <v>90</v>
      </c>
      <c r="N749" s="19" t="s">
        <v>272</v>
      </c>
      <c r="O749" s="20"/>
      <c r="P749" s="20"/>
    </row>
    <row r="750" spans="1:16" ht="15.6" x14ac:dyDescent="0.3">
      <c r="A750" s="19" t="s">
        <v>5105</v>
      </c>
      <c r="B750" s="19" t="s">
        <v>5106</v>
      </c>
      <c r="C750" s="19">
        <v>11</v>
      </c>
      <c r="D750" s="20"/>
      <c r="E750" s="19">
        <v>3850</v>
      </c>
      <c r="F750" s="20"/>
      <c r="G750" s="20"/>
      <c r="H750" s="19">
        <v>21</v>
      </c>
      <c r="I750" s="19">
        <v>1985.21</v>
      </c>
      <c r="J750" s="20"/>
      <c r="K750" s="19" t="s">
        <v>5633</v>
      </c>
      <c r="L750" s="20"/>
      <c r="M750" s="19" t="s">
        <v>90</v>
      </c>
      <c r="N750" s="19" t="s">
        <v>272</v>
      </c>
      <c r="O750" s="20"/>
      <c r="P750" s="20"/>
    </row>
    <row r="751" spans="1:16" ht="15.6" x14ac:dyDescent="0.3">
      <c r="A751" s="19" t="s">
        <v>5121</v>
      </c>
      <c r="B751" s="19" t="s">
        <v>5122</v>
      </c>
      <c r="C751" s="19">
        <v>19</v>
      </c>
      <c r="D751" s="20"/>
      <c r="E751" s="19">
        <v>3850</v>
      </c>
      <c r="F751" s="20"/>
      <c r="G751" s="20"/>
      <c r="H751" s="19">
        <v>21</v>
      </c>
      <c r="I751" s="19">
        <v>1985.21</v>
      </c>
      <c r="J751" s="20"/>
      <c r="K751" s="19" t="s">
        <v>5633</v>
      </c>
      <c r="L751" s="20"/>
      <c r="M751" s="19" t="s">
        <v>90</v>
      </c>
      <c r="N751" s="19" t="s">
        <v>272</v>
      </c>
      <c r="O751" s="20"/>
      <c r="P751" s="20"/>
    </row>
    <row r="752" spans="1:16" ht="15.6" x14ac:dyDescent="0.3">
      <c r="A752" s="19" t="s">
        <v>5127</v>
      </c>
      <c r="B752" s="19" t="s">
        <v>5128</v>
      </c>
      <c r="C752" s="19">
        <v>2</v>
      </c>
      <c r="D752" s="20"/>
      <c r="E752" s="19">
        <v>3850</v>
      </c>
      <c r="F752" s="20"/>
      <c r="G752" s="20"/>
      <c r="H752" s="19">
        <v>21</v>
      </c>
      <c r="I752" s="19">
        <v>1985.21</v>
      </c>
      <c r="J752" s="20"/>
      <c r="K752" s="19" t="s">
        <v>5633</v>
      </c>
      <c r="L752" s="20"/>
      <c r="M752" s="19" t="s">
        <v>90</v>
      </c>
      <c r="N752" s="19" t="s">
        <v>272</v>
      </c>
      <c r="O752" s="20"/>
      <c r="P752" s="20"/>
    </row>
    <row r="753" spans="1:16" ht="15.6" x14ac:dyDescent="0.3">
      <c r="A753" s="19" t="s">
        <v>5129</v>
      </c>
      <c r="B753" s="19" t="s">
        <v>5130</v>
      </c>
      <c r="C753" s="19">
        <v>5</v>
      </c>
      <c r="D753" s="20"/>
      <c r="E753" s="19">
        <v>3850</v>
      </c>
      <c r="F753" s="20"/>
      <c r="G753" s="20"/>
      <c r="H753" s="19">
        <v>21</v>
      </c>
      <c r="I753" s="19">
        <v>1985.21</v>
      </c>
      <c r="J753" s="20"/>
      <c r="K753" s="19" t="s">
        <v>5633</v>
      </c>
      <c r="L753" s="20"/>
      <c r="M753" s="19" t="s">
        <v>90</v>
      </c>
      <c r="N753" s="19" t="s">
        <v>272</v>
      </c>
      <c r="O753" s="20"/>
      <c r="P753" s="20"/>
    </row>
    <row r="754" spans="1:16" ht="15.6" x14ac:dyDescent="0.3">
      <c r="A754" s="19" t="s">
        <v>5131</v>
      </c>
      <c r="B754" s="19" t="s">
        <v>5132</v>
      </c>
      <c r="C754" s="19">
        <v>10</v>
      </c>
      <c r="D754" s="20"/>
      <c r="E754" s="19">
        <v>3850</v>
      </c>
      <c r="F754" s="20"/>
      <c r="G754" s="20"/>
      <c r="H754" s="19">
        <v>21</v>
      </c>
      <c r="I754" s="19">
        <v>1985.21</v>
      </c>
      <c r="J754" s="20"/>
      <c r="K754" s="19" t="s">
        <v>5633</v>
      </c>
      <c r="L754" s="20"/>
      <c r="M754" s="19" t="s">
        <v>90</v>
      </c>
      <c r="N754" s="19" t="s">
        <v>272</v>
      </c>
      <c r="O754" s="20"/>
      <c r="P754" s="20"/>
    </row>
    <row r="755" spans="1:16" ht="15.6" x14ac:dyDescent="0.3">
      <c r="A755" s="19" t="s">
        <v>5139</v>
      </c>
      <c r="B755" s="19" t="s">
        <v>5140</v>
      </c>
      <c r="C755" s="19">
        <v>7</v>
      </c>
      <c r="D755" s="20"/>
      <c r="E755" s="19">
        <v>1799</v>
      </c>
      <c r="F755" s="20"/>
      <c r="G755" s="20"/>
      <c r="H755" s="19">
        <v>21</v>
      </c>
      <c r="I755" s="19">
        <v>865.78</v>
      </c>
      <c r="J755" s="20"/>
      <c r="K755" s="19" t="s">
        <v>5633</v>
      </c>
      <c r="L755" s="20"/>
      <c r="M755" s="19" t="s">
        <v>90</v>
      </c>
      <c r="N755" s="19" t="s">
        <v>272</v>
      </c>
      <c r="O755" s="20"/>
      <c r="P755" s="20"/>
    </row>
    <row r="756" spans="1:16" ht="15.6" x14ac:dyDescent="0.3">
      <c r="A756" s="19" t="s">
        <v>5157</v>
      </c>
      <c r="B756" s="19" t="s">
        <v>5158</v>
      </c>
      <c r="C756" s="19">
        <v>9</v>
      </c>
      <c r="D756" s="20"/>
      <c r="E756" s="19">
        <v>1180</v>
      </c>
      <c r="F756" s="20"/>
      <c r="G756" s="20"/>
      <c r="H756" s="19">
        <v>21</v>
      </c>
      <c r="I756" s="19">
        <v>487.06</v>
      </c>
      <c r="J756" s="20"/>
      <c r="K756" s="19" t="s">
        <v>5633</v>
      </c>
      <c r="L756" s="20"/>
      <c r="M756" s="19" t="s">
        <v>14</v>
      </c>
      <c r="N756" s="19" t="s">
        <v>1264</v>
      </c>
      <c r="O756" s="20"/>
      <c r="P756" s="20"/>
    </row>
    <row r="757" spans="1:16" ht="15.6" x14ac:dyDescent="0.3">
      <c r="A757" s="19" t="s">
        <v>5177</v>
      </c>
      <c r="B757" s="19" t="s">
        <v>5178</v>
      </c>
      <c r="C757" s="19">
        <v>9</v>
      </c>
      <c r="D757" s="20"/>
      <c r="E757" s="19">
        <v>1180</v>
      </c>
      <c r="F757" s="20"/>
      <c r="G757" s="20"/>
      <c r="H757" s="19">
        <v>21</v>
      </c>
      <c r="I757" s="19">
        <v>487.06</v>
      </c>
      <c r="J757" s="20"/>
      <c r="K757" s="19" t="s">
        <v>5633</v>
      </c>
      <c r="L757" s="20"/>
      <c r="M757" s="19" t="s">
        <v>14</v>
      </c>
      <c r="N757" s="19" t="s">
        <v>1264</v>
      </c>
      <c r="O757" s="20"/>
      <c r="P757" s="20"/>
    </row>
    <row r="758" spans="1:16" ht="15.6" x14ac:dyDescent="0.3">
      <c r="A758" s="19" t="s">
        <v>5195</v>
      </c>
      <c r="B758" s="19" t="s">
        <v>5196</v>
      </c>
      <c r="C758" s="19">
        <v>16</v>
      </c>
      <c r="D758" s="20"/>
      <c r="E758" s="19">
        <v>1180</v>
      </c>
      <c r="F758" s="20"/>
      <c r="G758" s="20"/>
      <c r="H758" s="19">
        <v>21</v>
      </c>
      <c r="I758" s="19">
        <v>487.06</v>
      </c>
      <c r="J758" s="20"/>
      <c r="K758" s="19" t="s">
        <v>5633</v>
      </c>
      <c r="L758" s="20"/>
      <c r="M758" s="19" t="s">
        <v>14</v>
      </c>
      <c r="N758" s="19" t="s">
        <v>1264</v>
      </c>
      <c r="O758" s="20"/>
      <c r="P758" s="20"/>
    </row>
    <row r="759" spans="1:16" ht="15.6" x14ac:dyDescent="0.3">
      <c r="A759" s="19" t="s">
        <v>5205</v>
      </c>
      <c r="B759" s="19" t="s">
        <v>5206</v>
      </c>
      <c r="C759" s="19">
        <v>9</v>
      </c>
      <c r="D759" s="20"/>
      <c r="E759" s="19">
        <v>1180</v>
      </c>
      <c r="F759" s="20"/>
      <c r="G759" s="20"/>
      <c r="H759" s="19">
        <v>21</v>
      </c>
      <c r="I759" s="19">
        <v>487.06</v>
      </c>
      <c r="J759" s="20"/>
      <c r="K759" s="19" t="s">
        <v>5633</v>
      </c>
      <c r="L759" s="20"/>
      <c r="M759" s="19" t="s">
        <v>14</v>
      </c>
      <c r="N759" s="19" t="s">
        <v>1264</v>
      </c>
      <c r="O759" s="20"/>
      <c r="P759" s="20"/>
    </row>
    <row r="760" spans="1:16" ht="15.6" x14ac:dyDescent="0.3">
      <c r="A760" s="19" t="s">
        <v>5215</v>
      </c>
      <c r="B760" s="19" t="s">
        <v>5216</v>
      </c>
      <c r="C760" s="19">
        <v>14</v>
      </c>
      <c r="D760" s="20"/>
      <c r="E760" s="19">
        <v>870</v>
      </c>
      <c r="F760" s="20"/>
      <c r="G760" s="20"/>
      <c r="H760" s="19">
        <v>21</v>
      </c>
      <c r="I760" s="19">
        <v>421.29</v>
      </c>
      <c r="J760" s="20"/>
      <c r="K760" s="19" t="s">
        <v>5633</v>
      </c>
      <c r="L760" s="20"/>
      <c r="M760" s="19" t="s">
        <v>18</v>
      </c>
      <c r="N760" s="19" t="s">
        <v>26</v>
      </c>
      <c r="O760" s="20"/>
      <c r="P760" s="20"/>
    </row>
    <row r="761" spans="1:16" ht="15.6" x14ac:dyDescent="0.3">
      <c r="A761" s="19" t="s">
        <v>5217</v>
      </c>
      <c r="B761" s="19" t="s">
        <v>5218</v>
      </c>
      <c r="C761" s="19">
        <v>22</v>
      </c>
      <c r="D761" s="20"/>
      <c r="E761" s="19">
        <v>870</v>
      </c>
      <c r="F761" s="20"/>
      <c r="G761" s="20"/>
      <c r="H761" s="19">
        <v>21</v>
      </c>
      <c r="I761" s="19">
        <v>421.29</v>
      </c>
      <c r="J761" s="20"/>
      <c r="K761" s="19" t="s">
        <v>5633</v>
      </c>
      <c r="L761" s="20"/>
      <c r="M761" s="19" t="s">
        <v>18</v>
      </c>
      <c r="N761" s="19" t="s">
        <v>26</v>
      </c>
      <c r="O761" s="20"/>
      <c r="P761" s="20"/>
    </row>
    <row r="762" spans="1:16" ht="15.6" x14ac:dyDescent="0.3">
      <c r="A762" s="19" t="s">
        <v>5227</v>
      </c>
      <c r="B762" s="19" t="s">
        <v>5228</v>
      </c>
      <c r="C762" s="19">
        <v>6</v>
      </c>
      <c r="D762" s="20"/>
      <c r="E762" s="19">
        <v>4150</v>
      </c>
      <c r="F762" s="20"/>
      <c r="G762" s="20"/>
      <c r="H762" s="19">
        <v>21</v>
      </c>
      <c r="I762" s="19">
        <v>2160</v>
      </c>
      <c r="J762" s="20"/>
      <c r="K762" s="19" t="s">
        <v>5633</v>
      </c>
      <c r="L762" s="20"/>
      <c r="M762" s="19" t="s">
        <v>90</v>
      </c>
      <c r="N762" s="19" t="s">
        <v>272</v>
      </c>
      <c r="O762" s="20"/>
      <c r="P762" s="20"/>
    </row>
    <row r="763" spans="1:16" ht="15.6" x14ac:dyDescent="0.3">
      <c r="A763" s="19" t="s">
        <v>5239</v>
      </c>
      <c r="B763" s="19" t="s">
        <v>5240</v>
      </c>
      <c r="C763" s="19">
        <v>18</v>
      </c>
      <c r="D763" s="20"/>
      <c r="E763" s="19">
        <v>899</v>
      </c>
      <c r="F763" s="20"/>
      <c r="G763" s="20"/>
      <c r="H763" s="19">
        <v>21</v>
      </c>
      <c r="I763" s="19">
        <v>335.73</v>
      </c>
      <c r="J763" s="20"/>
      <c r="K763" s="19" t="s">
        <v>5633</v>
      </c>
      <c r="L763" s="20"/>
      <c r="M763" s="19" t="s">
        <v>18</v>
      </c>
      <c r="N763" s="19" t="s">
        <v>26</v>
      </c>
      <c r="O763" s="20"/>
      <c r="P763" s="20"/>
    </row>
    <row r="764" spans="1:16" ht="15.6" x14ac:dyDescent="0.3">
      <c r="A764" s="19" t="s">
        <v>5395</v>
      </c>
      <c r="B764" s="19" t="s">
        <v>5396</v>
      </c>
      <c r="C764" s="19">
        <v>2</v>
      </c>
      <c r="D764" s="20"/>
      <c r="E764" s="19">
        <v>2480</v>
      </c>
      <c r="F764" s="20"/>
      <c r="G764" s="20"/>
      <c r="H764" s="19">
        <v>21</v>
      </c>
      <c r="I764" s="19">
        <v>1247.4000000000001</v>
      </c>
      <c r="J764" s="20"/>
      <c r="K764" s="19" t="s">
        <v>5633</v>
      </c>
      <c r="L764" s="20"/>
      <c r="M764" s="19" t="s">
        <v>1361</v>
      </c>
      <c r="N764" s="19" t="s">
        <v>210</v>
      </c>
      <c r="O764" s="20"/>
      <c r="P764" s="20"/>
    </row>
    <row r="765" spans="1:16" ht="15.6" x14ac:dyDescent="0.3">
      <c r="A765" s="19" t="s">
        <v>5413</v>
      </c>
      <c r="B765" s="19" t="s">
        <v>5414</v>
      </c>
      <c r="C765" s="19">
        <v>3</v>
      </c>
      <c r="D765" s="20"/>
      <c r="E765" s="19">
        <v>3699</v>
      </c>
      <c r="F765" s="20"/>
      <c r="G765" s="20"/>
      <c r="H765" s="19">
        <v>21</v>
      </c>
      <c r="I765" s="19">
        <v>1910.66</v>
      </c>
      <c r="J765" s="20"/>
      <c r="K765" s="19" t="s">
        <v>5633</v>
      </c>
      <c r="L765" s="20"/>
      <c r="M765" s="19" t="s">
        <v>1361</v>
      </c>
      <c r="N765" s="19" t="s">
        <v>210</v>
      </c>
      <c r="O765" s="20"/>
      <c r="P765" s="20"/>
    </row>
    <row r="766" spans="1:16" ht="15.6" x14ac:dyDescent="0.3">
      <c r="A766" s="19" t="s">
        <v>5433</v>
      </c>
      <c r="B766" s="19" t="s">
        <v>5434</v>
      </c>
      <c r="C766" s="19">
        <v>18</v>
      </c>
      <c r="D766" s="20"/>
      <c r="E766" s="19">
        <v>570</v>
      </c>
      <c r="F766" s="20"/>
      <c r="G766" s="20"/>
      <c r="H766" s="19">
        <v>21</v>
      </c>
      <c r="I766" s="19">
        <v>280</v>
      </c>
      <c r="J766" s="20"/>
      <c r="K766" s="19" t="s">
        <v>5633</v>
      </c>
      <c r="L766" s="20"/>
      <c r="M766" s="19" t="s">
        <v>14</v>
      </c>
      <c r="N766" s="19" t="s">
        <v>756</v>
      </c>
      <c r="O766" s="20"/>
      <c r="P766" s="20"/>
    </row>
    <row r="767" spans="1:16" ht="15.6" x14ac:dyDescent="0.3">
      <c r="A767" s="19" t="s">
        <v>5441</v>
      </c>
      <c r="B767" s="19" t="s">
        <v>5442</v>
      </c>
      <c r="C767" s="19">
        <v>40</v>
      </c>
      <c r="D767" s="20"/>
      <c r="E767" s="19">
        <v>820</v>
      </c>
      <c r="F767" s="20"/>
      <c r="G767" s="20"/>
      <c r="H767" s="19">
        <v>21</v>
      </c>
      <c r="I767" s="19">
        <v>333.33</v>
      </c>
      <c r="J767" s="20"/>
      <c r="K767" s="19" t="s">
        <v>5633</v>
      </c>
      <c r="L767" s="20"/>
      <c r="M767" s="19" t="s">
        <v>14</v>
      </c>
      <c r="N767" s="19" t="s">
        <v>756</v>
      </c>
      <c r="O767" s="20"/>
      <c r="P767" s="20"/>
    </row>
    <row r="768" spans="1:16" ht="15.6" x14ac:dyDescent="0.3">
      <c r="A768" s="19" t="s">
        <v>5443</v>
      </c>
      <c r="B768" s="19" t="s">
        <v>5444</v>
      </c>
      <c r="C768" s="19">
        <v>115</v>
      </c>
      <c r="D768" s="20"/>
      <c r="E768" s="19">
        <v>960</v>
      </c>
      <c r="F768" s="20"/>
      <c r="G768" s="20"/>
      <c r="H768" s="19">
        <v>21</v>
      </c>
      <c r="I768" s="19">
        <v>413.33</v>
      </c>
      <c r="J768" s="20"/>
      <c r="K768" s="19" t="s">
        <v>5633</v>
      </c>
      <c r="L768" s="20"/>
      <c r="M768" s="19" t="s">
        <v>14</v>
      </c>
      <c r="N768" s="19" t="s">
        <v>756</v>
      </c>
      <c r="O768" s="20"/>
      <c r="P768" s="20"/>
    </row>
    <row r="769" spans="1:16" ht="15.6" x14ac:dyDescent="0.3">
      <c r="A769" s="19" t="s">
        <v>5455</v>
      </c>
      <c r="B769" s="19" t="s">
        <v>5456</v>
      </c>
      <c r="C769" s="19">
        <v>32</v>
      </c>
      <c r="D769" s="20"/>
      <c r="E769" s="19">
        <v>1180</v>
      </c>
      <c r="F769" s="20"/>
      <c r="G769" s="20"/>
      <c r="H769" s="19">
        <v>21</v>
      </c>
      <c r="I769" s="19">
        <v>493.73</v>
      </c>
      <c r="J769" s="20"/>
      <c r="K769" s="19" t="s">
        <v>5633</v>
      </c>
      <c r="L769" s="20"/>
      <c r="M769" s="19" t="s">
        <v>14</v>
      </c>
      <c r="N769" s="19" t="s">
        <v>314</v>
      </c>
      <c r="O769" s="20"/>
      <c r="P769" s="20"/>
    </row>
    <row r="770" spans="1:16" ht="15.6" x14ac:dyDescent="0.3">
      <c r="A770" s="19" t="s">
        <v>5457</v>
      </c>
      <c r="B770" s="19" t="s">
        <v>5458</v>
      </c>
      <c r="C770" s="19">
        <v>22</v>
      </c>
      <c r="D770" s="20"/>
      <c r="E770" s="19">
        <v>3399</v>
      </c>
      <c r="F770" s="20"/>
      <c r="G770" s="20"/>
      <c r="H770" s="19">
        <v>21</v>
      </c>
      <c r="I770" s="19">
        <v>1687.69</v>
      </c>
      <c r="J770" s="20"/>
      <c r="K770" s="19" t="s">
        <v>5633</v>
      </c>
      <c r="L770" s="20"/>
      <c r="M770" s="19" t="s">
        <v>90</v>
      </c>
      <c r="N770" s="19" t="s">
        <v>272</v>
      </c>
      <c r="O770" s="20"/>
      <c r="P770" s="20"/>
    </row>
    <row r="771" spans="1:16" ht="15.6" x14ac:dyDescent="0.3">
      <c r="A771" s="19" t="s">
        <v>5459</v>
      </c>
      <c r="B771" s="19" t="s">
        <v>5460</v>
      </c>
      <c r="C771" s="19">
        <v>49</v>
      </c>
      <c r="D771" s="20"/>
      <c r="E771" s="19">
        <v>460</v>
      </c>
      <c r="F771" s="20"/>
      <c r="G771" s="20"/>
      <c r="H771" s="19">
        <v>21</v>
      </c>
      <c r="I771" s="19">
        <v>205.23</v>
      </c>
      <c r="J771" s="20"/>
      <c r="K771" s="19" t="s">
        <v>5633</v>
      </c>
      <c r="L771" s="20"/>
      <c r="M771" s="19" t="s">
        <v>14</v>
      </c>
      <c r="N771" s="19" t="s">
        <v>33</v>
      </c>
      <c r="O771" s="20"/>
      <c r="P771" s="20"/>
    </row>
    <row r="772" spans="1:16" ht="15.6" x14ac:dyDescent="0.3">
      <c r="A772" s="19" t="s">
        <v>5630</v>
      </c>
      <c r="B772" s="19" t="s">
        <v>5629</v>
      </c>
      <c r="C772" s="19">
        <v>3</v>
      </c>
      <c r="D772" s="20"/>
      <c r="E772" s="19">
        <v>2000</v>
      </c>
      <c r="F772" s="20"/>
      <c r="G772" s="20"/>
      <c r="H772" s="19">
        <v>21</v>
      </c>
      <c r="I772" s="19">
        <v>957.3</v>
      </c>
      <c r="J772" s="20"/>
      <c r="K772" s="19" t="s">
        <v>5633</v>
      </c>
      <c r="L772" s="20"/>
      <c r="M772" s="19" t="s">
        <v>5497</v>
      </c>
      <c r="N772" s="19" t="s">
        <v>5498</v>
      </c>
      <c r="O772" s="20"/>
      <c r="P772" s="20"/>
    </row>
    <row r="773" spans="1:16" ht="15.6" x14ac:dyDescent="0.3">
      <c r="A773" s="19" t="s">
        <v>5632</v>
      </c>
      <c r="B773" s="19" t="s">
        <v>5631</v>
      </c>
      <c r="C773" s="19">
        <v>2</v>
      </c>
      <c r="D773" s="20"/>
      <c r="E773" s="19">
        <v>2000</v>
      </c>
      <c r="F773" s="20"/>
      <c r="G773" s="20"/>
      <c r="H773" s="19">
        <v>21</v>
      </c>
      <c r="I773" s="19">
        <v>957.3</v>
      </c>
      <c r="J773" s="20"/>
      <c r="K773" s="19" t="s">
        <v>5633</v>
      </c>
      <c r="L773" s="20"/>
      <c r="M773" s="19" t="s">
        <v>5497</v>
      </c>
      <c r="N773" s="19" t="s">
        <v>5498</v>
      </c>
      <c r="O773" s="20"/>
      <c r="P773" s="20"/>
    </row>
    <row r="774" spans="1:16" ht="15.6" x14ac:dyDescent="0.3">
      <c r="A774" s="19" t="s">
        <v>136</v>
      </c>
      <c r="B774" s="19" t="s">
        <v>137</v>
      </c>
      <c r="C774" s="19">
        <v>9</v>
      </c>
      <c r="D774" s="20"/>
      <c r="E774" s="19">
        <v>499</v>
      </c>
      <c r="F774" s="20"/>
      <c r="G774" s="20"/>
      <c r="H774" s="19">
        <v>21</v>
      </c>
      <c r="I774" s="19">
        <v>244.92</v>
      </c>
      <c r="J774" s="20"/>
      <c r="K774" s="19" t="s">
        <v>5633</v>
      </c>
      <c r="L774" s="20"/>
      <c r="M774" s="19" t="s">
        <v>14</v>
      </c>
      <c r="N774" s="19" t="s">
        <v>111</v>
      </c>
      <c r="O774" s="20"/>
      <c r="P774" s="20"/>
    </row>
    <row r="775" spans="1:16" ht="15.6" x14ac:dyDescent="0.3">
      <c r="A775" s="19" t="s">
        <v>1202</v>
      </c>
      <c r="B775" s="19" t="s">
        <v>1203</v>
      </c>
      <c r="C775" s="19">
        <v>2</v>
      </c>
      <c r="D775" s="20"/>
      <c r="E775" s="19">
        <v>3350</v>
      </c>
      <c r="F775" s="20"/>
      <c r="G775" s="20"/>
      <c r="H775" s="19">
        <v>21</v>
      </c>
      <c r="I775" s="19">
        <v>1743.25</v>
      </c>
      <c r="J775" s="20"/>
      <c r="K775" s="19" t="s">
        <v>5633</v>
      </c>
      <c r="L775" s="20"/>
      <c r="M775" s="19" t="s">
        <v>36</v>
      </c>
      <c r="N775" s="19" t="s">
        <v>37</v>
      </c>
      <c r="O775" s="20"/>
      <c r="P775" s="20"/>
    </row>
    <row r="776" spans="1:16" ht="15.6" x14ac:dyDescent="0.3">
      <c r="A776" s="19" t="s">
        <v>1277</v>
      </c>
      <c r="B776" s="19" t="s">
        <v>1278</v>
      </c>
      <c r="C776" s="19">
        <v>6</v>
      </c>
      <c r="D776" s="20"/>
      <c r="E776" s="19">
        <v>3650</v>
      </c>
      <c r="F776" s="20"/>
      <c r="G776" s="20"/>
      <c r="H776" s="19">
        <v>21</v>
      </c>
      <c r="I776" s="19">
        <v>1854.4</v>
      </c>
      <c r="J776" s="20"/>
      <c r="K776" s="19" t="s">
        <v>5633</v>
      </c>
      <c r="L776" s="20"/>
      <c r="M776" s="19" t="s">
        <v>313</v>
      </c>
      <c r="N776" s="19" t="s">
        <v>1264</v>
      </c>
      <c r="O776" s="20"/>
      <c r="P776" s="20"/>
    </row>
    <row r="777" spans="1:16" ht="15.6" x14ac:dyDescent="0.3">
      <c r="A777" s="19" t="s">
        <v>1293</v>
      </c>
      <c r="B777" s="19" t="s">
        <v>1294</v>
      </c>
      <c r="C777" s="19">
        <v>4</v>
      </c>
      <c r="D777" s="20"/>
      <c r="E777" s="19">
        <v>3950</v>
      </c>
      <c r="F777" s="20"/>
      <c r="G777" s="20"/>
      <c r="H777" s="19">
        <v>21</v>
      </c>
      <c r="I777" s="19">
        <v>2022.98</v>
      </c>
      <c r="J777" s="20"/>
      <c r="K777" s="19" t="s">
        <v>5633</v>
      </c>
      <c r="L777" s="20"/>
      <c r="M777" s="19" t="s">
        <v>313</v>
      </c>
      <c r="N777" s="19" t="s">
        <v>314</v>
      </c>
      <c r="O777" s="20"/>
      <c r="P777" s="20"/>
    </row>
    <row r="778" spans="1:16" ht="15.6" x14ac:dyDescent="0.3">
      <c r="A778" s="19" t="s">
        <v>1297</v>
      </c>
      <c r="B778" s="19" t="s">
        <v>1298</v>
      </c>
      <c r="C778" s="19">
        <v>5</v>
      </c>
      <c r="D778" s="20"/>
      <c r="E778" s="19">
        <v>3950</v>
      </c>
      <c r="F778" s="20"/>
      <c r="G778" s="20"/>
      <c r="H778" s="19">
        <v>21</v>
      </c>
      <c r="I778" s="19">
        <v>2022.98</v>
      </c>
      <c r="J778" s="20"/>
      <c r="K778" s="19" t="s">
        <v>5633</v>
      </c>
      <c r="L778" s="20"/>
      <c r="M778" s="19" t="s">
        <v>313</v>
      </c>
      <c r="N778" s="19" t="s">
        <v>314</v>
      </c>
      <c r="O778" s="20"/>
      <c r="P778" s="20"/>
    </row>
    <row r="779" spans="1:16" ht="15.6" x14ac:dyDescent="0.3">
      <c r="A779" s="19" t="s">
        <v>1413</v>
      </c>
      <c r="B779" s="19" t="s">
        <v>1414</v>
      </c>
      <c r="C779" s="19">
        <v>12</v>
      </c>
      <c r="D779" s="20"/>
      <c r="E779" s="19">
        <v>485</v>
      </c>
      <c r="F779" s="20"/>
      <c r="G779" s="20"/>
      <c r="H779" s="19">
        <v>21</v>
      </c>
      <c r="I779" s="19">
        <v>226.2</v>
      </c>
      <c r="J779" s="20"/>
      <c r="K779" s="19" t="s">
        <v>5633</v>
      </c>
      <c r="L779" s="20"/>
      <c r="M779" s="19" t="s">
        <v>14</v>
      </c>
      <c r="N779" s="19" t="s">
        <v>111</v>
      </c>
      <c r="O779" s="20"/>
      <c r="P779" s="20"/>
    </row>
    <row r="780" spans="1:16" ht="15.6" x14ac:dyDescent="0.3">
      <c r="A780" s="19" t="s">
        <v>1946</v>
      </c>
      <c r="B780" s="19" t="s">
        <v>1945</v>
      </c>
      <c r="C780" s="19">
        <v>9</v>
      </c>
      <c r="D780" s="20"/>
      <c r="E780" s="19">
        <v>340</v>
      </c>
      <c r="F780" s="20"/>
      <c r="G780" s="20"/>
      <c r="H780" s="19">
        <v>21</v>
      </c>
      <c r="I780" s="19">
        <v>130.85</v>
      </c>
      <c r="J780" s="20"/>
      <c r="K780" s="19" t="s">
        <v>5633</v>
      </c>
      <c r="L780" s="20"/>
      <c r="M780" s="19" t="s">
        <v>14</v>
      </c>
      <c r="N780" s="19" t="s">
        <v>33</v>
      </c>
      <c r="O780" s="20"/>
      <c r="P780" s="20"/>
    </row>
    <row r="781" spans="1:16" ht="15.6" x14ac:dyDescent="0.3">
      <c r="A781" s="19" t="s">
        <v>2289</v>
      </c>
      <c r="B781" s="19" t="s">
        <v>2290</v>
      </c>
      <c r="C781" s="19">
        <v>13</v>
      </c>
      <c r="D781" s="20"/>
      <c r="E781" s="19">
        <v>720</v>
      </c>
      <c r="F781" s="20"/>
      <c r="G781" s="20"/>
      <c r="H781" s="19">
        <v>21</v>
      </c>
      <c r="I781" s="19">
        <v>262</v>
      </c>
      <c r="J781" s="20"/>
      <c r="K781" s="19" t="s">
        <v>5633</v>
      </c>
      <c r="L781" s="20"/>
      <c r="M781" s="19" t="s">
        <v>14</v>
      </c>
      <c r="N781" s="19" t="s">
        <v>1264</v>
      </c>
      <c r="O781" s="20"/>
      <c r="P781" s="20"/>
    </row>
    <row r="782" spans="1:16" ht="15.6" x14ac:dyDescent="0.3">
      <c r="A782" s="19" t="s">
        <v>2499</v>
      </c>
      <c r="B782" s="19" t="s">
        <v>2500</v>
      </c>
      <c r="C782" s="19">
        <v>4</v>
      </c>
      <c r="D782" s="20"/>
      <c r="E782" s="19">
        <v>3699</v>
      </c>
      <c r="F782" s="20"/>
      <c r="G782" s="20"/>
      <c r="H782" s="19">
        <v>21</v>
      </c>
      <c r="I782" s="19">
        <v>1871.26</v>
      </c>
      <c r="J782" s="20"/>
      <c r="K782" s="19" t="s">
        <v>5633</v>
      </c>
      <c r="L782" s="20"/>
      <c r="M782" s="19" t="s">
        <v>1361</v>
      </c>
      <c r="N782" s="19" t="s">
        <v>1264</v>
      </c>
      <c r="O782" s="20"/>
      <c r="P782" s="20"/>
    </row>
    <row r="783" spans="1:16" ht="15.6" x14ac:dyDescent="0.3">
      <c r="A783" s="19" t="s">
        <v>2515</v>
      </c>
      <c r="B783" s="19" t="s">
        <v>2516</v>
      </c>
      <c r="C783" s="19">
        <v>5</v>
      </c>
      <c r="D783" s="20"/>
      <c r="E783" s="19">
        <v>3699</v>
      </c>
      <c r="F783" s="20"/>
      <c r="G783" s="20"/>
      <c r="H783" s="19">
        <v>21</v>
      </c>
      <c r="I783" s="19">
        <v>1871.26</v>
      </c>
      <c r="J783" s="20"/>
      <c r="K783" s="19" t="s">
        <v>5633</v>
      </c>
      <c r="L783" s="20"/>
      <c r="M783" s="19" t="s">
        <v>1361</v>
      </c>
      <c r="N783" s="19" t="s">
        <v>1264</v>
      </c>
      <c r="O783" s="20"/>
      <c r="P783" s="20"/>
    </row>
    <row r="784" spans="1:16" ht="15.6" x14ac:dyDescent="0.3">
      <c r="A784" s="19" t="s">
        <v>2521</v>
      </c>
      <c r="B784" s="19" t="s">
        <v>2522</v>
      </c>
      <c r="C784" s="19">
        <v>8</v>
      </c>
      <c r="D784" s="20"/>
      <c r="E784" s="19">
        <v>3699</v>
      </c>
      <c r="F784" s="20"/>
      <c r="G784" s="20"/>
      <c r="H784" s="19">
        <v>21</v>
      </c>
      <c r="I784" s="19">
        <v>1871.26</v>
      </c>
      <c r="J784" s="20"/>
      <c r="K784" s="19" t="s">
        <v>5633</v>
      </c>
      <c r="L784" s="20"/>
      <c r="M784" s="19" t="s">
        <v>1361</v>
      </c>
      <c r="N784" s="19" t="s">
        <v>1264</v>
      </c>
      <c r="O784" s="20"/>
      <c r="P784" s="20"/>
    </row>
    <row r="785" spans="1:16" ht="15.6" x14ac:dyDescent="0.3">
      <c r="A785" s="19" t="s">
        <v>2678</v>
      </c>
      <c r="B785" s="19" t="s">
        <v>2679</v>
      </c>
      <c r="C785" s="19">
        <v>8</v>
      </c>
      <c r="D785" s="20"/>
      <c r="E785" s="19">
        <v>999</v>
      </c>
      <c r="F785" s="20"/>
      <c r="G785" s="20"/>
      <c r="H785" s="19">
        <v>21</v>
      </c>
      <c r="I785" s="19">
        <v>419.88</v>
      </c>
      <c r="J785" s="20"/>
      <c r="K785" s="19" t="s">
        <v>5633</v>
      </c>
      <c r="L785" s="20"/>
      <c r="M785" s="19" t="s">
        <v>349</v>
      </c>
      <c r="N785" s="19" t="s">
        <v>1264</v>
      </c>
      <c r="O785" s="20"/>
      <c r="P785" s="20"/>
    </row>
    <row r="786" spans="1:16" ht="15.6" x14ac:dyDescent="0.3">
      <c r="A786" s="19" t="s">
        <v>2680</v>
      </c>
      <c r="B786" s="19" t="s">
        <v>2681</v>
      </c>
      <c r="C786" s="19">
        <v>8</v>
      </c>
      <c r="D786" s="20"/>
      <c r="E786" s="19">
        <v>999</v>
      </c>
      <c r="F786" s="20"/>
      <c r="G786" s="20"/>
      <c r="H786" s="19">
        <v>21</v>
      </c>
      <c r="I786" s="19">
        <v>419.88</v>
      </c>
      <c r="J786" s="20"/>
      <c r="K786" s="19" t="s">
        <v>5633</v>
      </c>
      <c r="L786" s="20"/>
      <c r="M786" s="19" t="s">
        <v>349</v>
      </c>
      <c r="N786" s="19" t="s">
        <v>1264</v>
      </c>
      <c r="O786" s="20"/>
      <c r="P786" s="20"/>
    </row>
    <row r="787" spans="1:16" ht="15.6" x14ac:dyDescent="0.3">
      <c r="A787" s="19" t="s">
        <v>2684</v>
      </c>
      <c r="B787" s="19" t="s">
        <v>2685</v>
      </c>
      <c r="C787" s="19">
        <v>8</v>
      </c>
      <c r="D787" s="20"/>
      <c r="E787" s="19">
        <v>999</v>
      </c>
      <c r="F787" s="20"/>
      <c r="G787" s="20"/>
      <c r="H787" s="19">
        <v>21</v>
      </c>
      <c r="I787" s="19">
        <v>419.88</v>
      </c>
      <c r="J787" s="20"/>
      <c r="K787" s="19" t="s">
        <v>5633</v>
      </c>
      <c r="L787" s="20"/>
      <c r="M787" s="19" t="s">
        <v>349</v>
      </c>
      <c r="N787" s="19" t="s">
        <v>1264</v>
      </c>
      <c r="O787" s="20"/>
      <c r="P787" s="20"/>
    </row>
    <row r="788" spans="1:16" ht="15.6" x14ac:dyDescent="0.3">
      <c r="A788" s="19" t="s">
        <v>2688</v>
      </c>
      <c r="B788" s="19" t="s">
        <v>2689</v>
      </c>
      <c r="C788" s="19">
        <v>8</v>
      </c>
      <c r="D788" s="20"/>
      <c r="E788" s="19">
        <v>1280</v>
      </c>
      <c r="F788" s="20"/>
      <c r="G788" s="20"/>
      <c r="H788" s="19">
        <v>21</v>
      </c>
      <c r="I788" s="19">
        <v>571.04</v>
      </c>
      <c r="J788" s="20"/>
      <c r="K788" s="19" t="s">
        <v>5633</v>
      </c>
      <c r="L788" s="20"/>
      <c r="M788" s="19" t="s">
        <v>349</v>
      </c>
      <c r="N788" s="19" t="s">
        <v>1264</v>
      </c>
      <c r="O788" s="20"/>
      <c r="P788" s="20"/>
    </row>
    <row r="789" spans="1:16" ht="15.6" x14ac:dyDescent="0.3">
      <c r="A789" s="19" t="s">
        <v>2690</v>
      </c>
      <c r="B789" s="19" t="s">
        <v>2691</v>
      </c>
      <c r="C789" s="19">
        <v>8</v>
      </c>
      <c r="D789" s="20"/>
      <c r="E789" s="19">
        <v>1280</v>
      </c>
      <c r="F789" s="20"/>
      <c r="G789" s="20"/>
      <c r="H789" s="19">
        <v>21</v>
      </c>
      <c r="I789" s="19">
        <v>571.04</v>
      </c>
      <c r="J789" s="20"/>
      <c r="K789" s="19" t="s">
        <v>5633</v>
      </c>
      <c r="L789" s="20"/>
      <c r="M789" s="19" t="s">
        <v>349</v>
      </c>
      <c r="N789" s="19" t="s">
        <v>1264</v>
      </c>
      <c r="O789" s="20"/>
      <c r="P789" s="20"/>
    </row>
    <row r="790" spans="1:16" ht="15.6" x14ac:dyDescent="0.3">
      <c r="A790" s="19" t="s">
        <v>2692</v>
      </c>
      <c r="B790" s="19" t="s">
        <v>2693</v>
      </c>
      <c r="C790" s="19">
        <v>8</v>
      </c>
      <c r="D790" s="20"/>
      <c r="E790" s="19">
        <v>1280</v>
      </c>
      <c r="F790" s="20"/>
      <c r="G790" s="20"/>
      <c r="H790" s="19">
        <v>21</v>
      </c>
      <c r="I790" s="19">
        <v>571.04</v>
      </c>
      <c r="J790" s="20"/>
      <c r="K790" s="19" t="s">
        <v>5633</v>
      </c>
      <c r="L790" s="20"/>
      <c r="M790" s="19" t="s">
        <v>349</v>
      </c>
      <c r="N790" s="19" t="s">
        <v>1264</v>
      </c>
      <c r="O790" s="20"/>
      <c r="P790" s="20"/>
    </row>
    <row r="791" spans="1:16" ht="15.6" x14ac:dyDescent="0.3">
      <c r="A791" s="19" t="s">
        <v>2694</v>
      </c>
      <c r="B791" s="19" t="s">
        <v>2695</v>
      </c>
      <c r="C791" s="19">
        <v>8</v>
      </c>
      <c r="D791" s="20"/>
      <c r="E791" s="19">
        <v>1280</v>
      </c>
      <c r="F791" s="20"/>
      <c r="G791" s="20"/>
      <c r="H791" s="19">
        <v>21</v>
      </c>
      <c r="I791" s="19">
        <v>571.04</v>
      </c>
      <c r="J791" s="20"/>
      <c r="K791" s="19" t="s">
        <v>5633</v>
      </c>
      <c r="L791" s="20"/>
      <c r="M791" s="19" t="s">
        <v>349</v>
      </c>
      <c r="N791" s="19" t="s">
        <v>1264</v>
      </c>
      <c r="O791" s="20"/>
      <c r="P791" s="20"/>
    </row>
    <row r="792" spans="1:16" ht="15.6" x14ac:dyDescent="0.3">
      <c r="A792" s="19" t="s">
        <v>2696</v>
      </c>
      <c r="B792" s="19" t="s">
        <v>2697</v>
      </c>
      <c r="C792" s="19">
        <v>8</v>
      </c>
      <c r="D792" s="20"/>
      <c r="E792" s="19">
        <v>1280</v>
      </c>
      <c r="F792" s="20"/>
      <c r="G792" s="20"/>
      <c r="H792" s="19">
        <v>21</v>
      </c>
      <c r="I792" s="19">
        <v>571.04</v>
      </c>
      <c r="J792" s="20"/>
      <c r="K792" s="19" t="s">
        <v>5633</v>
      </c>
      <c r="L792" s="20"/>
      <c r="M792" s="19" t="s">
        <v>349</v>
      </c>
      <c r="N792" s="19" t="s">
        <v>1264</v>
      </c>
      <c r="O792" s="20"/>
      <c r="P792" s="20"/>
    </row>
    <row r="793" spans="1:16" ht="15.6" x14ac:dyDescent="0.3">
      <c r="A793" s="19" t="s">
        <v>2698</v>
      </c>
      <c r="B793" s="19" t="s">
        <v>2699</v>
      </c>
      <c r="C793" s="19">
        <v>8</v>
      </c>
      <c r="D793" s="20"/>
      <c r="E793" s="19">
        <v>1280</v>
      </c>
      <c r="F793" s="20"/>
      <c r="G793" s="20"/>
      <c r="H793" s="19">
        <v>21</v>
      </c>
      <c r="I793" s="19">
        <v>571.04</v>
      </c>
      <c r="J793" s="20"/>
      <c r="K793" s="19" t="s">
        <v>5633</v>
      </c>
      <c r="L793" s="20"/>
      <c r="M793" s="19" t="s">
        <v>349</v>
      </c>
      <c r="N793" s="19" t="s">
        <v>1264</v>
      </c>
      <c r="O793" s="20"/>
      <c r="P793" s="20"/>
    </row>
    <row r="794" spans="1:16" ht="15.6" x14ac:dyDescent="0.3">
      <c r="A794" s="19" t="s">
        <v>2702</v>
      </c>
      <c r="B794" s="19" t="s">
        <v>2703</v>
      </c>
      <c r="C794" s="19">
        <v>8</v>
      </c>
      <c r="D794" s="20"/>
      <c r="E794" s="19">
        <v>1280</v>
      </c>
      <c r="F794" s="20"/>
      <c r="G794" s="20"/>
      <c r="H794" s="19">
        <v>21</v>
      </c>
      <c r="I794" s="19">
        <v>571.04</v>
      </c>
      <c r="J794" s="20"/>
      <c r="K794" s="19" t="s">
        <v>5633</v>
      </c>
      <c r="L794" s="20"/>
      <c r="M794" s="19" t="s">
        <v>349</v>
      </c>
      <c r="N794" s="19" t="s">
        <v>1264</v>
      </c>
      <c r="O794" s="20"/>
      <c r="P794" s="20"/>
    </row>
    <row r="795" spans="1:16" ht="15.6" x14ac:dyDescent="0.3">
      <c r="A795" s="19" t="s">
        <v>2704</v>
      </c>
      <c r="B795" s="19" t="s">
        <v>2705</v>
      </c>
      <c r="C795" s="19">
        <v>8</v>
      </c>
      <c r="D795" s="20"/>
      <c r="E795" s="19">
        <v>1280</v>
      </c>
      <c r="F795" s="20"/>
      <c r="G795" s="20"/>
      <c r="H795" s="19">
        <v>21</v>
      </c>
      <c r="I795" s="19">
        <v>571.04</v>
      </c>
      <c r="J795" s="20"/>
      <c r="K795" s="19" t="s">
        <v>5633</v>
      </c>
      <c r="L795" s="20"/>
      <c r="M795" s="19" t="s">
        <v>349</v>
      </c>
      <c r="N795" s="19" t="s">
        <v>1264</v>
      </c>
      <c r="O795" s="20"/>
      <c r="P795" s="20"/>
    </row>
    <row r="796" spans="1:16" ht="15.6" x14ac:dyDescent="0.3">
      <c r="A796" s="19" t="s">
        <v>2856</v>
      </c>
      <c r="B796" s="19" t="s">
        <v>2857</v>
      </c>
      <c r="C796" s="19">
        <v>13</v>
      </c>
      <c r="D796" s="20"/>
      <c r="E796" s="19">
        <v>1550</v>
      </c>
      <c r="F796" s="20"/>
      <c r="G796" s="20"/>
      <c r="H796" s="19">
        <v>21</v>
      </c>
      <c r="I796" s="19">
        <v>677.04</v>
      </c>
      <c r="J796" s="20"/>
      <c r="K796" s="19" t="s">
        <v>5633</v>
      </c>
      <c r="L796" s="20"/>
      <c r="M796" s="19" t="s">
        <v>18</v>
      </c>
      <c r="N796" s="19" t="s">
        <v>26</v>
      </c>
      <c r="O796" s="20"/>
      <c r="P796" s="20"/>
    </row>
    <row r="797" spans="1:16" ht="15.6" x14ac:dyDescent="0.3">
      <c r="A797" s="19" t="s">
        <v>3093</v>
      </c>
      <c r="B797" s="19" t="s">
        <v>3094</v>
      </c>
      <c r="C797" s="19">
        <v>6</v>
      </c>
      <c r="D797" s="20"/>
      <c r="E797" s="19">
        <v>3799</v>
      </c>
      <c r="F797" s="20"/>
      <c r="G797" s="20"/>
      <c r="H797" s="19">
        <v>21</v>
      </c>
      <c r="I797" s="19">
        <v>1989.26</v>
      </c>
      <c r="J797" s="20"/>
      <c r="K797" s="19" t="s">
        <v>5633</v>
      </c>
      <c r="L797" s="20"/>
      <c r="M797" s="19" t="s">
        <v>18</v>
      </c>
      <c r="N797" s="19" t="s">
        <v>1264</v>
      </c>
      <c r="O797" s="20"/>
      <c r="P797" s="20"/>
    </row>
    <row r="798" spans="1:16" ht="15.6" x14ac:dyDescent="0.3">
      <c r="A798" s="19" t="s">
        <v>3627</v>
      </c>
      <c r="B798" s="19" t="s">
        <v>3628</v>
      </c>
      <c r="C798" s="19">
        <v>2</v>
      </c>
      <c r="D798" s="20"/>
      <c r="E798" s="19">
        <v>3699</v>
      </c>
      <c r="F798" s="20"/>
      <c r="G798" s="20"/>
      <c r="H798" s="19">
        <v>21</v>
      </c>
      <c r="I798" s="19">
        <v>1744</v>
      </c>
      <c r="J798" s="20"/>
      <c r="K798" s="19" t="s">
        <v>5633</v>
      </c>
      <c r="L798" s="20"/>
      <c r="M798" s="19" t="s">
        <v>855</v>
      </c>
      <c r="N798" s="19" t="s">
        <v>19</v>
      </c>
      <c r="O798" s="20"/>
      <c r="P798" s="20"/>
    </row>
    <row r="799" spans="1:16" ht="15.6" x14ac:dyDescent="0.3">
      <c r="A799" s="19" t="s">
        <v>4860</v>
      </c>
      <c r="B799" s="19" t="s">
        <v>4861</v>
      </c>
      <c r="C799" s="19">
        <v>4</v>
      </c>
      <c r="D799" s="20"/>
      <c r="E799" s="19">
        <v>4150</v>
      </c>
      <c r="F799" s="20"/>
      <c r="G799" s="20"/>
      <c r="H799" s="19">
        <v>21</v>
      </c>
      <c r="I799" s="19">
        <v>2124.12</v>
      </c>
      <c r="J799" s="20"/>
      <c r="K799" s="19" t="s">
        <v>5633</v>
      </c>
      <c r="L799" s="20"/>
      <c r="M799" s="19" t="s">
        <v>1394</v>
      </c>
      <c r="N799" s="19" t="s">
        <v>1264</v>
      </c>
      <c r="O799" s="20"/>
      <c r="P799" s="20"/>
    </row>
    <row r="800" spans="1:16" ht="15.6" x14ac:dyDescent="0.3">
      <c r="A800" s="19" t="s">
        <v>4866</v>
      </c>
      <c r="B800" s="19" t="s">
        <v>4867</v>
      </c>
      <c r="C800" s="19">
        <v>4</v>
      </c>
      <c r="D800" s="20"/>
      <c r="E800" s="19">
        <v>4150</v>
      </c>
      <c r="F800" s="20"/>
      <c r="G800" s="20"/>
      <c r="H800" s="19">
        <v>21</v>
      </c>
      <c r="I800" s="19">
        <v>2124.12</v>
      </c>
      <c r="J800" s="20"/>
      <c r="K800" s="19" t="s">
        <v>5633</v>
      </c>
      <c r="L800" s="20"/>
      <c r="M800" s="19" t="s">
        <v>1394</v>
      </c>
      <c r="N800" s="19" t="s">
        <v>1264</v>
      </c>
      <c r="O800" s="20"/>
      <c r="P800" s="20"/>
    </row>
    <row r="801" spans="1:16" ht="15.6" x14ac:dyDescent="0.3">
      <c r="A801" s="19" t="s">
        <v>4880</v>
      </c>
      <c r="B801" s="19" t="s">
        <v>4881</v>
      </c>
      <c r="C801" s="19">
        <v>2</v>
      </c>
      <c r="D801" s="20"/>
      <c r="E801" s="19">
        <v>2420</v>
      </c>
      <c r="F801" s="20"/>
      <c r="G801" s="20"/>
      <c r="H801" s="19">
        <v>21</v>
      </c>
      <c r="I801" s="19">
        <v>1196.93</v>
      </c>
      <c r="J801" s="20"/>
      <c r="K801" s="19" t="s">
        <v>5633</v>
      </c>
      <c r="L801" s="20"/>
      <c r="M801" s="19" t="s">
        <v>1394</v>
      </c>
      <c r="N801" s="19" t="s">
        <v>1264</v>
      </c>
      <c r="O801" s="20"/>
      <c r="P801" s="20"/>
    </row>
    <row r="802" spans="1:16" ht="15.6" x14ac:dyDescent="0.3">
      <c r="A802" s="19" t="s">
        <v>4969</v>
      </c>
      <c r="B802" s="19" t="s">
        <v>4970</v>
      </c>
      <c r="C802" s="19">
        <v>4</v>
      </c>
      <c r="D802" s="20"/>
      <c r="E802" s="19">
        <v>1550</v>
      </c>
      <c r="F802" s="20"/>
      <c r="G802" s="20"/>
      <c r="H802" s="19">
        <v>21</v>
      </c>
      <c r="I802" s="19">
        <v>744</v>
      </c>
      <c r="J802" s="20"/>
      <c r="K802" s="19" t="s">
        <v>5633</v>
      </c>
      <c r="L802" s="20"/>
      <c r="M802" s="19" t="s">
        <v>855</v>
      </c>
      <c r="N802" s="19" t="s">
        <v>19</v>
      </c>
      <c r="O802" s="20"/>
      <c r="P802" s="20"/>
    </row>
    <row r="803" spans="1:16" ht="15.6" x14ac:dyDescent="0.3">
      <c r="A803" s="19" t="s">
        <v>5033</v>
      </c>
      <c r="B803" s="19" t="s">
        <v>5034</v>
      </c>
      <c r="C803" s="19">
        <v>2</v>
      </c>
      <c r="D803" s="20"/>
      <c r="E803" s="19">
        <v>3850</v>
      </c>
      <c r="F803" s="20"/>
      <c r="G803" s="20"/>
      <c r="H803" s="19">
        <v>21</v>
      </c>
      <c r="I803" s="19">
        <v>2078.25</v>
      </c>
      <c r="J803" s="20"/>
      <c r="K803" s="19" t="s">
        <v>5633</v>
      </c>
      <c r="L803" s="20"/>
      <c r="M803" s="19" t="s">
        <v>18</v>
      </c>
      <c r="N803" s="19" t="s">
        <v>668</v>
      </c>
      <c r="O803" s="20"/>
      <c r="P803" s="20"/>
    </row>
    <row r="804" spans="1:16" ht="15.6" x14ac:dyDescent="0.3">
      <c r="A804" s="19" t="s">
        <v>5101</v>
      </c>
      <c r="B804" s="19" t="s">
        <v>5102</v>
      </c>
      <c r="C804" s="19">
        <v>3</v>
      </c>
      <c r="D804" s="20"/>
      <c r="E804" s="19">
        <v>870</v>
      </c>
      <c r="F804" s="20"/>
      <c r="G804" s="20"/>
      <c r="H804" s="19">
        <v>21</v>
      </c>
      <c r="I804" s="19">
        <v>404.55</v>
      </c>
      <c r="J804" s="20"/>
      <c r="K804" s="19" t="s">
        <v>5633</v>
      </c>
      <c r="L804" s="20"/>
      <c r="M804" s="19" t="s">
        <v>18</v>
      </c>
      <c r="N804" s="19" t="s">
        <v>26</v>
      </c>
      <c r="O804" s="20"/>
      <c r="P804" s="20"/>
    </row>
    <row r="805" spans="1:16" ht="15.6" x14ac:dyDescent="0.3">
      <c r="A805" s="19" t="s">
        <v>5185</v>
      </c>
      <c r="B805" s="19" t="s">
        <v>5186</v>
      </c>
      <c r="C805" s="19">
        <v>9</v>
      </c>
      <c r="D805" s="20"/>
      <c r="E805" s="19">
        <v>1180</v>
      </c>
      <c r="F805" s="20"/>
      <c r="G805" s="20"/>
      <c r="H805" s="19">
        <v>21</v>
      </c>
      <c r="I805" s="19">
        <v>487.06</v>
      </c>
      <c r="J805" s="20"/>
      <c r="K805" s="19" t="s">
        <v>5633</v>
      </c>
      <c r="L805" s="20"/>
      <c r="M805" s="19" t="s">
        <v>14</v>
      </c>
      <c r="N805" s="19" t="s">
        <v>1264</v>
      </c>
      <c r="O805" s="20"/>
      <c r="P80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5"/>
  <sheetViews>
    <sheetView topLeftCell="A703" workbookViewId="0">
      <selection activeCell="C715" sqref="C715"/>
    </sheetView>
  </sheetViews>
  <sheetFormatPr baseColWidth="10" defaultColWidth="8.88671875" defaultRowHeight="14.4" x14ac:dyDescent="0.3"/>
  <sheetData>
    <row r="1" spans="1:16" ht="15.6" x14ac:dyDescent="0.3">
      <c r="A1" s="19" t="s">
        <v>0</v>
      </c>
      <c r="B1" s="19" t="s">
        <v>5480</v>
      </c>
      <c r="C1" s="19" t="s">
        <v>5481</v>
      </c>
      <c r="D1" s="19" t="s">
        <v>5482</v>
      </c>
      <c r="E1" s="19" t="s">
        <v>5483</v>
      </c>
      <c r="F1" s="19" t="s">
        <v>5484</v>
      </c>
      <c r="G1" s="19" t="s">
        <v>5485</v>
      </c>
      <c r="H1" s="19" t="s">
        <v>7</v>
      </c>
      <c r="I1" s="19" t="s">
        <v>5486</v>
      </c>
      <c r="J1" s="19" t="s">
        <v>5487</v>
      </c>
      <c r="K1" s="19" t="s">
        <v>5488</v>
      </c>
      <c r="L1" s="19" t="s">
        <v>5489</v>
      </c>
      <c r="M1" s="19" t="s">
        <v>12</v>
      </c>
      <c r="N1" s="19" t="s">
        <v>5490</v>
      </c>
      <c r="O1" s="19" t="s">
        <v>5491</v>
      </c>
      <c r="P1" s="19" t="s">
        <v>5492</v>
      </c>
    </row>
    <row r="2" spans="1:16" ht="15.6" x14ac:dyDescent="0.3">
      <c r="A2" s="19" t="s">
        <v>34</v>
      </c>
      <c r="B2" s="19" t="s">
        <v>35</v>
      </c>
      <c r="C2" s="19">
        <v>4</v>
      </c>
      <c r="D2" s="20"/>
      <c r="E2" s="19">
        <v>2979</v>
      </c>
      <c r="F2" s="20"/>
      <c r="G2" s="20"/>
      <c r="H2" s="19">
        <v>21</v>
      </c>
      <c r="I2" s="19">
        <v>1525.7</v>
      </c>
      <c r="J2" s="20"/>
      <c r="K2" s="19" t="s">
        <v>5493</v>
      </c>
      <c r="L2" s="20"/>
      <c r="M2" s="19" t="s">
        <v>36</v>
      </c>
      <c r="N2" s="19" t="s">
        <v>37</v>
      </c>
      <c r="O2" s="20"/>
      <c r="P2" s="20"/>
    </row>
    <row r="3" spans="1:16" ht="15.6" x14ac:dyDescent="0.3">
      <c r="A3" s="19" t="s">
        <v>40</v>
      </c>
      <c r="B3" s="19" t="s">
        <v>41</v>
      </c>
      <c r="C3" s="19">
        <v>6</v>
      </c>
      <c r="D3" s="20"/>
      <c r="E3" s="19">
        <v>2979</v>
      </c>
      <c r="F3" s="20"/>
      <c r="G3" s="20"/>
      <c r="H3" s="19">
        <v>21</v>
      </c>
      <c r="I3" s="19">
        <v>1525.7</v>
      </c>
      <c r="J3" s="20"/>
      <c r="K3" s="19" t="s">
        <v>5493</v>
      </c>
      <c r="L3" s="20"/>
      <c r="M3" s="19" t="s">
        <v>36</v>
      </c>
      <c r="N3" s="19" t="s">
        <v>37</v>
      </c>
      <c r="O3" s="20"/>
      <c r="P3" s="20"/>
    </row>
    <row r="4" spans="1:16" ht="15.6" x14ac:dyDescent="0.3">
      <c r="A4" s="19" t="s">
        <v>42</v>
      </c>
      <c r="B4" s="19" t="s">
        <v>43</v>
      </c>
      <c r="C4" s="19">
        <v>6</v>
      </c>
      <c r="D4" s="20"/>
      <c r="E4" s="19">
        <v>2979</v>
      </c>
      <c r="F4" s="20"/>
      <c r="G4" s="20"/>
      <c r="H4" s="19">
        <v>21</v>
      </c>
      <c r="I4" s="19">
        <v>1525.7</v>
      </c>
      <c r="J4" s="20"/>
      <c r="K4" s="19" t="s">
        <v>5493</v>
      </c>
      <c r="L4" s="20"/>
      <c r="M4" s="19" t="s">
        <v>36</v>
      </c>
      <c r="N4" s="19" t="s">
        <v>37</v>
      </c>
      <c r="O4" s="20"/>
      <c r="P4" s="20"/>
    </row>
    <row r="5" spans="1:16" ht="15.6" x14ac:dyDescent="0.3">
      <c r="A5" s="19" t="s">
        <v>44</v>
      </c>
      <c r="B5" s="19" t="s">
        <v>45</v>
      </c>
      <c r="C5" s="19">
        <v>3</v>
      </c>
      <c r="D5" s="20"/>
      <c r="E5" s="19">
        <v>2979</v>
      </c>
      <c r="F5" s="20"/>
      <c r="G5" s="20"/>
      <c r="H5" s="19">
        <v>21</v>
      </c>
      <c r="I5" s="19">
        <v>1525.7</v>
      </c>
      <c r="J5" s="20"/>
      <c r="K5" s="19" t="s">
        <v>5493</v>
      </c>
      <c r="L5" s="20"/>
      <c r="M5" s="19" t="s">
        <v>36</v>
      </c>
      <c r="N5" s="19" t="s">
        <v>37</v>
      </c>
      <c r="O5" s="20"/>
      <c r="P5" s="20"/>
    </row>
    <row r="6" spans="1:16" ht="15.6" x14ac:dyDescent="0.3">
      <c r="A6" s="19" t="s">
        <v>46</v>
      </c>
      <c r="B6" s="19" t="s">
        <v>47</v>
      </c>
      <c r="C6" s="19">
        <v>4</v>
      </c>
      <c r="D6" s="20"/>
      <c r="E6" s="19">
        <v>2979</v>
      </c>
      <c r="F6" s="20"/>
      <c r="G6" s="20"/>
      <c r="H6" s="19">
        <v>21</v>
      </c>
      <c r="I6" s="19">
        <v>1525.7</v>
      </c>
      <c r="J6" s="20"/>
      <c r="K6" s="19" t="s">
        <v>5493</v>
      </c>
      <c r="L6" s="20"/>
      <c r="M6" s="19" t="s">
        <v>36</v>
      </c>
      <c r="N6" s="19" t="s">
        <v>37</v>
      </c>
      <c r="O6" s="20"/>
      <c r="P6" s="20"/>
    </row>
    <row r="7" spans="1:16" ht="15.6" x14ac:dyDescent="0.3">
      <c r="A7" s="19" t="s">
        <v>48</v>
      </c>
      <c r="B7" s="19" t="s">
        <v>49</v>
      </c>
      <c r="C7" s="19">
        <v>2</v>
      </c>
      <c r="D7" s="20"/>
      <c r="E7" s="19">
        <v>2979</v>
      </c>
      <c r="F7" s="20"/>
      <c r="G7" s="20"/>
      <c r="H7" s="19">
        <v>21</v>
      </c>
      <c r="I7" s="19">
        <v>1525.7</v>
      </c>
      <c r="J7" s="20"/>
      <c r="K7" s="19" t="s">
        <v>5493</v>
      </c>
      <c r="L7" s="20"/>
      <c r="M7" s="19" t="s">
        <v>36</v>
      </c>
      <c r="N7" s="19" t="s">
        <v>37</v>
      </c>
      <c r="O7" s="20"/>
      <c r="P7" s="20"/>
    </row>
    <row r="8" spans="1:16" ht="15.6" x14ac:dyDescent="0.3">
      <c r="A8" s="19" t="s">
        <v>50</v>
      </c>
      <c r="B8" s="19" t="s">
        <v>51</v>
      </c>
      <c r="C8" s="19">
        <v>7</v>
      </c>
      <c r="D8" s="20"/>
      <c r="E8" s="19">
        <v>2979</v>
      </c>
      <c r="F8" s="20"/>
      <c r="G8" s="20"/>
      <c r="H8" s="19">
        <v>21</v>
      </c>
      <c r="I8" s="19">
        <v>1525.7</v>
      </c>
      <c r="J8" s="20"/>
      <c r="K8" s="19" t="s">
        <v>5493</v>
      </c>
      <c r="L8" s="20"/>
      <c r="M8" s="19" t="s">
        <v>36</v>
      </c>
      <c r="N8" s="19" t="s">
        <v>37</v>
      </c>
      <c r="O8" s="20"/>
      <c r="P8" s="20"/>
    </row>
    <row r="9" spans="1:16" ht="15.6" x14ac:dyDescent="0.3">
      <c r="A9" s="19" t="s">
        <v>52</v>
      </c>
      <c r="B9" s="19" t="s">
        <v>53</v>
      </c>
      <c r="C9" s="19">
        <v>50</v>
      </c>
      <c r="D9" s="20"/>
      <c r="E9" s="19">
        <v>440</v>
      </c>
      <c r="F9" s="20"/>
      <c r="G9" s="20"/>
      <c r="H9" s="19">
        <v>21</v>
      </c>
      <c r="I9" s="19">
        <v>205.23</v>
      </c>
      <c r="J9" s="20"/>
      <c r="K9" s="19" t="s">
        <v>5493</v>
      </c>
      <c r="L9" s="20"/>
      <c r="M9" s="19" t="s">
        <v>14</v>
      </c>
      <c r="N9" s="19" t="s">
        <v>33</v>
      </c>
      <c r="O9" s="20"/>
      <c r="P9" s="20"/>
    </row>
    <row r="10" spans="1:16" ht="15.6" x14ac:dyDescent="0.3">
      <c r="A10" s="19" t="s">
        <v>54</v>
      </c>
      <c r="B10" s="19" t="s">
        <v>55</v>
      </c>
      <c r="C10" s="19">
        <v>3</v>
      </c>
      <c r="D10" s="20"/>
      <c r="E10" s="19">
        <v>2979</v>
      </c>
      <c r="F10" s="20"/>
      <c r="G10" s="20"/>
      <c r="H10" s="19">
        <v>21</v>
      </c>
      <c r="I10" s="19">
        <v>1525.7</v>
      </c>
      <c r="J10" s="20"/>
      <c r="K10" s="19" t="s">
        <v>5493</v>
      </c>
      <c r="L10" s="20"/>
      <c r="M10" s="19" t="s">
        <v>36</v>
      </c>
      <c r="N10" s="19" t="s">
        <v>37</v>
      </c>
      <c r="O10" s="20"/>
      <c r="P10" s="20"/>
    </row>
    <row r="11" spans="1:16" ht="15.6" x14ac:dyDescent="0.3">
      <c r="A11" s="19" t="s">
        <v>58</v>
      </c>
      <c r="B11" s="19" t="s">
        <v>59</v>
      </c>
      <c r="C11" s="19">
        <v>9</v>
      </c>
      <c r="D11" s="20"/>
      <c r="E11" s="19">
        <v>2979</v>
      </c>
      <c r="F11" s="20"/>
      <c r="G11" s="20"/>
      <c r="H11" s="19">
        <v>21</v>
      </c>
      <c r="I11" s="19">
        <v>1525.7</v>
      </c>
      <c r="J11" s="20"/>
      <c r="K11" s="19" t="s">
        <v>5493</v>
      </c>
      <c r="L11" s="20"/>
      <c r="M11" s="19" t="s">
        <v>36</v>
      </c>
      <c r="N11" s="19" t="s">
        <v>37</v>
      </c>
      <c r="O11" s="20"/>
      <c r="P11" s="20"/>
    </row>
    <row r="12" spans="1:16" ht="15.6" x14ac:dyDescent="0.3">
      <c r="A12" s="19" t="s">
        <v>60</v>
      </c>
      <c r="B12" s="19" t="s">
        <v>61</v>
      </c>
      <c r="C12" s="19">
        <v>4</v>
      </c>
      <c r="D12" s="20"/>
      <c r="E12" s="19">
        <v>2979</v>
      </c>
      <c r="F12" s="20"/>
      <c r="G12" s="20"/>
      <c r="H12" s="19">
        <v>21</v>
      </c>
      <c r="I12" s="19">
        <v>1525.7</v>
      </c>
      <c r="J12" s="20"/>
      <c r="K12" s="19" t="s">
        <v>5493</v>
      </c>
      <c r="L12" s="20"/>
      <c r="M12" s="19" t="s">
        <v>36</v>
      </c>
      <c r="N12" s="19" t="s">
        <v>37</v>
      </c>
      <c r="O12" s="20"/>
      <c r="P12" s="20"/>
    </row>
    <row r="13" spans="1:16" ht="15.6" x14ac:dyDescent="0.3">
      <c r="A13" s="19" t="s">
        <v>62</v>
      </c>
      <c r="B13" s="19" t="s">
        <v>63</v>
      </c>
      <c r="C13" s="19">
        <v>3</v>
      </c>
      <c r="D13" s="20"/>
      <c r="E13" s="19">
        <v>2979</v>
      </c>
      <c r="F13" s="20"/>
      <c r="G13" s="20"/>
      <c r="H13" s="19">
        <v>21</v>
      </c>
      <c r="I13" s="19">
        <v>1525.7</v>
      </c>
      <c r="J13" s="20"/>
      <c r="K13" s="19" t="s">
        <v>5493</v>
      </c>
      <c r="L13" s="20"/>
      <c r="M13" s="19" t="s">
        <v>36</v>
      </c>
      <c r="N13" s="19" t="s">
        <v>37</v>
      </c>
      <c r="O13" s="20"/>
      <c r="P13" s="20"/>
    </row>
    <row r="14" spans="1:16" ht="15.6" x14ac:dyDescent="0.3">
      <c r="A14" s="19" t="s">
        <v>64</v>
      </c>
      <c r="B14" s="19" t="s">
        <v>65</v>
      </c>
      <c r="C14" s="19">
        <v>6</v>
      </c>
      <c r="D14" s="20"/>
      <c r="E14" s="19">
        <v>2979</v>
      </c>
      <c r="F14" s="20"/>
      <c r="G14" s="20"/>
      <c r="H14" s="19">
        <v>21</v>
      </c>
      <c r="I14" s="19">
        <v>1525.7</v>
      </c>
      <c r="J14" s="20"/>
      <c r="K14" s="19" t="s">
        <v>5493</v>
      </c>
      <c r="L14" s="20"/>
      <c r="M14" s="19" t="s">
        <v>36</v>
      </c>
      <c r="N14" s="19" t="s">
        <v>37</v>
      </c>
      <c r="O14" s="20"/>
      <c r="P14" s="20"/>
    </row>
    <row r="15" spans="1:16" ht="15.6" x14ac:dyDescent="0.3">
      <c r="A15" s="19" t="s">
        <v>66</v>
      </c>
      <c r="B15" s="19" t="s">
        <v>67</v>
      </c>
      <c r="C15" s="19">
        <v>5</v>
      </c>
      <c r="D15" s="20"/>
      <c r="E15" s="19">
        <v>2979</v>
      </c>
      <c r="F15" s="20"/>
      <c r="G15" s="20"/>
      <c r="H15" s="19">
        <v>21</v>
      </c>
      <c r="I15" s="19">
        <v>1525.7</v>
      </c>
      <c r="J15" s="20"/>
      <c r="K15" s="19" t="s">
        <v>5493</v>
      </c>
      <c r="L15" s="20"/>
      <c r="M15" s="19" t="s">
        <v>36</v>
      </c>
      <c r="N15" s="19" t="s">
        <v>37</v>
      </c>
      <c r="O15" s="20"/>
      <c r="P15" s="20"/>
    </row>
    <row r="16" spans="1:16" ht="15.6" x14ac:dyDescent="0.3">
      <c r="A16" s="19" t="s">
        <v>68</v>
      </c>
      <c r="B16" s="19" t="s">
        <v>69</v>
      </c>
      <c r="C16" s="19">
        <v>5</v>
      </c>
      <c r="D16" s="20"/>
      <c r="E16" s="19">
        <v>2979</v>
      </c>
      <c r="F16" s="20"/>
      <c r="G16" s="20"/>
      <c r="H16" s="19">
        <v>21</v>
      </c>
      <c r="I16" s="19">
        <v>1525.7</v>
      </c>
      <c r="J16" s="20"/>
      <c r="K16" s="19" t="s">
        <v>5493</v>
      </c>
      <c r="L16" s="20"/>
      <c r="M16" s="19" t="s">
        <v>36</v>
      </c>
      <c r="N16" s="19" t="s">
        <v>37</v>
      </c>
      <c r="O16" s="20"/>
      <c r="P16" s="20"/>
    </row>
    <row r="17" spans="1:16" ht="15.6" x14ac:dyDescent="0.3">
      <c r="A17" s="19" t="s">
        <v>76</v>
      </c>
      <c r="B17" s="19" t="s">
        <v>77</v>
      </c>
      <c r="C17" s="19">
        <v>10</v>
      </c>
      <c r="D17" s="20"/>
      <c r="E17" s="19">
        <v>2979</v>
      </c>
      <c r="F17" s="20"/>
      <c r="G17" s="20"/>
      <c r="H17" s="19">
        <v>21</v>
      </c>
      <c r="I17" s="19">
        <v>1525.7</v>
      </c>
      <c r="J17" s="20"/>
      <c r="K17" s="19" t="s">
        <v>5493</v>
      </c>
      <c r="L17" s="20"/>
      <c r="M17" s="19" t="s">
        <v>36</v>
      </c>
      <c r="N17" s="19" t="s">
        <v>37</v>
      </c>
      <c r="O17" s="20"/>
      <c r="P17" s="20"/>
    </row>
    <row r="18" spans="1:16" ht="15.6" x14ac:dyDescent="0.3">
      <c r="A18" s="19" t="s">
        <v>78</v>
      </c>
      <c r="B18" s="19" t="s">
        <v>79</v>
      </c>
      <c r="C18" s="19">
        <v>4</v>
      </c>
      <c r="D18" s="20"/>
      <c r="E18" s="19">
        <v>2979</v>
      </c>
      <c r="F18" s="20"/>
      <c r="G18" s="20"/>
      <c r="H18" s="19">
        <v>21</v>
      </c>
      <c r="I18" s="19">
        <v>1525.7</v>
      </c>
      <c r="J18" s="20"/>
      <c r="K18" s="19" t="s">
        <v>5493</v>
      </c>
      <c r="L18" s="20"/>
      <c r="M18" s="19" t="s">
        <v>36</v>
      </c>
      <c r="N18" s="19" t="s">
        <v>37</v>
      </c>
      <c r="O18" s="20"/>
      <c r="P18" s="20"/>
    </row>
    <row r="19" spans="1:16" ht="15.6" x14ac:dyDescent="0.3">
      <c r="A19" s="19" t="s">
        <v>82</v>
      </c>
      <c r="B19" s="19" t="s">
        <v>83</v>
      </c>
      <c r="C19" s="19">
        <v>3</v>
      </c>
      <c r="D19" s="20"/>
      <c r="E19" s="19">
        <v>2979</v>
      </c>
      <c r="F19" s="20"/>
      <c r="G19" s="20"/>
      <c r="H19" s="19">
        <v>21</v>
      </c>
      <c r="I19" s="19">
        <v>1525.7</v>
      </c>
      <c r="J19" s="20"/>
      <c r="K19" s="19" t="s">
        <v>5493</v>
      </c>
      <c r="L19" s="20"/>
      <c r="M19" s="19" t="s">
        <v>36</v>
      </c>
      <c r="N19" s="19" t="s">
        <v>37</v>
      </c>
      <c r="O19" s="20"/>
      <c r="P19" s="20"/>
    </row>
    <row r="20" spans="1:16" ht="15.6" x14ac:dyDescent="0.3">
      <c r="A20" s="19" t="s">
        <v>86</v>
      </c>
      <c r="B20" s="19" t="s">
        <v>87</v>
      </c>
      <c r="C20" s="19">
        <v>2</v>
      </c>
      <c r="D20" s="20"/>
      <c r="E20" s="19">
        <v>2979</v>
      </c>
      <c r="F20" s="20"/>
      <c r="G20" s="20"/>
      <c r="H20" s="19">
        <v>21</v>
      </c>
      <c r="I20" s="19">
        <v>1525.7</v>
      </c>
      <c r="J20" s="20"/>
      <c r="K20" s="19" t="s">
        <v>5493</v>
      </c>
      <c r="L20" s="20"/>
      <c r="M20" s="19" t="s">
        <v>36</v>
      </c>
      <c r="N20" s="19" t="s">
        <v>37</v>
      </c>
      <c r="O20" s="20"/>
      <c r="P20" s="20"/>
    </row>
    <row r="21" spans="1:16" ht="15.6" x14ac:dyDescent="0.3">
      <c r="A21" s="19" t="s">
        <v>88</v>
      </c>
      <c r="B21" s="19" t="s">
        <v>89</v>
      </c>
      <c r="C21" s="19">
        <v>6</v>
      </c>
      <c r="D21" s="20"/>
      <c r="E21" s="19">
        <v>120</v>
      </c>
      <c r="F21" s="20"/>
      <c r="G21" s="20"/>
      <c r="H21" s="19">
        <v>21</v>
      </c>
      <c r="I21" s="19">
        <v>50</v>
      </c>
      <c r="J21" s="20"/>
      <c r="K21" s="19" t="s">
        <v>5493</v>
      </c>
      <c r="L21" s="20"/>
      <c r="M21" s="19" t="s">
        <v>5494</v>
      </c>
      <c r="N21" s="19" t="s">
        <v>15</v>
      </c>
      <c r="O21" s="20"/>
      <c r="P21" s="20"/>
    </row>
    <row r="22" spans="1:16" ht="15.6" x14ac:dyDescent="0.3">
      <c r="A22" s="19" t="s">
        <v>95</v>
      </c>
      <c r="B22" s="19" t="s">
        <v>96</v>
      </c>
      <c r="C22" s="19">
        <v>4</v>
      </c>
      <c r="D22" s="20"/>
      <c r="E22" s="19">
        <v>120</v>
      </c>
      <c r="F22" s="20"/>
      <c r="G22" s="20"/>
      <c r="H22" s="19">
        <v>21</v>
      </c>
      <c r="I22" s="19">
        <v>50</v>
      </c>
      <c r="J22" s="20"/>
      <c r="K22" s="19" t="s">
        <v>5493</v>
      </c>
      <c r="L22" s="20"/>
      <c r="M22" s="19" t="s">
        <v>5494</v>
      </c>
      <c r="N22" s="19" t="s">
        <v>15</v>
      </c>
      <c r="O22" s="20"/>
      <c r="P22" s="20"/>
    </row>
    <row r="23" spans="1:16" ht="15.6" x14ac:dyDescent="0.3">
      <c r="A23" s="19" t="s">
        <v>97</v>
      </c>
      <c r="B23" s="19" t="s">
        <v>98</v>
      </c>
      <c r="C23" s="19">
        <v>1</v>
      </c>
      <c r="D23" s="20"/>
      <c r="E23" s="19">
        <v>120</v>
      </c>
      <c r="F23" s="20"/>
      <c r="G23" s="20"/>
      <c r="H23" s="19">
        <v>21</v>
      </c>
      <c r="I23" s="19">
        <v>50</v>
      </c>
      <c r="J23" s="20"/>
      <c r="K23" s="19" t="s">
        <v>5493</v>
      </c>
      <c r="L23" s="20"/>
      <c r="M23" s="19" t="s">
        <v>5494</v>
      </c>
      <c r="N23" s="19" t="s">
        <v>15</v>
      </c>
      <c r="O23" s="20"/>
      <c r="P23" s="20"/>
    </row>
    <row r="24" spans="1:16" ht="15.6" x14ac:dyDescent="0.3">
      <c r="A24" s="19" t="s">
        <v>5496</v>
      </c>
      <c r="B24" s="19" t="s">
        <v>5495</v>
      </c>
      <c r="C24" s="19">
        <v>6</v>
      </c>
      <c r="D24" s="20"/>
      <c r="E24" s="19">
        <v>2400</v>
      </c>
      <c r="F24" s="20"/>
      <c r="G24" s="20"/>
      <c r="H24" s="19">
        <v>21</v>
      </c>
      <c r="I24" s="19">
        <v>1205.23</v>
      </c>
      <c r="J24" s="20"/>
      <c r="K24" s="19" t="s">
        <v>5493</v>
      </c>
      <c r="L24" s="20"/>
      <c r="M24" s="19" t="s">
        <v>5497</v>
      </c>
      <c r="N24" s="19" t="s">
        <v>5498</v>
      </c>
      <c r="O24" s="20"/>
      <c r="P24" s="20"/>
    </row>
    <row r="25" spans="1:16" ht="15.6" x14ac:dyDescent="0.3">
      <c r="A25" s="19" t="s">
        <v>5500</v>
      </c>
      <c r="B25" s="19" t="s">
        <v>5499</v>
      </c>
      <c r="C25" s="19">
        <v>6</v>
      </c>
      <c r="D25" s="20"/>
      <c r="E25" s="19">
        <v>2400</v>
      </c>
      <c r="F25" s="20"/>
      <c r="G25" s="20"/>
      <c r="H25" s="19">
        <v>21</v>
      </c>
      <c r="I25" s="19">
        <v>1205.23</v>
      </c>
      <c r="J25" s="20"/>
      <c r="K25" s="19" t="s">
        <v>5493</v>
      </c>
      <c r="L25" s="20"/>
      <c r="M25" s="19" t="s">
        <v>5497</v>
      </c>
      <c r="N25" s="19" t="s">
        <v>5498</v>
      </c>
      <c r="O25" s="20"/>
      <c r="P25" s="20"/>
    </row>
    <row r="26" spans="1:16" ht="15.6" x14ac:dyDescent="0.3">
      <c r="A26" s="19" t="s">
        <v>5502</v>
      </c>
      <c r="B26" s="19" t="s">
        <v>5501</v>
      </c>
      <c r="C26" s="19">
        <v>5</v>
      </c>
      <c r="D26" s="20"/>
      <c r="E26" s="19">
        <v>2400</v>
      </c>
      <c r="F26" s="20"/>
      <c r="G26" s="20"/>
      <c r="H26" s="19">
        <v>21</v>
      </c>
      <c r="I26" s="19">
        <v>1205.23</v>
      </c>
      <c r="J26" s="20"/>
      <c r="K26" s="19" t="s">
        <v>5493</v>
      </c>
      <c r="L26" s="20"/>
      <c r="M26" s="19" t="s">
        <v>5497</v>
      </c>
      <c r="N26" s="19" t="s">
        <v>5498</v>
      </c>
      <c r="O26" s="20"/>
      <c r="P26" s="20"/>
    </row>
    <row r="27" spans="1:16" ht="15.6" x14ac:dyDescent="0.3">
      <c r="A27" s="19" t="s">
        <v>5504</v>
      </c>
      <c r="B27" s="19" t="s">
        <v>5503</v>
      </c>
      <c r="C27" s="19">
        <v>5</v>
      </c>
      <c r="D27" s="20"/>
      <c r="E27" s="19">
        <v>1700</v>
      </c>
      <c r="F27" s="20"/>
      <c r="G27" s="20"/>
      <c r="H27" s="19">
        <v>21</v>
      </c>
      <c r="I27" s="19">
        <v>819.56</v>
      </c>
      <c r="J27" s="20"/>
      <c r="K27" s="19" t="s">
        <v>5493</v>
      </c>
      <c r="L27" s="20"/>
      <c r="M27" s="19" t="s">
        <v>5497</v>
      </c>
      <c r="N27" s="19" t="s">
        <v>5498</v>
      </c>
      <c r="O27" s="20"/>
      <c r="P27" s="20"/>
    </row>
    <row r="28" spans="1:16" ht="15.6" x14ac:dyDescent="0.3">
      <c r="A28" s="19" t="s">
        <v>5506</v>
      </c>
      <c r="B28" s="19" t="s">
        <v>5505</v>
      </c>
      <c r="C28" s="19">
        <v>6</v>
      </c>
      <c r="D28" s="20"/>
      <c r="E28" s="19">
        <v>1700</v>
      </c>
      <c r="F28" s="20"/>
      <c r="G28" s="20"/>
      <c r="H28" s="19">
        <v>21</v>
      </c>
      <c r="I28" s="19">
        <v>819.56</v>
      </c>
      <c r="J28" s="20"/>
      <c r="K28" s="19" t="s">
        <v>5493</v>
      </c>
      <c r="L28" s="20"/>
      <c r="M28" s="19" t="s">
        <v>5497</v>
      </c>
      <c r="N28" s="19" t="s">
        <v>5498</v>
      </c>
      <c r="O28" s="20"/>
      <c r="P28" s="20"/>
    </row>
    <row r="29" spans="1:16" ht="15.6" x14ac:dyDescent="0.3">
      <c r="A29" s="19" t="s">
        <v>5508</v>
      </c>
      <c r="B29" s="19" t="s">
        <v>5507</v>
      </c>
      <c r="C29" s="19">
        <v>5</v>
      </c>
      <c r="D29" s="20"/>
      <c r="E29" s="19">
        <v>1700</v>
      </c>
      <c r="F29" s="20"/>
      <c r="G29" s="20"/>
      <c r="H29" s="19">
        <v>21</v>
      </c>
      <c r="I29" s="19">
        <v>819.56</v>
      </c>
      <c r="J29" s="20"/>
      <c r="K29" s="19" t="s">
        <v>5493</v>
      </c>
      <c r="L29" s="20"/>
      <c r="M29" s="19" t="s">
        <v>5497</v>
      </c>
      <c r="N29" s="19" t="s">
        <v>5498</v>
      </c>
      <c r="O29" s="20"/>
      <c r="P29" s="20"/>
    </row>
    <row r="30" spans="1:16" ht="15.6" x14ac:dyDescent="0.3">
      <c r="A30" s="19" t="s">
        <v>5510</v>
      </c>
      <c r="B30" s="19" t="s">
        <v>5509</v>
      </c>
      <c r="C30" s="19">
        <v>6</v>
      </c>
      <c r="D30" s="20"/>
      <c r="E30" s="19">
        <v>1700</v>
      </c>
      <c r="F30" s="20"/>
      <c r="G30" s="20"/>
      <c r="H30" s="19">
        <v>21</v>
      </c>
      <c r="I30" s="19">
        <v>819.56</v>
      </c>
      <c r="J30" s="20"/>
      <c r="K30" s="19" t="s">
        <v>5493</v>
      </c>
      <c r="L30" s="20"/>
      <c r="M30" s="19" t="s">
        <v>5497</v>
      </c>
      <c r="N30" s="19" t="s">
        <v>5498</v>
      </c>
      <c r="O30" s="20"/>
      <c r="P30" s="20"/>
    </row>
    <row r="31" spans="1:16" ht="15.6" x14ac:dyDescent="0.3">
      <c r="A31" s="19" t="s">
        <v>5512</v>
      </c>
      <c r="B31" s="19" t="s">
        <v>5511</v>
      </c>
      <c r="C31" s="19">
        <v>6</v>
      </c>
      <c r="D31" s="20"/>
      <c r="E31" s="19">
        <v>1700</v>
      </c>
      <c r="F31" s="20"/>
      <c r="G31" s="20"/>
      <c r="H31" s="19">
        <v>21</v>
      </c>
      <c r="I31" s="19">
        <v>819.56</v>
      </c>
      <c r="J31" s="20"/>
      <c r="K31" s="19" t="s">
        <v>5493</v>
      </c>
      <c r="L31" s="20"/>
      <c r="M31" s="19" t="s">
        <v>5497</v>
      </c>
      <c r="N31" s="19" t="s">
        <v>5498</v>
      </c>
      <c r="O31" s="20"/>
      <c r="P31" s="20"/>
    </row>
    <row r="32" spans="1:16" ht="15.6" x14ac:dyDescent="0.3">
      <c r="A32" s="19" t="s">
        <v>5514</v>
      </c>
      <c r="B32" s="19" t="s">
        <v>5513</v>
      </c>
      <c r="C32" s="19">
        <v>6</v>
      </c>
      <c r="D32" s="20"/>
      <c r="E32" s="19">
        <v>2000</v>
      </c>
      <c r="F32" s="20"/>
      <c r="G32" s="20"/>
      <c r="H32" s="19">
        <v>21</v>
      </c>
      <c r="I32" s="19">
        <v>957.3</v>
      </c>
      <c r="J32" s="20"/>
      <c r="K32" s="19" t="s">
        <v>5493</v>
      </c>
      <c r="L32" s="20"/>
      <c r="M32" s="19" t="s">
        <v>5497</v>
      </c>
      <c r="N32" s="19" t="s">
        <v>5498</v>
      </c>
      <c r="O32" s="20"/>
      <c r="P32" s="20"/>
    </row>
    <row r="33" spans="1:16" ht="15.6" x14ac:dyDescent="0.3">
      <c r="A33" s="19" t="s">
        <v>5516</v>
      </c>
      <c r="B33" s="19" t="s">
        <v>5515</v>
      </c>
      <c r="C33" s="19">
        <v>6</v>
      </c>
      <c r="D33" s="20"/>
      <c r="E33" s="19">
        <v>2000</v>
      </c>
      <c r="F33" s="20"/>
      <c r="G33" s="20"/>
      <c r="H33" s="19">
        <v>21</v>
      </c>
      <c r="I33" s="19">
        <v>957.3</v>
      </c>
      <c r="J33" s="20"/>
      <c r="K33" s="19" t="s">
        <v>5493</v>
      </c>
      <c r="L33" s="20"/>
      <c r="M33" s="19" t="s">
        <v>5497</v>
      </c>
      <c r="N33" s="19" t="s">
        <v>5498</v>
      </c>
      <c r="O33" s="20"/>
      <c r="P33" s="20"/>
    </row>
    <row r="34" spans="1:16" ht="15.6" x14ac:dyDescent="0.3">
      <c r="A34" s="19" t="s">
        <v>5518</v>
      </c>
      <c r="B34" s="19" t="s">
        <v>5517</v>
      </c>
      <c r="C34" s="19">
        <v>6</v>
      </c>
      <c r="D34" s="20"/>
      <c r="E34" s="19">
        <v>2000</v>
      </c>
      <c r="F34" s="20"/>
      <c r="G34" s="20"/>
      <c r="H34" s="19">
        <v>21</v>
      </c>
      <c r="I34" s="19">
        <v>957.3</v>
      </c>
      <c r="J34" s="20"/>
      <c r="K34" s="19" t="s">
        <v>5493</v>
      </c>
      <c r="L34" s="20"/>
      <c r="M34" s="19" t="s">
        <v>5497</v>
      </c>
      <c r="N34" s="19" t="s">
        <v>5498</v>
      </c>
      <c r="O34" s="20"/>
      <c r="P34" s="20"/>
    </row>
    <row r="35" spans="1:16" ht="15.6" x14ac:dyDescent="0.3">
      <c r="A35" s="19" t="s">
        <v>5520</v>
      </c>
      <c r="B35" s="19" t="s">
        <v>5519</v>
      </c>
      <c r="C35" s="19">
        <v>6</v>
      </c>
      <c r="D35" s="20"/>
      <c r="E35" s="19">
        <v>2000</v>
      </c>
      <c r="F35" s="20"/>
      <c r="G35" s="20"/>
      <c r="H35" s="19">
        <v>21</v>
      </c>
      <c r="I35" s="19">
        <v>957.3</v>
      </c>
      <c r="J35" s="20"/>
      <c r="K35" s="19" t="s">
        <v>5493</v>
      </c>
      <c r="L35" s="20"/>
      <c r="M35" s="19" t="s">
        <v>5497</v>
      </c>
      <c r="N35" s="19" t="s">
        <v>5498</v>
      </c>
      <c r="O35" s="20"/>
      <c r="P35" s="20"/>
    </row>
    <row r="36" spans="1:16" ht="15.6" x14ac:dyDescent="0.3">
      <c r="A36" s="19" t="s">
        <v>5522</v>
      </c>
      <c r="B36" s="19" t="s">
        <v>5521</v>
      </c>
      <c r="C36" s="19">
        <v>6</v>
      </c>
      <c r="D36" s="20"/>
      <c r="E36" s="19">
        <v>2000</v>
      </c>
      <c r="F36" s="20"/>
      <c r="G36" s="20"/>
      <c r="H36" s="19">
        <v>21</v>
      </c>
      <c r="I36" s="19">
        <v>957.3</v>
      </c>
      <c r="J36" s="20"/>
      <c r="K36" s="19" t="s">
        <v>5493</v>
      </c>
      <c r="L36" s="20"/>
      <c r="M36" s="19" t="s">
        <v>5497</v>
      </c>
      <c r="N36" s="19" t="s">
        <v>5498</v>
      </c>
      <c r="O36" s="20"/>
      <c r="P36" s="20"/>
    </row>
    <row r="37" spans="1:16" ht="15.6" x14ac:dyDescent="0.3">
      <c r="A37" s="19" t="s">
        <v>172</v>
      </c>
      <c r="B37" s="19" t="s">
        <v>173</v>
      </c>
      <c r="C37" s="19">
        <v>6</v>
      </c>
      <c r="D37" s="20"/>
      <c r="E37" s="19">
        <v>410</v>
      </c>
      <c r="F37" s="20"/>
      <c r="G37" s="20"/>
      <c r="H37" s="19">
        <v>21</v>
      </c>
      <c r="I37" s="19">
        <v>203.49</v>
      </c>
      <c r="J37" s="20"/>
      <c r="K37" s="19" t="s">
        <v>5493</v>
      </c>
      <c r="L37" s="20"/>
      <c r="M37" s="19" t="s">
        <v>14</v>
      </c>
      <c r="N37" s="19" t="s">
        <v>111</v>
      </c>
      <c r="O37" s="20"/>
      <c r="P37" s="20"/>
    </row>
    <row r="38" spans="1:16" ht="15.6" x14ac:dyDescent="0.3">
      <c r="A38" s="19" t="s">
        <v>182</v>
      </c>
      <c r="B38" s="19" t="s">
        <v>183</v>
      </c>
      <c r="C38" s="19">
        <v>4</v>
      </c>
      <c r="D38" s="20"/>
      <c r="E38" s="19">
        <v>500</v>
      </c>
      <c r="F38" s="20"/>
      <c r="G38" s="20"/>
      <c r="H38" s="19">
        <v>21</v>
      </c>
      <c r="I38" s="19">
        <v>240.87</v>
      </c>
      <c r="J38" s="20"/>
      <c r="K38" s="19" t="s">
        <v>5493</v>
      </c>
      <c r="L38" s="20"/>
      <c r="M38" s="19" t="s">
        <v>18</v>
      </c>
      <c r="N38" s="19" t="s">
        <v>26</v>
      </c>
      <c r="O38" s="20"/>
      <c r="P38" s="20"/>
    </row>
    <row r="39" spans="1:16" ht="15.6" x14ac:dyDescent="0.3">
      <c r="A39" s="19" t="s">
        <v>188</v>
      </c>
      <c r="B39" s="19" t="s">
        <v>189</v>
      </c>
      <c r="C39" s="19">
        <v>7</v>
      </c>
      <c r="D39" s="20"/>
      <c r="E39" s="19">
        <v>500</v>
      </c>
      <c r="F39" s="20"/>
      <c r="G39" s="20"/>
      <c r="H39" s="19">
        <v>21</v>
      </c>
      <c r="I39" s="19">
        <v>240.87</v>
      </c>
      <c r="J39" s="20"/>
      <c r="K39" s="19" t="s">
        <v>5493</v>
      </c>
      <c r="L39" s="20"/>
      <c r="M39" s="19" t="s">
        <v>18</v>
      </c>
      <c r="N39" s="19" t="s">
        <v>26</v>
      </c>
      <c r="O39" s="20"/>
      <c r="P39" s="20"/>
    </row>
    <row r="40" spans="1:16" ht="15.6" x14ac:dyDescent="0.3">
      <c r="A40" s="19" t="s">
        <v>190</v>
      </c>
      <c r="B40" s="19" t="s">
        <v>191</v>
      </c>
      <c r="C40" s="19">
        <v>6</v>
      </c>
      <c r="D40" s="20"/>
      <c r="E40" s="19">
        <v>500</v>
      </c>
      <c r="F40" s="20"/>
      <c r="G40" s="20"/>
      <c r="H40" s="19">
        <v>21</v>
      </c>
      <c r="I40" s="19">
        <v>240.87</v>
      </c>
      <c r="J40" s="20"/>
      <c r="K40" s="19" t="s">
        <v>5493</v>
      </c>
      <c r="L40" s="20"/>
      <c r="M40" s="19" t="s">
        <v>18</v>
      </c>
      <c r="N40" s="19" t="s">
        <v>26</v>
      </c>
      <c r="O40" s="20"/>
      <c r="P40" s="20"/>
    </row>
    <row r="41" spans="1:16" ht="15.6" x14ac:dyDescent="0.3">
      <c r="A41" s="19" t="s">
        <v>266</v>
      </c>
      <c r="B41" s="19" t="s">
        <v>267</v>
      </c>
      <c r="C41" s="19">
        <v>13</v>
      </c>
      <c r="D41" s="20"/>
      <c r="E41" s="19">
        <v>500</v>
      </c>
      <c r="F41" s="20"/>
      <c r="G41" s="20"/>
      <c r="H41" s="19">
        <v>21</v>
      </c>
      <c r="I41" s="19">
        <v>272.49</v>
      </c>
      <c r="J41" s="20"/>
      <c r="K41" s="19" t="s">
        <v>5493</v>
      </c>
      <c r="L41" s="20"/>
      <c r="M41" s="19" t="s">
        <v>18</v>
      </c>
      <c r="N41" s="19" t="s">
        <v>26</v>
      </c>
      <c r="O41" s="20"/>
      <c r="P41" s="20"/>
    </row>
    <row r="42" spans="1:16" ht="15.6" x14ac:dyDescent="0.3">
      <c r="A42" s="19" t="s">
        <v>5524</v>
      </c>
      <c r="B42" s="19" t="s">
        <v>5523</v>
      </c>
      <c r="C42" s="19">
        <v>2</v>
      </c>
      <c r="D42" s="20"/>
      <c r="E42" s="19">
        <v>2400</v>
      </c>
      <c r="F42" s="20"/>
      <c r="G42" s="20"/>
      <c r="H42" s="19">
        <v>21</v>
      </c>
      <c r="I42" s="19">
        <v>1232.78</v>
      </c>
      <c r="J42" s="20"/>
      <c r="K42" s="19" t="s">
        <v>5493</v>
      </c>
      <c r="L42" s="20"/>
      <c r="M42" s="19" t="s">
        <v>5497</v>
      </c>
      <c r="N42" s="19" t="s">
        <v>5498</v>
      </c>
      <c r="O42" s="20"/>
      <c r="P42" s="20"/>
    </row>
    <row r="43" spans="1:16" ht="15.6" x14ac:dyDescent="0.3">
      <c r="A43" s="19" t="s">
        <v>5526</v>
      </c>
      <c r="B43" s="19" t="s">
        <v>5525</v>
      </c>
      <c r="C43" s="19">
        <v>2</v>
      </c>
      <c r="D43" s="20"/>
      <c r="E43" s="19">
        <v>2400</v>
      </c>
      <c r="F43" s="20"/>
      <c r="G43" s="20"/>
      <c r="H43" s="19">
        <v>21</v>
      </c>
      <c r="I43" s="19">
        <v>1232.78</v>
      </c>
      <c r="J43" s="20"/>
      <c r="K43" s="19" t="s">
        <v>5493</v>
      </c>
      <c r="L43" s="20"/>
      <c r="M43" s="19" t="s">
        <v>5497</v>
      </c>
      <c r="N43" s="19" t="s">
        <v>5498</v>
      </c>
      <c r="O43" s="20"/>
      <c r="P43" s="20"/>
    </row>
    <row r="44" spans="1:16" ht="15.6" x14ac:dyDescent="0.3">
      <c r="A44" s="19" t="s">
        <v>5528</v>
      </c>
      <c r="B44" s="19" t="s">
        <v>5527</v>
      </c>
      <c r="C44" s="19">
        <v>3</v>
      </c>
      <c r="D44" s="20"/>
      <c r="E44" s="19">
        <v>2400</v>
      </c>
      <c r="F44" s="20"/>
      <c r="G44" s="20"/>
      <c r="H44" s="19">
        <v>21</v>
      </c>
      <c r="I44" s="19">
        <v>1232.78</v>
      </c>
      <c r="J44" s="20"/>
      <c r="K44" s="19" t="s">
        <v>5493</v>
      </c>
      <c r="L44" s="20"/>
      <c r="M44" s="19" t="s">
        <v>5497</v>
      </c>
      <c r="N44" s="19" t="s">
        <v>5498</v>
      </c>
      <c r="O44" s="20"/>
      <c r="P44" s="20"/>
    </row>
    <row r="45" spans="1:16" ht="15.6" x14ac:dyDescent="0.3">
      <c r="A45" s="19" t="s">
        <v>5530</v>
      </c>
      <c r="B45" s="19" t="s">
        <v>5529</v>
      </c>
      <c r="C45" s="19">
        <v>3</v>
      </c>
      <c r="D45" s="20"/>
      <c r="E45" s="19">
        <v>2400</v>
      </c>
      <c r="F45" s="20"/>
      <c r="G45" s="20"/>
      <c r="H45" s="19">
        <v>21</v>
      </c>
      <c r="I45" s="19">
        <v>1232.78</v>
      </c>
      <c r="J45" s="20"/>
      <c r="K45" s="19" t="s">
        <v>5493</v>
      </c>
      <c r="L45" s="20"/>
      <c r="M45" s="19" t="s">
        <v>5497</v>
      </c>
      <c r="N45" s="19" t="s">
        <v>5498</v>
      </c>
      <c r="O45" s="20"/>
      <c r="P45" s="20"/>
    </row>
    <row r="46" spans="1:16" ht="15.6" x14ac:dyDescent="0.3">
      <c r="A46" s="19" t="s">
        <v>273</v>
      </c>
      <c r="B46" s="19" t="s">
        <v>274</v>
      </c>
      <c r="C46" s="19">
        <v>11</v>
      </c>
      <c r="D46" s="20"/>
      <c r="E46" s="19">
        <v>3379</v>
      </c>
      <c r="F46" s="20"/>
      <c r="G46" s="20"/>
      <c r="H46" s="19">
        <v>21</v>
      </c>
      <c r="I46" s="19">
        <v>1687.69</v>
      </c>
      <c r="J46" s="20"/>
      <c r="K46" s="19" t="s">
        <v>5493</v>
      </c>
      <c r="L46" s="20"/>
      <c r="M46" s="19" t="s">
        <v>90</v>
      </c>
      <c r="N46" s="19" t="s">
        <v>272</v>
      </c>
      <c r="O46" s="20"/>
      <c r="P46" s="20"/>
    </row>
    <row r="47" spans="1:16" ht="15.6" x14ac:dyDescent="0.3">
      <c r="A47" s="19" t="s">
        <v>275</v>
      </c>
      <c r="B47" s="19" t="s">
        <v>276</v>
      </c>
      <c r="C47" s="19">
        <v>29</v>
      </c>
      <c r="D47" s="20"/>
      <c r="E47" s="19">
        <v>3379</v>
      </c>
      <c r="F47" s="20"/>
      <c r="G47" s="20"/>
      <c r="H47" s="19">
        <v>21</v>
      </c>
      <c r="I47" s="19">
        <v>1687.69</v>
      </c>
      <c r="J47" s="20"/>
      <c r="K47" s="19" t="s">
        <v>5493</v>
      </c>
      <c r="L47" s="20"/>
      <c r="M47" s="19" t="s">
        <v>90</v>
      </c>
      <c r="N47" s="19" t="s">
        <v>272</v>
      </c>
      <c r="O47" s="20"/>
      <c r="P47" s="20"/>
    </row>
    <row r="48" spans="1:16" ht="15.6" x14ac:dyDescent="0.3">
      <c r="A48" s="19" t="s">
        <v>279</v>
      </c>
      <c r="B48" s="19" t="s">
        <v>280</v>
      </c>
      <c r="C48" s="19">
        <v>20</v>
      </c>
      <c r="D48" s="20"/>
      <c r="E48" s="19">
        <v>3379</v>
      </c>
      <c r="F48" s="20"/>
      <c r="G48" s="20"/>
      <c r="H48" s="19">
        <v>21</v>
      </c>
      <c r="I48" s="19">
        <v>1687.69</v>
      </c>
      <c r="J48" s="20"/>
      <c r="K48" s="19" t="s">
        <v>5493</v>
      </c>
      <c r="L48" s="20"/>
      <c r="M48" s="19" t="s">
        <v>90</v>
      </c>
      <c r="N48" s="19" t="s">
        <v>272</v>
      </c>
      <c r="O48" s="20"/>
      <c r="P48" s="20"/>
    </row>
    <row r="49" spans="1:16" ht="15.6" x14ac:dyDescent="0.3">
      <c r="A49" s="19" t="s">
        <v>283</v>
      </c>
      <c r="B49" s="19" t="s">
        <v>284</v>
      </c>
      <c r="C49" s="19">
        <v>4</v>
      </c>
      <c r="D49" s="20"/>
      <c r="E49" s="19">
        <v>3379</v>
      </c>
      <c r="F49" s="20"/>
      <c r="G49" s="20"/>
      <c r="H49" s="19">
        <v>21</v>
      </c>
      <c r="I49" s="19">
        <v>1687.69</v>
      </c>
      <c r="J49" s="20"/>
      <c r="K49" s="19" t="s">
        <v>5493</v>
      </c>
      <c r="L49" s="20"/>
      <c r="M49" s="19" t="s">
        <v>90</v>
      </c>
      <c r="N49" s="19" t="s">
        <v>272</v>
      </c>
      <c r="O49" s="20"/>
      <c r="P49" s="20"/>
    </row>
    <row r="50" spans="1:16" ht="15.6" x14ac:dyDescent="0.3">
      <c r="A50" s="19" t="s">
        <v>285</v>
      </c>
      <c r="B50" s="19" t="s">
        <v>286</v>
      </c>
      <c r="C50" s="19">
        <v>17</v>
      </c>
      <c r="D50" s="20"/>
      <c r="E50" s="19">
        <v>3379</v>
      </c>
      <c r="F50" s="20"/>
      <c r="G50" s="20"/>
      <c r="H50" s="19">
        <v>21</v>
      </c>
      <c r="I50" s="19">
        <v>1687.69</v>
      </c>
      <c r="J50" s="20"/>
      <c r="K50" s="19" t="s">
        <v>5493</v>
      </c>
      <c r="L50" s="20"/>
      <c r="M50" s="19" t="s">
        <v>90</v>
      </c>
      <c r="N50" s="19" t="s">
        <v>272</v>
      </c>
      <c r="O50" s="20"/>
      <c r="P50" s="20"/>
    </row>
    <row r="51" spans="1:16" ht="15.6" x14ac:dyDescent="0.3">
      <c r="A51" s="19" t="s">
        <v>287</v>
      </c>
      <c r="B51" s="19" t="s">
        <v>288</v>
      </c>
      <c r="C51" s="19">
        <v>8</v>
      </c>
      <c r="D51" s="20"/>
      <c r="E51" s="19">
        <v>3379</v>
      </c>
      <c r="F51" s="20"/>
      <c r="G51" s="20"/>
      <c r="H51" s="19">
        <v>21</v>
      </c>
      <c r="I51" s="19">
        <v>1687.69</v>
      </c>
      <c r="J51" s="20"/>
      <c r="K51" s="19" t="s">
        <v>5493</v>
      </c>
      <c r="L51" s="20"/>
      <c r="M51" s="19" t="s">
        <v>90</v>
      </c>
      <c r="N51" s="19" t="s">
        <v>272</v>
      </c>
      <c r="O51" s="20"/>
      <c r="P51" s="20"/>
    </row>
    <row r="52" spans="1:16" ht="15.6" x14ac:dyDescent="0.3">
      <c r="A52" s="19" t="s">
        <v>5532</v>
      </c>
      <c r="B52" s="19" t="s">
        <v>5531</v>
      </c>
      <c r="C52" s="19">
        <v>3</v>
      </c>
      <c r="D52" s="20"/>
      <c r="E52" s="19">
        <v>2700</v>
      </c>
      <c r="F52" s="20"/>
      <c r="G52" s="20"/>
      <c r="H52" s="19">
        <v>21</v>
      </c>
      <c r="I52" s="19">
        <v>1370.52</v>
      </c>
      <c r="J52" s="20"/>
      <c r="K52" s="19" t="s">
        <v>5493</v>
      </c>
      <c r="L52" s="20"/>
      <c r="M52" s="19" t="s">
        <v>5497</v>
      </c>
      <c r="N52" s="19" t="s">
        <v>5498</v>
      </c>
      <c r="O52" s="20"/>
      <c r="P52" s="20"/>
    </row>
    <row r="53" spans="1:16" ht="15.6" x14ac:dyDescent="0.3">
      <c r="A53" s="19" t="s">
        <v>5534</v>
      </c>
      <c r="B53" s="19" t="s">
        <v>5533</v>
      </c>
      <c r="C53" s="19">
        <v>3</v>
      </c>
      <c r="D53" s="20"/>
      <c r="E53" s="19">
        <v>2700</v>
      </c>
      <c r="F53" s="20"/>
      <c r="G53" s="20"/>
      <c r="H53" s="19">
        <v>21</v>
      </c>
      <c r="I53" s="19">
        <v>1370.52</v>
      </c>
      <c r="J53" s="20"/>
      <c r="K53" s="19" t="s">
        <v>5493</v>
      </c>
      <c r="L53" s="20"/>
      <c r="M53" s="19" t="s">
        <v>5497</v>
      </c>
      <c r="N53" s="19" t="s">
        <v>5498</v>
      </c>
      <c r="O53" s="20"/>
      <c r="P53" s="20"/>
    </row>
    <row r="54" spans="1:16" ht="15.6" x14ac:dyDescent="0.3">
      <c r="A54" s="19" t="s">
        <v>5536</v>
      </c>
      <c r="B54" s="19" t="s">
        <v>5535</v>
      </c>
      <c r="C54" s="19">
        <v>3</v>
      </c>
      <c r="D54" s="20"/>
      <c r="E54" s="19">
        <v>2700</v>
      </c>
      <c r="F54" s="20"/>
      <c r="G54" s="20"/>
      <c r="H54" s="19">
        <v>21</v>
      </c>
      <c r="I54" s="19">
        <v>1370.52</v>
      </c>
      <c r="J54" s="20"/>
      <c r="K54" s="19" t="s">
        <v>5493</v>
      </c>
      <c r="L54" s="20"/>
      <c r="M54" s="19" t="s">
        <v>5497</v>
      </c>
      <c r="N54" s="19" t="s">
        <v>5498</v>
      </c>
      <c r="O54" s="20"/>
      <c r="P54" s="20"/>
    </row>
    <row r="55" spans="1:16" ht="15.6" x14ac:dyDescent="0.3">
      <c r="A55" s="19" t="s">
        <v>289</v>
      </c>
      <c r="B55" s="19" t="s">
        <v>290</v>
      </c>
      <c r="C55" s="19">
        <v>28</v>
      </c>
      <c r="D55" s="20"/>
      <c r="E55" s="19">
        <v>3379</v>
      </c>
      <c r="F55" s="20"/>
      <c r="G55" s="20"/>
      <c r="H55" s="19">
        <v>21</v>
      </c>
      <c r="I55" s="19">
        <v>1687.69</v>
      </c>
      <c r="J55" s="20"/>
      <c r="K55" s="19" t="s">
        <v>5493</v>
      </c>
      <c r="L55" s="20"/>
      <c r="M55" s="19" t="s">
        <v>90</v>
      </c>
      <c r="N55" s="19" t="s">
        <v>272</v>
      </c>
      <c r="O55" s="20"/>
      <c r="P55" s="20"/>
    </row>
    <row r="56" spans="1:16" ht="15.6" x14ac:dyDescent="0.3">
      <c r="A56" s="19" t="s">
        <v>291</v>
      </c>
      <c r="B56" s="19" t="s">
        <v>292</v>
      </c>
      <c r="C56" s="19">
        <v>7</v>
      </c>
      <c r="D56" s="20"/>
      <c r="E56" s="19">
        <v>3379</v>
      </c>
      <c r="F56" s="20"/>
      <c r="G56" s="20"/>
      <c r="H56" s="19">
        <v>21</v>
      </c>
      <c r="I56" s="19">
        <v>1687.69</v>
      </c>
      <c r="J56" s="20"/>
      <c r="K56" s="19" t="s">
        <v>5493</v>
      </c>
      <c r="L56" s="20"/>
      <c r="M56" s="19" t="s">
        <v>90</v>
      </c>
      <c r="N56" s="19" t="s">
        <v>272</v>
      </c>
      <c r="O56" s="20"/>
      <c r="P56" s="20"/>
    </row>
    <row r="57" spans="1:16" ht="15.6" x14ac:dyDescent="0.3">
      <c r="A57" s="19" t="s">
        <v>293</v>
      </c>
      <c r="B57" s="19" t="s">
        <v>294</v>
      </c>
      <c r="C57" s="19">
        <v>15</v>
      </c>
      <c r="D57" s="20"/>
      <c r="E57" s="19">
        <v>3379</v>
      </c>
      <c r="F57" s="20"/>
      <c r="G57" s="20"/>
      <c r="H57" s="19">
        <v>21</v>
      </c>
      <c r="I57" s="19">
        <v>1687.69</v>
      </c>
      <c r="J57" s="20"/>
      <c r="K57" s="19" t="s">
        <v>5493</v>
      </c>
      <c r="L57" s="20"/>
      <c r="M57" s="19" t="s">
        <v>90</v>
      </c>
      <c r="N57" s="19" t="s">
        <v>272</v>
      </c>
      <c r="O57" s="20"/>
      <c r="P57" s="20"/>
    </row>
    <row r="58" spans="1:16" ht="15.6" x14ac:dyDescent="0.3">
      <c r="A58" s="19" t="s">
        <v>295</v>
      </c>
      <c r="B58" s="19" t="s">
        <v>296</v>
      </c>
      <c r="C58" s="19">
        <v>8</v>
      </c>
      <c r="D58" s="20"/>
      <c r="E58" s="19">
        <v>3379</v>
      </c>
      <c r="F58" s="20"/>
      <c r="G58" s="20"/>
      <c r="H58" s="19">
        <v>21</v>
      </c>
      <c r="I58" s="19">
        <v>1687.69</v>
      </c>
      <c r="J58" s="20"/>
      <c r="K58" s="19" t="s">
        <v>5493</v>
      </c>
      <c r="L58" s="20"/>
      <c r="M58" s="19" t="s">
        <v>90</v>
      </c>
      <c r="N58" s="19" t="s">
        <v>272</v>
      </c>
      <c r="O58" s="20"/>
      <c r="P58" s="20"/>
    </row>
    <row r="59" spans="1:16" ht="15.6" x14ac:dyDescent="0.3">
      <c r="A59" s="19" t="s">
        <v>297</v>
      </c>
      <c r="B59" s="19" t="s">
        <v>298</v>
      </c>
      <c r="C59" s="19">
        <v>7</v>
      </c>
      <c r="D59" s="20"/>
      <c r="E59" s="19">
        <v>3379</v>
      </c>
      <c r="F59" s="20"/>
      <c r="G59" s="20"/>
      <c r="H59" s="19">
        <v>21</v>
      </c>
      <c r="I59" s="19">
        <v>1687.69</v>
      </c>
      <c r="J59" s="20"/>
      <c r="K59" s="19" t="s">
        <v>5493</v>
      </c>
      <c r="L59" s="20"/>
      <c r="M59" s="19" t="s">
        <v>90</v>
      </c>
      <c r="N59" s="19" t="s">
        <v>272</v>
      </c>
      <c r="O59" s="20"/>
      <c r="P59" s="20"/>
    </row>
    <row r="60" spans="1:16" ht="15.6" x14ac:dyDescent="0.3">
      <c r="A60" s="19" t="s">
        <v>5538</v>
      </c>
      <c r="B60" s="19" t="s">
        <v>5537</v>
      </c>
      <c r="C60" s="19">
        <v>2</v>
      </c>
      <c r="D60" s="20"/>
      <c r="E60" s="19">
        <v>2100</v>
      </c>
      <c r="F60" s="20"/>
      <c r="G60" s="20"/>
      <c r="H60" s="19">
        <v>21</v>
      </c>
      <c r="I60" s="19">
        <v>1026.17</v>
      </c>
      <c r="J60" s="20"/>
      <c r="K60" s="19" t="s">
        <v>5493</v>
      </c>
      <c r="L60" s="20"/>
      <c r="M60" s="19" t="s">
        <v>5497</v>
      </c>
      <c r="N60" s="19" t="s">
        <v>5498</v>
      </c>
      <c r="O60" s="20"/>
      <c r="P60" s="20"/>
    </row>
    <row r="61" spans="1:16" ht="15.6" x14ac:dyDescent="0.3">
      <c r="A61" s="19" t="s">
        <v>5540</v>
      </c>
      <c r="B61" s="19" t="s">
        <v>5539</v>
      </c>
      <c r="C61" s="19">
        <v>2</v>
      </c>
      <c r="D61" s="20"/>
      <c r="E61" s="19">
        <v>2100</v>
      </c>
      <c r="F61" s="20"/>
      <c r="G61" s="20"/>
      <c r="H61" s="19">
        <v>21</v>
      </c>
      <c r="I61" s="19">
        <v>1026.17</v>
      </c>
      <c r="J61" s="20"/>
      <c r="K61" s="19" t="s">
        <v>5493</v>
      </c>
      <c r="L61" s="20"/>
      <c r="M61" s="19" t="s">
        <v>5497</v>
      </c>
      <c r="N61" s="19" t="s">
        <v>5498</v>
      </c>
      <c r="O61" s="20"/>
      <c r="P61" s="20"/>
    </row>
    <row r="62" spans="1:16" ht="15.6" x14ac:dyDescent="0.3">
      <c r="A62" s="19" t="s">
        <v>5542</v>
      </c>
      <c r="B62" s="19" t="s">
        <v>5541</v>
      </c>
      <c r="C62" s="19">
        <v>2</v>
      </c>
      <c r="D62" s="20"/>
      <c r="E62" s="19">
        <v>2100</v>
      </c>
      <c r="F62" s="20"/>
      <c r="G62" s="20"/>
      <c r="H62" s="19">
        <v>21</v>
      </c>
      <c r="I62" s="19">
        <v>1026.17</v>
      </c>
      <c r="J62" s="20"/>
      <c r="K62" s="19" t="s">
        <v>5493</v>
      </c>
      <c r="L62" s="20"/>
      <c r="M62" s="19" t="s">
        <v>5497</v>
      </c>
      <c r="N62" s="19" t="s">
        <v>5498</v>
      </c>
      <c r="O62" s="20"/>
      <c r="P62" s="20"/>
    </row>
    <row r="63" spans="1:16" ht="15.6" x14ac:dyDescent="0.3">
      <c r="A63" s="19" t="s">
        <v>5544</v>
      </c>
      <c r="B63" s="19" t="s">
        <v>5543</v>
      </c>
      <c r="C63" s="19">
        <v>2</v>
      </c>
      <c r="D63" s="20"/>
      <c r="E63" s="19">
        <v>2100</v>
      </c>
      <c r="F63" s="20"/>
      <c r="G63" s="20"/>
      <c r="H63" s="19">
        <v>21</v>
      </c>
      <c r="I63" s="19">
        <v>1026.17</v>
      </c>
      <c r="J63" s="20"/>
      <c r="K63" s="19" t="s">
        <v>5493</v>
      </c>
      <c r="L63" s="20"/>
      <c r="M63" s="19" t="s">
        <v>5497</v>
      </c>
      <c r="N63" s="19" t="s">
        <v>5498</v>
      </c>
      <c r="O63" s="20"/>
      <c r="P63" s="20"/>
    </row>
    <row r="64" spans="1:16" ht="15.6" x14ac:dyDescent="0.3">
      <c r="A64" s="19" t="s">
        <v>5546</v>
      </c>
      <c r="B64" s="19" t="s">
        <v>5545</v>
      </c>
      <c r="C64" s="19">
        <v>3</v>
      </c>
      <c r="D64" s="20"/>
      <c r="E64" s="19">
        <v>2100</v>
      </c>
      <c r="F64" s="20"/>
      <c r="G64" s="20"/>
      <c r="H64" s="19">
        <v>21</v>
      </c>
      <c r="I64" s="19">
        <v>1026.17</v>
      </c>
      <c r="J64" s="20"/>
      <c r="K64" s="19" t="s">
        <v>5493</v>
      </c>
      <c r="L64" s="20"/>
      <c r="M64" s="19" t="s">
        <v>5497</v>
      </c>
      <c r="N64" s="19" t="s">
        <v>5498</v>
      </c>
      <c r="O64" s="20"/>
      <c r="P64" s="20"/>
    </row>
    <row r="65" spans="1:16" ht="15.6" x14ac:dyDescent="0.3">
      <c r="A65" s="19" t="s">
        <v>5548</v>
      </c>
      <c r="B65" s="19" t="s">
        <v>5547</v>
      </c>
      <c r="C65" s="19">
        <v>3</v>
      </c>
      <c r="D65" s="20"/>
      <c r="E65" s="19">
        <v>2100</v>
      </c>
      <c r="F65" s="20"/>
      <c r="G65" s="20"/>
      <c r="H65" s="19">
        <v>21</v>
      </c>
      <c r="I65" s="19">
        <v>1026.17</v>
      </c>
      <c r="J65" s="20"/>
      <c r="K65" s="19" t="s">
        <v>5493</v>
      </c>
      <c r="L65" s="20"/>
      <c r="M65" s="19" t="s">
        <v>5497</v>
      </c>
      <c r="N65" s="19" t="s">
        <v>5498</v>
      </c>
      <c r="O65" s="20"/>
      <c r="P65" s="20"/>
    </row>
    <row r="66" spans="1:16" ht="15.6" x14ac:dyDescent="0.3">
      <c r="A66" s="19" t="s">
        <v>5550</v>
      </c>
      <c r="B66" s="19" t="s">
        <v>5549</v>
      </c>
      <c r="C66" s="19">
        <v>3</v>
      </c>
      <c r="D66" s="20"/>
      <c r="E66" s="19">
        <v>2100</v>
      </c>
      <c r="F66" s="20"/>
      <c r="G66" s="20"/>
      <c r="H66" s="19">
        <v>21</v>
      </c>
      <c r="I66" s="19">
        <v>1026.17</v>
      </c>
      <c r="J66" s="20"/>
      <c r="K66" s="19" t="s">
        <v>5493</v>
      </c>
      <c r="L66" s="20"/>
      <c r="M66" s="19" t="s">
        <v>5497</v>
      </c>
      <c r="N66" s="19" t="s">
        <v>5498</v>
      </c>
      <c r="O66" s="20"/>
      <c r="P66" s="20"/>
    </row>
    <row r="67" spans="1:16" ht="15.6" x14ac:dyDescent="0.3">
      <c r="A67" s="19" t="s">
        <v>5552</v>
      </c>
      <c r="B67" s="19" t="s">
        <v>5551</v>
      </c>
      <c r="C67" s="19">
        <v>3</v>
      </c>
      <c r="D67" s="20"/>
      <c r="E67" s="19">
        <v>2100</v>
      </c>
      <c r="F67" s="20"/>
      <c r="G67" s="20"/>
      <c r="H67" s="19">
        <v>21</v>
      </c>
      <c r="I67" s="19">
        <v>1026.17</v>
      </c>
      <c r="J67" s="20"/>
      <c r="K67" s="19" t="s">
        <v>5493</v>
      </c>
      <c r="L67" s="20"/>
      <c r="M67" s="19" t="s">
        <v>5497</v>
      </c>
      <c r="N67" s="19" t="s">
        <v>5498</v>
      </c>
      <c r="O67" s="20"/>
      <c r="P67" s="20"/>
    </row>
    <row r="68" spans="1:16" ht="15.6" x14ac:dyDescent="0.3">
      <c r="A68" s="19" t="s">
        <v>309</v>
      </c>
      <c r="B68" s="19" t="s">
        <v>310</v>
      </c>
      <c r="C68" s="19">
        <v>9</v>
      </c>
      <c r="D68" s="20"/>
      <c r="E68" s="19">
        <v>860</v>
      </c>
      <c r="F68" s="20"/>
      <c r="G68" s="20"/>
      <c r="H68" s="19">
        <v>21</v>
      </c>
      <c r="I68" s="19">
        <v>358.12</v>
      </c>
      <c r="J68" s="20"/>
      <c r="K68" s="19" t="s">
        <v>5493</v>
      </c>
      <c r="L68" s="20"/>
      <c r="M68" s="19" t="s">
        <v>14</v>
      </c>
      <c r="N68" s="19" t="s">
        <v>33</v>
      </c>
      <c r="O68" s="20"/>
      <c r="P68" s="20"/>
    </row>
    <row r="69" spans="1:16" ht="15.6" x14ac:dyDescent="0.3">
      <c r="A69" s="19" t="s">
        <v>5554</v>
      </c>
      <c r="B69" s="19" t="s">
        <v>5553</v>
      </c>
      <c r="C69" s="19">
        <v>2</v>
      </c>
      <c r="D69" s="20"/>
      <c r="E69" s="19">
        <v>4289</v>
      </c>
      <c r="F69" s="20"/>
      <c r="G69" s="20"/>
      <c r="H69" s="19">
        <v>21</v>
      </c>
      <c r="I69" s="19">
        <v>2154.0700000000002</v>
      </c>
      <c r="J69" s="20"/>
      <c r="K69" s="19" t="s">
        <v>5493</v>
      </c>
      <c r="L69" s="20"/>
      <c r="M69" s="19" t="s">
        <v>5497</v>
      </c>
      <c r="N69" s="19" t="s">
        <v>314</v>
      </c>
      <c r="O69" s="20"/>
      <c r="P69" s="20"/>
    </row>
    <row r="70" spans="1:16" ht="15.6" x14ac:dyDescent="0.3">
      <c r="A70" s="19" t="s">
        <v>5556</v>
      </c>
      <c r="B70" s="19" t="s">
        <v>5555</v>
      </c>
      <c r="C70" s="19">
        <v>2</v>
      </c>
      <c r="D70" s="20"/>
      <c r="E70" s="19">
        <v>4289</v>
      </c>
      <c r="F70" s="20"/>
      <c r="G70" s="20"/>
      <c r="H70" s="19">
        <v>21</v>
      </c>
      <c r="I70" s="19">
        <v>2154.0700000000002</v>
      </c>
      <c r="J70" s="20"/>
      <c r="K70" s="19" t="s">
        <v>5493</v>
      </c>
      <c r="L70" s="20"/>
      <c r="M70" s="19" t="s">
        <v>5497</v>
      </c>
      <c r="N70" s="19" t="s">
        <v>314</v>
      </c>
      <c r="O70" s="20"/>
      <c r="P70" s="20"/>
    </row>
    <row r="71" spans="1:16" ht="15.6" x14ac:dyDescent="0.3">
      <c r="A71" s="19" t="s">
        <v>5558</v>
      </c>
      <c r="B71" s="19" t="s">
        <v>5557</v>
      </c>
      <c r="C71" s="19">
        <v>2</v>
      </c>
      <c r="D71" s="20"/>
      <c r="E71" s="19">
        <v>4289</v>
      </c>
      <c r="F71" s="20"/>
      <c r="G71" s="20"/>
      <c r="H71" s="19">
        <v>21</v>
      </c>
      <c r="I71" s="19">
        <v>2154.0700000000002</v>
      </c>
      <c r="J71" s="20"/>
      <c r="K71" s="19" t="s">
        <v>5493</v>
      </c>
      <c r="L71" s="20"/>
      <c r="M71" s="19" t="s">
        <v>5497</v>
      </c>
      <c r="N71" s="19" t="s">
        <v>314</v>
      </c>
      <c r="O71" s="20"/>
      <c r="P71" s="20"/>
    </row>
    <row r="72" spans="1:16" ht="15.6" x14ac:dyDescent="0.3">
      <c r="A72" s="19" t="s">
        <v>311</v>
      </c>
      <c r="B72" s="19" t="s">
        <v>312</v>
      </c>
      <c r="C72" s="19">
        <v>5</v>
      </c>
      <c r="D72" s="20"/>
      <c r="E72" s="19">
        <v>4289</v>
      </c>
      <c r="F72" s="20"/>
      <c r="G72" s="20"/>
      <c r="H72" s="19">
        <v>21</v>
      </c>
      <c r="I72" s="19">
        <v>2154.0700000000002</v>
      </c>
      <c r="J72" s="20"/>
      <c r="K72" s="19" t="s">
        <v>5493</v>
      </c>
      <c r="L72" s="20"/>
      <c r="M72" s="19" t="s">
        <v>313</v>
      </c>
      <c r="N72" s="19" t="s">
        <v>314</v>
      </c>
      <c r="O72" s="20"/>
      <c r="P72" s="20"/>
    </row>
    <row r="73" spans="1:16" ht="15.6" x14ac:dyDescent="0.3">
      <c r="A73" s="19" t="s">
        <v>315</v>
      </c>
      <c r="B73" s="19" t="s">
        <v>316</v>
      </c>
      <c r="C73" s="19">
        <v>5</v>
      </c>
      <c r="D73" s="20"/>
      <c r="E73" s="19">
        <v>4289</v>
      </c>
      <c r="F73" s="20"/>
      <c r="G73" s="20"/>
      <c r="H73" s="19">
        <v>21</v>
      </c>
      <c r="I73" s="19">
        <v>2154.0700000000002</v>
      </c>
      <c r="J73" s="20"/>
      <c r="K73" s="19" t="s">
        <v>5493</v>
      </c>
      <c r="L73" s="20"/>
      <c r="M73" s="19" t="s">
        <v>313</v>
      </c>
      <c r="N73" s="19" t="s">
        <v>314</v>
      </c>
      <c r="O73" s="20"/>
      <c r="P73" s="20"/>
    </row>
    <row r="74" spans="1:16" ht="15.6" x14ac:dyDescent="0.3">
      <c r="A74" s="19" t="s">
        <v>317</v>
      </c>
      <c r="B74" s="19" t="s">
        <v>318</v>
      </c>
      <c r="C74" s="19">
        <v>3</v>
      </c>
      <c r="D74" s="20"/>
      <c r="E74" s="19">
        <v>4289</v>
      </c>
      <c r="F74" s="20"/>
      <c r="G74" s="20"/>
      <c r="H74" s="19">
        <v>21</v>
      </c>
      <c r="I74" s="19">
        <v>2154.0700000000002</v>
      </c>
      <c r="J74" s="20"/>
      <c r="K74" s="19" t="s">
        <v>5493</v>
      </c>
      <c r="L74" s="20"/>
      <c r="M74" s="19" t="s">
        <v>313</v>
      </c>
      <c r="N74" s="19" t="s">
        <v>314</v>
      </c>
      <c r="O74" s="20"/>
      <c r="P74" s="20"/>
    </row>
    <row r="75" spans="1:16" ht="15.6" x14ac:dyDescent="0.3">
      <c r="A75" s="19" t="s">
        <v>321</v>
      </c>
      <c r="B75" s="19" t="s">
        <v>322</v>
      </c>
      <c r="C75" s="19">
        <v>27</v>
      </c>
      <c r="D75" s="20"/>
      <c r="E75" s="19">
        <v>1040</v>
      </c>
      <c r="F75" s="20"/>
      <c r="G75" s="20"/>
      <c r="H75" s="19">
        <v>21</v>
      </c>
      <c r="I75" s="19">
        <v>446.77</v>
      </c>
      <c r="J75" s="20"/>
      <c r="K75" s="19" t="s">
        <v>5493</v>
      </c>
      <c r="L75" s="20"/>
      <c r="M75" s="19" t="s">
        <v>101</v>
      </c>
      <c r="N75" s="19" t="s">
        <v>314</v>
      </c>
      <c r="O75" s="20"/>
      <c r="P75" s="20"/>
    </row>
    <row r="76" spans="1:16" ht="15.6" x14ac:dyDescent="0.3">
      <c r="A76" s="19" t="s">
        <v>325</v>
      </c>
      <c r="B76" s="19" t="s">
        <v>326</v>
      </c>
      <c r="C76" s="19">
        <v>27</v>
      </c>
      <c r="D76" s="20"/>
      <c r="E76" s="19">
        <v>1040</v>
      </c>
      <c r="F76" s="20"/>
      <c r="G76" s="20"/>
      <c r="H76" s="19">
        <v>21</v>
      </c>
      <c r="I76" s="19">
        <v>446.77</v>
      </c>
      <c r="J76" s="20"/>
      <c r="K76" s="19" t="s">
        <v>5493</v>
      </c>
      <c r="L76" s="20"/>
      <c r="M76" s="19" t="s">
        <v>101</v>
      </c>
      <c r="N76" s="19" t="s">
        <v>314</v>
      </c>
      <c r="O76" s="20"/>
      <c r="P76" s="20"/>
    </row>
    <row r="77" spans="1:16" ht="15.6" x14ac:dyDescent="0.3">
      <c r="A77" s="19" t="s">
        <v>327</v>
      </c>
      <c r="B77" s="19" t="s">
        <v>328</v>
      </c>
      <c r="C77" s="19">
        <v>27</v>
      </c>
      <c r="D77" s="20"/>
      <c r="E77" s="19">
        <v>1040</v>
      </c>
      <c r="F77" s="20"/>
      <c r="G77" s="20"/>
      <c r="H77" s="19">
        <v>21</v>
      </c>
      <c r="I77" s="19">
        <v>446.77</v>
      </c>
      <c r="J77" s="20"/>
      <c r="K77" s="19" t="s">
        <v>5493</v>
      </c>
      <c r="L77" s="20"/>
      <c r="M77" s="19" t="s">
        <v>101</v>
      </c>
      <c r="N77" s="19" t="s">
        <v>314</v>
      </c>
      <c r="O77" s="20"/>
      <c r="P77" s="20"/>
    </row>
    <row r="78" spans="1:16" ht="15.6" x14ac:dyDescent="0.3">
      <c r="A78" s="19" t="s">
        <v>329</v>
      </c>
      <c r="B78" s="19" t="s">
        <v>330</v>
      </c>
      <c r="C78" s="19">
        <v>27</v>
      </c>
      <c r="D78" s="20"/>
      <c r="E78" s="19">
        <v>1040</v>
      </c>
      <c r="F78" s="20"/>
      <c r="G78" s="20"/>
      <c r="H78" s="19">
        <v>21</v>
      </c>
      <c r="I78" s="19">
        <v>446.77</v>
      </c>
      <c r="J78" s="20"/>
      <c r="K78" s="19" t="s">
        <v>5493</v>
      </c>
      <c r="L78" s="20"/>
      <c r="M78" s="19" t="s">
        <v>101</v>
      </c>
      <c r="N78" s="19" t="s">
        <v>314</v>
      </c>
      <c r="O78" s="20"/>
      <c r="P78" s="20"/>
    </row>
    <row r="79" spans="1:16" ht="15.6" x14ac:dyDescent="0.3">
      <c r="A79" s="19" t="s">
        <v>5560</v>
      </c>
      <c r="B79" s="19" t="s">
        <v>5559</v>
      </c>
      <c r="C79" s="19">
        <v>2</v>
      </c>
      <c r="D79" s="20"/>
      <c r="E79" s="19">
        <v>2389</v>
      </c>
      <c r="F79" s="20"/>
      <c r="G79" s="20"/>
      <c r="H79" s="19">
        <v>21</v>
      </c>
      <c r="I79" s="19">
        <v>1148.8399999999999</v>
      </c>
      <c r="J79" s="20"/>
      <c r="K79" s="19" t="s">
        <v>5493</v>
      </c>
      <c r="L79" s="20"/>
      <c r="M79" s="19" t="s">
        <v>5497</v>
      </c>
      <c r="N79" s="19" t="s">
        <v>314</v>
      </c>
      <c r="O79" s="20"/>
      <c r="P79" s="20"/>
    </row>
    <row r="80" spans="1:16" ht="15.6" x14ac:dyDescent="0.3">
      <c r="A80" s="19" t="s">
        <v>5562</v>
      </c>
      <c r="B80" s="19" t="s">
        <v>5561</v>
      </c>
      <c r="C80" s="19">
        <v>2</v>
      </c>
      <c r="D80" s="20"/>
      <c r="E80" s="19">
        <v>2389</v>
      </c>
      <c r="F80" s="20"/>
      <c r="G80" s="20"/>
      <c r="H80" s="19">
        <v>21</v>
      </c>
      <c r="I80" s="19">
        <v>1148.8399999999999</v>
      </c>
      <c r="J80" s="20"/>
      <c r="K80" s="19" t="s">
        <v>5493</v>
      </c>
      <c r="L80" s="20"/>
      <c r="M80" s="19" t="s">
        <v>5497</v>
      </c>
      <c r="N80" s="19" t="s">
        <v>314</v>
      </c>
      <c r="O80" s="20"/>
      <c r="P80" s="20"/>
    </row>
    <row r="81" spans="1:16" ht="15.6" x14ac:dyDescent="0.3">
      <c r="A81" s="19" t="s">
        <v>5564</v>
      </c>
      <c r="B81" s="19" t="s">
        <v>5563</v>
      </c>
      <c r="C81" s="19">
        <v>2</v>
      </c>
      <c r="D81" s="20"/>
      <c r="E81" s="19">
        <v>2389</v>
      </c>
      <c r="F81" s="20"/>
      <c r="G81" s="20"/>
      <c r="H81" s="19">
        <v>21</v>
      </c>
      <c r="I81" s="19">
        <v>1148.8399999999999</v>
      </c>
      <c r="J81" s="20"/>
      <c r="K81" s="19" t="s">
        <v>5493</v>
      </c>
      <c r="L81" s="20"/>
      <c r="M81" s="19" t="s">
        <v>5497</v>
      </c>
      <c r="N81" s="19" t="s">
        <v>314</v>
      </c>
      <c r="O81" s="20"/>
      <c r="P81" s="20"/>
    </row>
    <row r="82" spans="1:16" ht="15.6" x14ac:dyDescent="0.3">
      <c r="A82" s="19" t="s">
        <v>5566</v>
      </c>
      <c r="B82" s="19" t="s">
        <v>5565</v>
      </c>
      <c r="C82" s="19">
        <v>2</v>
      </c>
      <c r="D82" s="20"/>
      <c r="E82" s="19">
        <v>2389</v>
      </c>
      <c r="F82" s="20"/>
      <c r="G82" s="20"/>
      <c r="H82" s="19">
        <v>21</v>
      </c>
      <c r="I82" s="19">
        <v>1148.8399999999999</v>
      </c>
      <c r="J82" s="20"/>
      <c r="K82" s="19" t="s">
        <v>5493</v>
      </c>
      <c r="L82" s="20"/>
      <c r="M82" s="19" t="s">
        <v>5497</v>
      </c>
      <c r="N82" s="19" t="s">
        <v>314</v>
      </c>
      <c r="O82" s="20"/>
      <c r="P82" s="20"/>
    </row>
    <row r="83" spans="1:16" ht="15.6" x14ac:dyDescent="0.3">
      <c r="A83" s="19" t="s">
        <v>331</v>
      </c>
      <c r="B83" s="19" t="s">
        <v>332</v>
      </c>
      <c r="C83" s="19">
        <v>2</v>
      </c>
      <c r="D83" s="20"/>
      <c r="E83" s="19">
        <v>2389</v>
      </c>
      <c r="F83" s="20"/>
      <c r="G83" s="20"/>
      <c r="H83" s="19">
        <v>21</v>
      </c>
      <c r="I83" s="19">
        <v>1148.8399999999999</v>
      </c>
      <c r="J83" s="20"/>
      <c r="K83" s="19" t="s">
        <v>5493</v>
      </c>
      <c r="L83" s="20"/>
      <c r="M83" s="19" t="s">
        <v>313</v>
      </c>
      <c r="N83" s="19" t="s">
        <v>314</v>
      </c>
      <c r="O83" s="20"/>
      <c r="P83" s="20"/>
    </row>
    <row r="84" spans="1:16" ht="15.6" x14ac:dyDescent="0.3">
      <c r="A84" s="19" t="s">
        <v>333</v>
      </c>
      <c r="B84" s="19" t="s">
        <v>334</v>
      </c>
      <c r="C84" s="19">
        <v>4</v>
      </c>
      <c r="D84" s="20"/>
      <c r="E84" s="19">
        <v>2389</v>
      </c>
      <c r="F84" s="20"/>
      <c r="G84" s="20"/>
      <c r="H84" s="19">
        <v>21</v>
      </c>
      <c r="I84" s="19">
        <v>1148.8399999999999</v>
      </c>
      <c r="J84" s="20"/>
      <c r="K84" s="19" t="s">
        <v>5493</v>
      </c>
      <c r="L84" s="20"/>
      <c r="M84" s="19" t="s">
        <v>313</v>
      </c>
      <c r="N84" s="19" t="s">
        <v>314</v>
      </c>
      <c r="O84" s="20"/>
      <c r="P84" s="20"/>
    </row>
    <row r="85" spans="1:16" ht="15.6" x14ac:dyDescent="0.3">
      <c r="A85" s="19" t="s">
        <v>335</v>
      </c>
      <c r="B85" s="19" t="s">
        <v>336</v>
      </c>
      <c r="C85" s="19">
        <v>6</v>
      </c>
      <c r="D85" s="20"/>
      <c r="E85" s="19">
        <v>2389</v>
      </c>
      <c r="F85" s="20"/>
      <c r="G85" s="20"/>
      <c r="H85" s="19">
        <v>21</v>
      </c>
      <c r="I85" s="19">
        <v>1148.8399999999999</v>
      </c>
      <c r="J85" s="20"/>
      <c r="K85" s="19" t="s">
        <v>5493</v>
      </c>
      <c r="L85" s="20"/>
      <c r="M85" s="19" t="s">
        <v>313</v>
      </c>
      <c r="N85" s="19" t="s">
        <v>314</v>
      </c>
      <c r="O85" s="20"/>
      <c r="P85" s="20"/>
    </row>
    <row r="86" spans="1:16" ht="15.6" x14ac:dyDescent="0.3">
      <c r="A86" s="19" t="s">
        <v>337</v>
      </c>
      <c r="B86" s="19" t="s">
        <v>338</v>
      </c>
      <c r="C86" s="19">
        <v>6</v>
      </c>
      <c r="D86" s="20"/>
      <c r="E86" s="19">
        <v>2389</v>
      </c>
      <c r="F86" s="20"/>
      <c r="G86" s="20"/>
      <c r="H86" s="19">
        <v>21</v>
      </c>
      <c r="I86" s="19">
        <v>1148.8399999999999</v>
      </c>
      <c r="J86" s="20"/>
      <c r="K86" s="19" t="s">
        <v>5493</v>
      </c>
      <c r="L86" s="20"/>
      <c r="M86" s="19" t="s">
        <v>313</v>
      </c>
      <c r="N86" s="19" t="s">
        <v>314</v>
      </c>
      <c r="O86" s="20"/>
      <c r="P86" s="20"/>
    </row>
    <row r="87" spans="1:16" ht="15.6" x14ac:dyDescent="0.3">
      <c r="A87" s="19" t="s">
        <v>339</v>
      </c>
      <c r="B87" s="19" t="s">
        <v>340</v>
      </c>
      <c r="C87" s="19">
        <v>4</v>
      </c>
      <c r="D87" s="20"/>
      <c r="E87" s="19">
        <v>2210</v>
      </c>
      <c r="F87" s="20"/>
      <c r="G87" s="20"/>
      <c r="H87" s="19">
        <v>21</v>
      </c>
      <c r="I87" s="19">
        <v>1085.02</v>
      </c>
      <c r="J87" s="20"/>
      <c r="K87" s="19" t="s">
        <v>5493</v>
      </c>
      <c r="L87" s="20"/>
      <c r="M87" s="19" t="s">
        <v>101</v>
      </c>
      <c r="N87" s="19" t="s">
        <v>314</v>
      </c>
      <c r="O87" s="20"/>
      <c r="P87" s="20"/>
    </row>
    <row r="88" spans="1:16" ht="15.6" x14ac:dyDescent="0.3">
      <c r="A88" s="19" t="s">
        <v>343</v>
      </c>
      <c r="B88" s="19" t="s">
        <v>344</v>
      </c>
      <c r="C88" s="19">
        <v>4</v>
      </c>
      <c r="D88" s="20"/>
      <c r="E88" s="19">
        <v>2210</v>
      </c>
      <c r="F88" s="20"/>
      <c r="G88" s="20"/>
      <c r="H88" s="19">
        <v>21</v>
      </c>
      <c r="I88" s="19">
        <v>1085.02</v>
      </c>
      <c r="J88" s="20"/>
      <c r="K88" s="19" t="s">
        <v>5493</v>
      </c>
      <c r="L88" s="20"/>
      <c r="M88" s="19" t="s">
        <v>101</v>
      </c>
      <c r="N88" s="19" t="s">
        <v>314</v>
      </c>
      <c r="O88" s="20"/>
      <c r="P88" s="20"/>
    </row>
    <row r="89" spans="1:16" ht="15.6" x14ac:dyDescent="0.3">
      <c r="A89" s="19" t="s">
        <v>345</v>
      </c>
      <c r="B89" s="19" t="s">
        <v>346</v>
      </c>
      <c r="C89" s="19">
        <v>6</v>
      </c>
      <c r="D89" s="20"/>
      <c r="E89" s="19">
        <v>2210</v>
      </c>
      <c r="F89" s="20"/>
      <c r="G89" s="20"/>
      <c r="H89" s="19">
        <v>21</v>
      </c>
      <c r="I89" s="19">
        <v>1085.02</v>
      </c>
      <c r="J89" s="20"/>
      <c r="K89" s="19" t="s">
        <v>5493</v>
      </c>
      <c r="L89" s="20"/>
      <c r="M89" s="19" t="s">
        <v>101</v>
      </c>
      <c r="N89" s="19" t="s">
        <v>314</v>
      </c>
      <c r="O89" s="20"/>
      <c r="P89" s="20"/>
    </row>
    <row r="90" spans="1:16" ht="15.6" x14ac:dyDescent="0.3">
      <c r="A90" s="19" t="s">
        <v>5568</v>
      </c>
      <c r="B90" s="19" t="s">
        <v>5567</v>
      </c>
      <c r="C90" s="19">
        <v>2</v>
      </c>
      <c r="D90" s="20"/>
      <c r="E90" s="19">
        <v>4940</v>
      </c>
      <c r="F90" s="20"/>
      <c r="G90" s="20"/>
      <c r="H90" s="19">
        <v>21</v>
      </c>
      <c r="I90" s="19">
        <v>2489.15</v>
      </c>
      <c r="J90" s="20"/>
      <c r="K90" s="19" t="s">
        <v>5493</v>
      </c>
      <c r="L90" s="20"/>
      <c r="M90" s="19" t="s">
        <v>5497</v>
      </c>
      <c r="N90" s="19" t="s">
        <v>314</v>
      </c>
      <c r="O90" s="20"/>
      <c r="P90" s="20"/>
    </row>
    <row r="91" spans="1:16" ht="15.6" x14ac:dyDescent="0.3">
      <c r="A91" s="19" t="s">
        <v>5570</v>
      </c>
      <c r="B91" s="19" t="s">
        <v>5569</v>
      </c>
      <c r="C91" s="19">
        <v>2</v>
      </c>
      <c r="D91" s="20"/>
      <c r="E91" s="19">
        <v>4940</v>
      </c>
      <c r="F91" s="20"/>
      <c r="G91" s="20"/>
      <c r="H91" s="19">
        <v>21</v>
      </c>
      <c r="I91" s="19">
        <v>2489.15</v>
      </c>
      <c r="J91" s="20"/>
      <c r="K91" s="19" t="s">
        <v>5493</v>
      </c>
      <c r="L91" s="20"/>
      <c r="M91" s="19" t="s">
        <v>5497</v>
      </c>
      <c r="N91" s="19" t="s">
        <v>314</v>
      </c>
      <c r="O91" s="20"/>
      <c r="P91" s="20"/>
    </row>
    <row r="92" spans="1:16" ht="15.6" x14ac:dyDescent="0.3">
      <c r="A92" s="19" t="s">
        <v>5572</v>
      </c>
      <c r="B92" s="19" t="s">
        <v>5571</v>
      </c>
      <c r="C92" s="19">
        <v>2</v>
      </c>
      <c r="D92" s="20"/>
      <c r="E92" s="19">
        <v>4940</v>
      </c>
      <c r="F92" s="20"/>
      <c r="G92" s="20"/>
      <c r="H92" s="19">
        <v>21</v>
      </c>
      <c r="I92" s="19">
        <v>2489.15</v>
      </c>
      <c r="J92" s="20"/>
      <c r="K92" s="19" t="s">
        <v>5493</v>
      </c>
      <c r="L92" s="20"/>
      <c r="M92" s="19" t="s">
        <v>5497</v>
      </c>
      <c r="N92" s="19" t="s">
        <v>314</v>
      </c>
      <c r="O92" s="20"/>
      <c r="P92" s="20"/>
    </row>
    <row r="93" spans="1:16" ht="15.6" x14ac:dyDescent="0.3">
      <c r="A93" s="19" t="s">
        <v>5574</v>
      </c>
      <c r="B93" s="19" t="s">
        <v>5573</v>
      </c>
      <c r="C93" s="19">
        <v>2</v>
      </c>
      <c r="D93" s="20"/>
      <c r="E93" s="19">
        <v>4940</v>
      </c>
      <c r="F93" s="20"/>
      <c r="G93" s="20"/>
      <c r="H93" s="19">
        <v>21</v>
      </c>
      <c r="I93" s="19">
        <v>2489.15</v>
      </c>
      <c r="J93" s="20"/>
      <c r="K93" s="19" t="s">
        <v>5493</v>
      </c>
      <c r="L93" s="20"/>
      <c r="M93" s="19" t="s">
        <v>5497</v>
      </c>
      <c r="N93" s="19" t="s">
        <v>314</v>
      </c>
      <c r="O93" s="20"/>
      <c r="P93" s="20"/>
    </row>
    <row r="94" spans="1:16" ht="15.6" x14ac:dyDescent="0.3">
      <c r="A94" s="19" t="s">
        <v>347</v>
      </c>
      <c r="B94" s="19" t="s">
        <v>348</v>
      </c>
      <c r="C94" s="19">
        <v>2</v>
      </c>
      <c r="D94" s="20"/>
      <c r="E94" s="19">
        <v>4940</v>
      </c>
      <c r="F94" s="20"/>
      <c r="G94" s="20"/>
      <c r="H94" s="19">
        <v>21</v>
      </c>
      <c r="I94" s="19">
        <v>2489.15</v>
      </c>
      <c r="J94" s="20"/>
      <c r="K94" s="19" t="s">
        <v>5493</v>
      </c>
      <c r="L94" s="20"/>
      <c r="M94" s="19" t="s">
        <v>349</v>
      </c>
      <c r="N94" s="19" t="s">
        <v>314</v>
      </c>
      <c r="O94" s="20"/>
      <c r="P94" s="20"/>
    </row>
    <row r="95" spans="1:16" ht="15.6" x14ac:dyDescent="0.3">
      <c r="A95" s="19" t="s">
        <v>350</v>
      </c>
      <c r="B95" s="19" t="s">
        <v>351</v>
      </c>
      <c r="C95" s="19">
        <v>2</v>
      </c>
      <c r="D95" s="20"/>
      <c r="E95" s="19">
        <v>4940</v>
      </c>
      <c r="F95" s="20"/>
      <c r="G95" s="20"/>
      <c r="H95" s="19">
        <v>21</v>
      </c>
      <c r="I95" s="19">
        <v>2489.15</v>
      </c>
      <c r="J95" s="20"/>
      <c r="K95" s="19" t="s">
        <v>5493</v>
      </c>
      <c r="L95" s="20"/>
      <c r="M95" s="19" t="s">
        <v>349</v>
      </c>
      <c r="N95" s="19" t="s">
        <v>314</v>
      </c>
      <c r="O95" s="20"/>
      <c r="P95" s="20"/>
    </row>
    <row r="96" spans="1:16" ht="15.6" x14ac:dyDescent="0.3">
      <c r="A96" s="19" t="s">
        <v>352</v>
      </c>
      <c r="B96" s="19" t="s">
        <v>353</v>
      </c>
      <c r="C96" s="19">
        <v>7</v>
      </c>
      <c r="D96" s="20"/>
      <c r="E96" s="19">
        <v>4940</v>
      </c>
      <c r="F96" s="20"/>
      <c r="G96" s="20"/>
      <c r="H96" s="19">
        <v>21</v>
      </c>
      <c r="I96" s="19">
        <v>2489.15</v>
      </c>
      <c r="J96" s="20"/>
      <c r="K96" s="19" t="s">
        <v>5493</v>
      </c>
      <c r="L96" s="20"/>
      <c r="M96" s="19" t="s">
        <v>349</v>
      </c>
      <c r="N96" s="19" t="s">
        <v>314</v>
      </c>
      <c r="O96" s="20"/>
      <c r="P96" s="20"/>
    </row>
    <row r="97" spans="1:16" ht="15.6" x14ac:dyDescent="0.3">
      <c r="A97" s="19" t="s">
        <v>354</v>
      </c>
      <c r="B97" s="19" t="s">
        <v>355</v>
      </c>
      <c r="C97" s="19">
        <v>4</v>
      </c>
      <c r="D97" s="20"/>
      <c r="E97" s="19">
        <v>4940</v>
      </c>
      <c r="F97" s="20"/>
      <c r="G97" s="20"/>
      <c r="H97" s="19">
        <v>21</v>
      </c>
      <c r="I97" s="19">
        <v>2489.15</v>
      </c>
      <c r="J97" s="20"/>
      <c r="K97" s="19" t="s">
        <v>5493</v>
      </c>
      <c r="L97" s="20"/>
      <c r="M97" s="19" t="s">
        <v>349</v>
      </c>
      <c r="N97" s="19" t="s">
        <v>314</v>
      </c>
      <c r="O97" s="20"/>
      <c r="P97" s="20"/>
    </row>
    <row r="98" spans="1:16" ht="15.6" x14ac:dyDescent="0.3">
      <c r="A98" s="19" t="s">
        <v>356</v>
      </c>
      <c r="B98" s="19" t="s">
        <v>357</v>
      </c>
      <c r="C98" s="19">
        <v>3</v>
      </c>
      <c r="D98" s="20"/>
      <c r="E98" s="19">
        <v>4940</v>
      </c>
      <c r="F98" s="20"/>
      <c r="G98" s="20"/>
      <c r="H98" s="19">
        <v>21</v>
      </c>
      <c r="I98" s="19">
        <v>2489.15</v>
      </c>
      <c r="J98" s="20"/>
      <c r="K98" s="19" t="s">
        <v>5493</v>
      </c>
      <c r="L98" s="20"/>
      <c r="M98" s="19" t="s">
        <v>349</v>
      </c>
      <c r="N98" s="19" t="s">
        <v>314</v>
      </c>
      <c r="O98" s="20"/>
      <c r="P98" s="20"/>
    </row>
    <row r="99" spans="1:16" ht="15.6" x14ac:dyDescent="0.3">
      <c r="A99" s="19" t="s">
        <v>5576</v>
      </c>
      <c r="B99" s="19" t="s">
        <v>5575</v>
      </c>
      <c r="C99" s="19">
        <v>2</v>
      </c>
      <c r="D99" s="20"/>
      <c r="E99" s="19">
        <v>3989</v>
      </c>
      <c r="F99" s="20"/>
      <c r="G99" s="20"/>
      <c r="H99" s="19">
        <v>21</v>
      </c>
      <c r="I99" s="19">
        <v>1994.51</v>
      </c>
      <c r="J99" s="20"/>
      <c r="K99" s="19" t="s">
        <v>5493</v>
      </c>
      <c r="L99" s="20"/>
      <c r="M99" s="19" t="s">
        <v>5497</v>
      </c>
      <c r="N99" s="19" t="s">
        <v>314</v>
      </c>
      <c r="O99" s="20"/>
      <c r="P99" s="20"/>
    </row>
    <row r="100" spans="1:16" ht="15.6" x14ac:dyDescent="0.3">
      <c r="A100" s="19" t="s">
        <v>5578</v>
      </c>
      <c r="B100" s="19" t="s">
        <v>5577</v>
      </c>
      <c r="C100" s="19">
        <v>2</v>
      </c>
      <c r="D100" s="20"/>
      <c r="E100" s="19">
        <v>3989</v>
      </c>
      <c r="F100" s="20"/>
      <c r="G100" s="20"/>
      <c r="H100" s="19">
        <v>21</v>
      </c>
      <c r="I100" s="19">
        <v>1994.51</v>
      </c>
      <c r="J100" s="20"/>
      <c r="K100" s="19" t="s">
        <v>5493</v>
      </c>
      <c r="L100" s="20"/>
      <c r="M100" s="19" t="s">
        <v>5497</v>
      </c>
      <c r="N100" s="19" t="s">
        <v>314</v>
      </c>
      <c r="O100" s="20"/>
      <c r="P100" s="20"/>
    </row>
    <row r="101" spans="1:16" ht="15.6" x14ac:dyDescent="0.3">
      <c r="A101" s="19" t="s">
        <v>5580</v>
      </c>
      <c r="B101" s="19" t="s">
        <v>5579</v>
      </c>
      <c r="C101" s="19">
        <v>2</v>
      </c>
      <c r="D101" s="20"/>
      <c r="E101" s="19">
        <v>3989</v>
      </c>
      <c r="F101" s="20"/>
      <c r="G101" s="20"/>
      <c r="H101" s="19">
        <v>21</v>
      </c>
      <c r="I101" s="19">
        <v>1994.51</v>
      </c>
      <c r="J101" s="20"/>
      <c r="K101" s="19" t="s">
        <v>5493</v>
      </c>
      <c r="L101" s="20"/>
      <c r="M101" s="19" t="s">
        <v>5497</v>
      </c>
      <c r="N101" s="19" t="s">
        <v>314</v>
      </c>
      <c r="O101" s="20"/>
      <c r="P101" s="20"/>
    </row>
    <row r="102" spans="1:16" ht="15.6" x14ac:dyDescent="0.3">
      <c r="A102" s="19" t="s">
        <v>358</v>
      </c>
      <c r="B102" s="19" t="s">
        <v>359</v>
      </c>
      <c r="C102" s="19">
        <v>11</v>
      </c>
      <c r="D102" s="20"/>
      <c r="E102" s="19">
        <v>3989</v>
      </c>
      <c r="F102" s="20"/>
      <c r="G102" s="20"/>
      <c r="H102" s="19">
        <v>21</v>
      </c>
      <c r="I102" s="19">
        <v>1994.51</v>
      </c>
      <c r="J102" s="20"/>
      <c r="K102" s="19" t="s">
        <v>5493</v>
      </c>
      <c r="L102" s="20"/>
      <c r="M102" s="19" t="s">
        <v>101</v>
      </c>
      <c r="N102" s="19" t="s">
        <v>314</v>
      </c>
      <c r="O102" s="20"/>
      <c r="P102" s="20"/>
    </row>
    <row r="103" spans="1:16" ht="15.6" x14ac:dyDescent="0.3">
      <c r="A103" s="19" t="s">
        <v>360</v>
      </c>
      <c r="B103" s="19" t="s">
        <v>361</v>
      </c>
      <c r="C103" s="19">
        <v>10</v>
      </c>
      <c r="D103" s="20"/>
      <c r="E103" s="19">
        <v>3989</v>
      </c>
      <c r="F103" s="20"/>
      <c r="G103" s="20"/>
      <c r="H103" s="19">
        <v>21</v>
      </c>
      <c r="I103" s="19">
        <v>1994.51</v>
      </c>
      <c r="J103" s="20"/>
      <c r="K103" s="19" t="s">
        <v>5493</v>
      </c>
      <c r="L103" s="20"/>
      <c r="M103" s="19" t="s">
        <v>101</v>
      </c>
      <c r="N103" s="19" t="s">
        <v>314</v>
      </c>
      <c r="O103" s="20"/>
      <c r="P103" s="20"/>
    </row>
    <row r="104" spans="1:16" ht="15.6" x14ac:dyDescent="0.3">
      <c r="A104" s="19" t="s">
        <v>362</v>
      </c>
      <c r="B104" s="19" t="s">
        <v>363</v>
      </c>
      <c r="C104" s="19">
        <v>6</v>
      </c>
      <c r="D104" s="20"/>
      <c r="E104" s="19">
        <v>3989</v>
      </c>
      <c r="F104" s="20"/>
      <c r="G104" s="20"/>
      <c r="H104" s="19">
        <v>21</v>
      </c>
      <c r="I104" s="19">
        <v>1994.51</v>
      </c>
      <c r="J104" s="20"/>
      <c r="K104" s="19" t="s">
        <v>5493</v>
      </c>
      <c r="L104" s="20"/>
      <c r="M104" s="19" t="s">
        <v>101</v>
      </c>
      <c r="N104" s="19" t="s">
        <v>314</v>
      </c>
      <c r="O104" s="20"/>
      <c r="P104" s="20"/>
    </row>
    <row r="105" spans="1:16" ht="15.6" x14ac:dyDescent="0.3">
      <c r="A105" s="19" t="s">
        <v>364</v>
      </c>
      <c r="B105" s="19" t="s">
        <v>365</v>
      </c>
      <c r="C105" s="19">
        <v>12</v>
      </c>
      <c r="D105" s="20"/>
      <c r="E105" s="19">
        <v>3989</v>
      </c>
      <c r="F105" s="20"/>
      <c r="G105" s="20"/>
      <c r="H105" s="19">
        <v>21</v>
      </c>
      <c r="I105" s="19">
        <v>1994.51</v>
      </c>
      <c r="J105" s="20"/>
      <c r="K105" s="19" t="s">
        <v>5493</v>
      </c>
      <c r="L105" s="20"/>
      <c r="M105" s="19" t="s">
        <v>101</v>
      </c>
      <c r="N105" s="19" t="s">
        <v>314</v>
      </c>
      <c r="O105" s="20"/>
      <c r="P105" s="20"/>
    </row>
    <row r="106" spans="1:16" ht="15.6" x14ac:dyDescent="0.3">
      <c r="A106" s="19" t="s">
        <v>366</v>
      </c>
      <c r="B106" s="19" t="s">
        <v>367</v>
      </c>
      <c r="C106" s="19">
        <v>7</v>
      </c>
      <c r="D106" s="20"/>
      <c r="E106" s="19">
        <v>3989</v>
      </c>
      <c r="F106" s="20"/>
      <c r="G106" s="20"/>
      <c r="H106" s="19">
        <v>21</v>
      </c>
      <c r="I106" s="19">
        <v>1994.51</v>
      </c>
      <c r="J106" s="20"/>
      <c r="K106" s="19" t="s">
        <v>5493</v>
      </c>
      <c r="L106" s="20"/>
      <c r="M106" s="19" t="s">
        <v>101</v>
      </c>
      <c r="N106" s="19" t="s">
        <v>314</v>
      </c>
      <c r="O106" s="20"/>
      <c r="P106" s="20"/>
    </row>
    <row r="107" spans="1:16" ht="15.6" x14ac:dyDescent="0.3">
      <c r="A107" s="19" t="s">
        <v>370</v>
      </c>
      <c r="B107" s="19" t="s">
        <v>371</v>
      </c>
      <c r="C107" s="19">
        <v>4</v>
      </c>
      <c r="D107" s="20"/>
      <c r="E107" s="19">
        <v>540</v>
      </c>
      <c r="F107" s="20"/>
      <c r="G107" s="20"/>
      <c r="H107" s="19">
        <v>21</v>
      </c>
      <c r="I107" s="19">
        <v>253.89</v>
      </c>
      <c r="J107" s="20"/>
      <c r="K107" s="19" t="s">
        <v>5493</v>
      </c>
      <c r="L107" s="20"/>
      <c r="M107" s="19" t="s">
        <v>18</v>
      </c>
      <c r="N107" s="19" t="s">
        <v>26</v>
      </c>
      <c r="O107" s="20"/>
      <c r="P107" s="20"/>
    </row>
    <row r="108" spans="1:16" ht="15.6" x14ac:dyDescent="0.3">
      <c r="A108" s="19" t="s">
        <v>378</v>
      </c>
      <c r="B108" s="19" t="s">
        <v>379</v>
      </c>
      <c r="C108" s="19">
        <v>10</v>
      </c>
      <c r="D108" s="20"/>
      <c r="E108" s="19">
        <v>1150</v>
      </c>
      <c r="F108" s="20"/>
      <c r="G108" s="20"/>
      <c r="H108" s="19">
        <v>21</v>
      </c>
      <c r="I108" s="19">
        <v>500</v>
      </c>
      <c r="J108" s="20"/>
      <c r="K108" s="19" t="s">
        <v>5493</v>
      </c>
      <c r="L108" s="20"/>
      <c r="M108" s="19" t="s">
        <v>18</v>
      </c>
      <c r="N108" s="19" t="s">
        <v>19</v>
      </c>
      <c r="O108" s="20"/>
      <c r="P108" s="20"/>
    </row>
    <row r="109" spans="1:16" ht="15.6" x14ac:dyDescent="0.3">
      <c r="A109" s="19" t="s">
        <v>424</v>
      </c>
      <c r="B109" s="19" t="s">
        <v>425</v>
      </c>
      <c r="C109" s="19">
        <v>12</v>
      </c>
      <c r="D109" s="20"/>
      <c r="E109" s="19">
        <v>1150</v>
      </c>
      <c r="F109" s="20"/>
      <c r="G109" s="20"/>
      <c r="H109" s="19">
        <v>21</v>
      </c>
      <c r="I109" s="19">
        <v>500</v>
      </c>
      <c r="J109" s="20"/>
      <c r="K109" s="19" t="s">
        <v>5493</v>
      </c>
      <c r="L109" s="20"/>
      <c r="M109" s="19" t="s">
        <v>18</v>
      </c>
      <c r="N109" s="19" t="s">
        <v>19</v>
      </c>
      <c r="O109" s="20"/>
      <c r="P109" s="20"/>
    </row>
    <row r="110" spans="1:16" ht="15.6" x14ac:dyDescent="0.3">
      <c r="A110" s="19" t="s">
        <v>436</v>
      </c>
      <c r="B110" s="19" t="s">
        <v>437</v>
      </c>
      <c r="C110" s="19">
        <v>12</v>
      </c>
      <c r="D110" s="20"/>
      <c r="E110" s="19">
        <v>1940</v>
      </c>
      <c r="F110" s="20"/>
      <c r="G110" s="20"/>
      <c r="H110" s="19">
        <v>21</v>
      </c>
      <c r="I110" s="19">
        <v>957.36</v>
      </c>
      <c r="J110" s="20"/>
      <c r="K110" s="19" t="s">
        <v>5493</v>
      </c>
      <c r="L110" s="20"/>
      <c r="M110" s="19" t="s">
        <v>101</v>
      </c>
      <c r="N110" s="19" t="s">
        <v>314</v>
      </c>
      <c r="O110" s="20"/>
      <c r="P110" s="20"/>
    </row>
    <row r="111" spans="1:16" ht="15.6" x14ac:dyDescent="0.3">
      <c r="A111" s="19" t="s">
        <v>446</v>
      </c>
      <c r="B111" s="19" t="s">
        <v>447</v>
      </c>
      <c r="C111" s="19">
        <v>39</v>
      </c>
      <c r="D111" s="20"/>
      <c r="E111" s="19">
        <v>1330</v>
      </c>
      <c r="F111" s="20"/>
      <c r="G111" s="20"/>
      <c r="H111" s="19">
        <v>21</v>
      </c>
      <c r="I111" s="19">
        <v>606.33000000000004</v>
      </c>
      <c r="J111" s="20"/>
      <c r="K111" s="19" t="s">
        <v>5493</v>
      </c>
      <c r="L111" s="20"/>
      <c r="M111" s="19" t="s">
        <v>101</v>
      </c>
      <c r="N111" s="19" t="s">
        <v>314</v>
      </c>
      <c r="O111" s="20"/>
      <c r="P111" s="20"/>
    </row>
    <row r="112" spans="1:16" ht="15.6" x14ac:dyDescent="0.3">
      <c r="A112" s="19" t="s">
        <v>448</v>
      </c>
      <c r="B112" s="19" t="s">
        <v>449</v>
      </c>
      <c r="C112" s="19">
        <v>222</v>
      </c>
      <c r="D112" s="20"/>
      <c r="E112" s="19">
        <v>1330</v>
      </c>
      <c r="F112" s="20"/>
      <c r="G112" s="20"/>
      <c r="H112" s="19">
        <v>21</v>
      </c>
      <c r="I112" s="19">
        <v>606.33000000000004</v>
      </c>
      <c r="J112" s="20"/>
      <c r="K112" s="19" t="s">
        <v>5493</v>
      </c>
      <c r="L112" s="20"/>
      <c r="M112" s="19" t="s">
        <v>101</v>
      </c>
      <c r="N112" s="19" t="s">
        <v>314</v>
      </c>
      <c r="O112" s="20"/>
      <c r="P112" s="20"/>
    </row>
    <row r="113" spans="1:16" ht="15.6" x14ac:dyDescent="0.3">
      <c r="A113" s="19" t="s">
        <v>464</v>
      </c>
      <c r="B113" s="19" t="s">
        <v>465</v>
      </c>
      <c r="C113" s="19">
        <v>27</v>
      </c>
      <c r="D113" s="20"/>
      <c r="E113" s="19">
        <v>1330</v>
      </c>
      <c r="F113" s="20"/>
      <c r="G113" s="20"/>
      <c r="H113" s="19">
        <v>21</v>
      </c>
      <c r="I113" s="19">
        <v>606.33000000000004</v>
      </c>
      <c r="J113" s="20"/>
      <c r="K113" s="19" t="s">
        <v>5493</v>
      </c>
      <c r="L113" s="20"/>
      <c r="M113" s="19" t="s">
        <v>101</v>
      </c>
      <c r="N113" s="19" t="s">
        <v>314</v>
      </c>
      <c r="O113" s="20"/>
      <c r="P113" s="20"/>
    </row>
    <row r="114" spans="1:16" ht="15.6" x14ac:dyDescent="0.3">
      <c r="A114" s="19" t="s">
        <v>470</v>
      </c>
      <c r="B114" s="19" t="s">
        <v>471</v>
      </c>
      <c r="C114" s="19">
        <v>36</v>
      </c>
      <c r="D114" s="20"/>
      <c r="E114" s="19">
        <v>1330</v>
      </c>
      <c r="F114" s="20"/>
      <c r="G114" s="20"/>
      <c r="H114" s="19">
        <v>21</v>
      </c>
      <c r="I114" s="19">
        <v>606.33000000000004</v>
      </c>
      <c r="J114" s="20"/>
      <c r="K114" s="19" t="s">
        <v>5493</v>
      </c>
      <c r="L114" s="20"/>
      <c r="M114" s="19" t="s">
        <v>101</v>
      </c>
      <c r="N114" s="19" t="s">
        <v>314</v>
      </c>
      <c r="O114" s="20"/>
      <c r="P114" s="20"/>
    </row>
    <row r="115" spans="1:16" ht="15.6" x14ac:dyDescent="0.3">
      <c r="A115" s="19" t="s">
        <v>472</v>
      </c>
      <c r="B115" s="19" t="s">
        <v>473</v>
      </c>
      <c r="C115" s="19">
        <v>27</v>
      </c>
      <c r="D115" s="20"/>
      <c r="E115" s="19">
        <v>1330</v>
      </c>
      <c r="F115" s="20"/>
      <c r="G115" s="20"/>
      <c r="H115" s="19">
        <v>21</v>
      </c>
      <c r="I115" s="19">
        <v>606.33000000000004</v>
      </c>
      <c r="J115" s="20"/>
      <c r="K115" s="19" t="s">
        <v>5493</v>
      </c>
      <c r="L115" s="20"/>
      <c r="M115" s="19" t="s">
        <v>101</v>
      </c>
      <c r="N115" s="19" t="s">
        <v>314</v>
      </c>
      <c r="O115" s="20"/>
      <c r="P115" s="20"/>
    </row>
    <row r="116" spans="1:16" ht="15.6" x14ac:dyDescent="0.3">
      <c r="A116" s="19" t="s">
        <v>474</v>
      </c>
      <c r="B116" s="19" t="s">
        <v>475</v>
      </c>
      <c r="C116" s="19">
        <v>21</v>
      </c>
      <c r="D116" s="20"/>
      <c r="E116" s="19">
        <v>1330</v>
      </c>
      <c r="F116" s="20"/>
      <c r="G116" s="20"/>
      <c r="H116" s="19">
        <v>21</v>
      </c>
      <c r="I116" s="19">
        <v>606.33000000000004</v>
      </c>
      <c r="J116" s="20"/>
      <c r="K116" s="19" t="s">
        <v>5493</v>
      </c>
      <c r="L116" s="20"/>
      <c r="M116" s="19" t="s">
        <v>101</v>
      </c>
      <c r="N116" s="19" t="s">
        <v>314</v>
      </c>
      <c r="O116" s="20"/>
      <c r="P116" s="20"/>
    </row>
    <row r="117" spans="1:16" ht="15.6" x14ac:dyDescent="0.3">
      <c r="A117" s="19" t="s">
        <v>476</v>
      </c>
      <c r="B117" s="19" t="s">
        <v>477</v>
      </c>
      <c r="C117" s="19">
        <v>30</v>
      </c>
      <c r="D117" s="20"/>
      <c r="E117" s="19">
        <v>1940</v>
      </c>
      <c r="F117" s="20"/>
      <c r="G117" s="20"/>
      <c r="H117" s="19">
        <v>21</v>
      </c>
      <c r="I117" s="19">
        <v>957.36</v>
      </c>
      <c r="J117" s="20"/>
      <c r="K117" s="19" t="s">
        <v>5493</v>
      </c>
      <c r="L117" s="20"/>
      <c r="M117" s="19" t="s">
        <v>101</v>
      </c>
      <c r="N117" s="19" t="s">
        <v>314</v>
      </c>
      <c r="O117" s="20"/>
      <c r="P117" s="20"/>
    </row>
    <row r="118" spans="1:16" ht="15.6" x14ac:dyDescent="0.3">
      <c r="A118" s="19" t="s">
        <v>478</v>
      </c>
      <c r="B118" s="19" t="s">
        <v>479</v>
      </c>
      <c r="C118" s="19">
        <v>21</v>
      </c>
      <c r="D118" s="20"/>
      <c r="E118" s="19">
        <v>1940</v>
      </c>
      <c r="F118" s="20"/>
      <c r="G118" s="20"/>
      <c r="H118" s="19">
        <v>21</v>
      </c>
      <c r="I118" s="19">
        <v>957.36</v>
      </c>
      <c r="J118" s="20"/>
      <c r="K118" s="19" t="s">
        <v>5493</v>
      </c>
      <c r="L118" s="20"/>
      <c r="M118" s="19" t="s">
        <v>101</v>
      </c>
      <c r="N118" s="19" t="s">
        <v>314</v>
      </c>
      <c r="O118" s="20"/>
      <c r="P118" s="20"/>
    </row>
    <row r="119" spans="1:16" ht="15.6" x14ac:dyDescent="0.3">
      <c r="A119" s="19" t="s">
        <v>482</v>
      </c>
      <c r="B119" s="19" t="s">
        <v>483</v>
      </c>
      <c r="C119" s="19">
        <v>30</v>
      </c>
      <c r="D119" s="20"/>
      <c r="E119" s="19">
        <v>1940</v>
      </c>
      <c r="F119" s="20"/>
      <c r="G119" s="20"/>
      <c r="H119" s="19">
        <v>21</v>
      </c>
      <c r="I119" s="19">
        <v>957.36</v>
      </c>
      <c r="J119" s="20"/>
      <c r="K119" s="19" t="s">
        <v>5493</v>
      </c>
      <c r="L119" s="20"/>
      <c r="M119" s="19" t="s">
        <v>101</v>
      </c>
      <c r="N119" s="19" t="s">
        <v>314</v>
      </c>
      <c r="O119" s="20"/>
      <c r="P119" s="20"/>
    </row>
    <row r="120" spans="1:16" ht="15.6" x14ac:dyDescent="0.3">
      <c r="A120" s="19" t="s">
        <v>484</v>
      </c>
      <c r="B120" s="19" t="s">
        <v>485</v>
      </c>
      <c r="C120" s="19">
        <v>30</v>
      </c>
      <c r="D120" s="20"/>
      <c r="E120" s="19">
        <v>1940</v>
      </c>
      <c r="F120" s="20"/>
      <c r="G120" s="20"/>
      <c r="H120" s="19">
        <v>21</v>
      </c>
      <c r="I120" s="19">
        <v>957.36</v>
      </c>
      <c r="J120" s="20"/>
      <c r="K120" s="19" t="s">
        <v>5493</v>
      </c>
      <c r="L120" s="20"/>
      <c r="M120" s="19" t="s">
        <v>101</v>
      </c>
      <c r="N120" s="19" t="s">
        <v>314</v>
      </c>
      <c r="O120" s="20"/>
      <c r="P120" s="20"/>
    </row>
    <row r="121" spans="1:16" ht="15.6" x14ac:dyDescent="0.3">
      <c r="A121" s="19" t="s">
        <v>496</v>
      </c>
      <c r="B121" s="19" t="s">
        <v>497</v>
      </c>
      <c r="C121" s="19">
        <v>33</v>
      </c>
      <c r="D121" s="20"/>
      <c r="E121" s="19">
        <v>1330</v>
      </c>
      <c r="F121" s="20"/>
      <c r="G121" s="20"/>
      <c r="H121" s="19">
        <v>21</v>
      </c>
      <c r="I121" s="19">
        <v>606.33000000000004</v>
      </c>
      <c r="J121" s="20"/>
      <c r="K121" s="19" t="s">
        <v>5493</v>
      </c>
      <c r="L121" s="20"/>
      <c r="M121" s="19" t="s">
        <v>101</v>
      </c>
      <c r="N121" s="19" t="s">
        <v>314</v>
      </c>
      <c r="O121" s="20"/>
      <c r="P121" s="20"/>
    </row>
    <row r="122" spans="1:16" ht="15.6" x14ac:dyDescent="0.3">
      <c r="A122" s="19" t="s">
        <v>500</v>
      </c>
      <c r="B122" s="19" t="s">
        <v>501</v>
      </c>
      <c r="C122" s="19">
        <v>30</v>
      </c>
      <c r="D122" s="20"/>
      <c r="E122" s="19">
        <v>989</v>
      </c>
      <c r="F122" s="20"/>
      <c r="G122" s="20"/>
      <c r="H122" s="19">
        <v>21</v>
      </c>
      <c r="I122" s="19">
        <v>414.86</v>
      </c>
      <c r="J122" s="20"/>
      <c r="K122" s="19" t="s">
        <v>5493</v>
      </c>
      <c r="L122" s="20"/>
      <c r="M122" s="19" t="s">
        <v>101</v>
      </c>
      <c r="N122" s="19" t="s">
        <v>314</v>
      </c>
      <c r="O122" s="20"/>
      <c r="P122" s="20"/>
    </row>
    <row r="123" spans="1:16" ht="15.6" x14ac:dyDescent="0.3">
      <c r="A123" s="19" t="s">
        <v>502</v>
      </c>
      <c r="B123" s="19" t="s">
        <v>503</v>
      </c>
      <c r="C123" s="19">
        <v>30</v>
      </c>
      <c r="D123" s="20"/>
      <c r="E123" s="19">
        <v>989</v>
      </c>
      <c r="F123" s="20"/>
      <c r="G123" s="20"/>
      <c r="H123" s="19">
        <v>21</v>
      </c>
      <c r="I123" s="19">
        <v>414.86</v>
      </c>
      <c r="J123" s="20"/>
      <c r="K123" s="19" t="s">
        <v>5493</v>
      </c>
      <c r="L123" s="20"/>
      <c r="M123" s="19" t="s">
        <v>101</v>
      </c>
      <c r="N123" s="19" t="s">
        <v>314</v>
      </c>
      <c r="O123" s="20"/>
      <c r="P123" s="20"/>
    </row>
    <row r="124" spans="1:16" ht="15.6" x14ac:dyDescent="0.3">
      <c r="A124" s="19" t="s">
        <v>504</v>
      </c>
      <c r="B124" s="19" t="s">
        <v>505</v>
      </c>
      <c r="C124" s="19">
        <v>3</v>
      </c>
      <c r="D124" s="20"/>
      <c r="E124" s="19">
        <v>989</v>
      </c>
      <c r="F124" s="20"/>
      <c r="G124" s="20"/>
      <c r="H124" s="19">
        <v>21</v>
      </c>
      <c r="I124" s="19">
        <v>414.86</v>
      </c>
      <c r="J124" s="20"/>
      <c r="K124" s="19" t="s">
        <v>5493</v>
      </c>
      <c r="L124" s="20"/>
      <c r="M124" s="19" t="s">
        <v>101</v>
      </c>
      <c r="N124" s="19" t="s">
        <v>314</v>
      </c>
      <c r="O124" s="20"/>
      <c r="P124" s="20"/>
    </row>
    <row r="125" spans="1:16" ht="15.6" x14ac:dyDescent="0.3">
      <c r="A125" s="19" t="s">
        <v>508</v>
      </c>
      <c r="B125" s="19" t="s">
        <v>509</v>
      </c>
      <c r="C125" s="19">
        <v>36</v>
      </c>
      <c r="D125" s="20"/>
      <c r="E125" s="19">
        <v>989</v>
      </c>
      <c r="F125" s="20"/>
      <c r="G125" s="20"/>
      <c r="H125" s="19">
        <v>21</v>
      </c>
      <c r="I125" s="19">
        <v>414.86</v>
      </c>
      <c r="J125" s="20"/>
      <c r="K125" s="19" t="s">
        <v>5493</v>
      </c>
      <c r="L125" s="20"/>
      <c r="M125" s="19" t="s">
        <v>101</v>
      </c>
      <c r="N125" s="19" t="s">
        <v>314</v>
      </c>
      <c r="O125" s="20"/>
      <c r="P125" s="20"/>
    </row>
    <row r="126" spans="1:16" ht="15.6" x14ac:dyDescent="0.3">
      <c r="A126" s="19" t="s">
        <v>510</v>
      </c>
      <c r="B126" s="19" t="s">
        <v>511</v>
      </c>
      <c r="C126" s="19">
        <v>6</v>
      </c>
      <c r="D126" s="20"/>
      <c r="E126" s="19">
        <v>540</v>
      </c>
      <c r="F126" s="20"/>
      <c r="G126" s="20"/>
      <c r="H126" s="19">
        <v>21</v>
      </c>
      <c r="I126" s="19">
        <v>253.89</v>
      </c>
      <c r="J126" s="20"/>
      <c r="K126" s="19" t="s">
        <v>5493</v>
      </c>
      <c r="L126" s="20"/>
      <c r="M126" s="19" t="s">
        <v>18</v>
      </c>
      <c r="N126" s="19" t="s">
        <v>26</v>
      </c>
      <c r="O126" s="20"/>
      <c r="P126" s="20"/>
    </row>
    <row r="127" spans="1:16" ht="15.6" x14ac:dyDescent="0.3">
      <c r="A127" s="19" t="s">
        <v>512</v>
      </c>
      <c r="B127" s="19" t="s">
        <v>513</v>
      </c>
      <c r="C127" s="19">
        <v>1</v>
      </c>
      <c r="D127" s="20"/>
      <c r="E127" s="19">
        <v>540</v>
      </c>
      <c r="F127" s="20"/>
      <c r="G127" s="20"/>
      <c r="H127" s="19">
        <v>21</v>
      </c>
      <c r="I127" s="19">
        <v>253.89</v>
      </c>
      <c r="J127" s="20"/>
      <c r="K127" s="19" t="s">
        <v>5493</v>
      </c>
      <c r="L127" s="20"/>
      <c r="M127" s="19" t="s">
        <v>18</v>
      </c>
      <c r="N127" s="19" t="s">
        <v>26</v>
      </c>
      <c r="O127" s="20"/>
      <c r="P127" s="20"/>
    </row>
    <row r="128" spans="1:16" ht="15.6" x14ac:dyDescent="0.3">
      <c r="A128" s="19" t="s">
        <v>5582</v>
      </c>
      <c r="B128" s="19" t="s">
        <v>5581</v>
      </c>
      <c r="C128" s="19">
        <v>2</v>
      </c>
      <c r="D128" s="20"/>
      <c r="E128" s="19">
        <v>2800</v>
      </c>
      <c r="F128" s="20"/>
      <c r="G128" s="20"/>
      <c r="H128" s="19">
        <v>21</v>
      </c>
      <c r="I128" s="19">
        <v>1411.85</v>
      </c>
      <c r="J128" s="20"/>
      <c r="K128" s="19" t="s">
        <v>5493</v>
      </c>
      <c r="L128" s="20"/>
      <c r="M128" s="19" t="s">
        <v>5497</v>
      </c>
      <c r="N128" s="19" t="s">
        <v>5498</v>
      </c>
      <c r="O128" s="20"/>
      <c r="P128" s="20"/>
    </row>
    <row r="129" spans="1:16" ht="15.6" x14ac:dyDescent="0.3">
      <c r="A129" s="19" t="s">
        <v>5584</v>
      </c>
      <c r="B129" s="19" t="s">
        <v>5583</v>
      </c>
      <c r="C129" s="19">
        <v>1</v>
      </c>
      <c r="D129" s="20"/>
      <c r="E129" s="19">
        <v>2800</v>
      </c>
      <c r="F129" s="20"/>
      <c r="G129" s="20"/>
      <c r="H129" s="19">
        <v>21</v>
      </c>
      <c r="I129" s="19">
        <v>1411.85</v>
      </c>
      <c r="J129" s="20"/>
      <c r="K129" s="19" t="s">
        <v>5493</v>
      </c>
      <c r="L129" s="20"/>
      <c r="M129" s="19" t="s">
        <v>5497</v>
      </c>
      <c r="N129" s="19" t="s">
        <v>5498</v>
      </c>
      <c r="O129" s="20"/>
      <c r="P129" s="20"/>
    </row>
    <row r="130" spans="1:16" ht="15.6" x14ac:dyDescent="0.3">
      <c r="A130" s="19" t="s">
        <v>5586</v>
      </c>
      <c r="B130" s="19" t="s">
        <v>5585</v>
      </c>
      <c r="C130" s="19">
        <v>3</v>
      </c>
      <c r="D130" s="20"/>
      <c r="E130" s="19">
        <v>2800</v>
      </c>
      <c r="F130" s="20"/>
      <c r="G130" s="20"/>
      <c r="H130" s="19">
        <v>21</v>
      </c>
      <c r="I130" s="19">
        <v>1411.85</v>
      </c>
      <c r="J130" s="20"/>
      <c r="K130" s="19" t="s">
        <v>5493</v>
      </c>
      <c r="L130" s="20"/>
      <c r="M130" s="19" t="s">
        <v>5497</v>
      </c>
      <c r="N130" s="19" t="s">
        <v>5498</v>
      </c>
      <c r="O130" s="20"/>
      <c r="P130" s="20"/>
    </row>
    <row r="131" spans="1:16" ht="15.6" x14ac:dyDescent="0.3">
      <c r="A131" s="19" t="s">
        <v>5588</v>
      </c>
      <c r="B131" s="19" t="s">
        <v>5587</v>
      </c>
      <c r="C131" s="19">
        <v>3</v>
      </c>
      <c r="D131" s="20"/>
      <c r="E131" s="19">
        <v>2100</v>
      </c>
      <c r="F131" s="20"/>
      <c r="G131" s="20"/>
      <c r="H131" s="19">
        <v>21</v>
      </c>
      <c r="I131" s="19">
        <v>1067.49</v>
      </c>
      <c r="J131" s="20"/>
      <c r="K131" s="19" t="s">
        <v>5493</v>
      </c>
      <c r="L131" s="20"/>
      <c r="M131" s="19" t="s">
        <v>5497</v>
      </c>
      <c r="N131" s="19" t="s">
        <v>5498</v>
      </c>
      <c r="O131" s="20"/>
      <c r="P131" s="20"/>
    </row>
    <row r="132" spans="1:16" ht="15.6" x14ac:dyDescent="0.3">
      <c r="A132" s="19" t="s">
        <v>5590</v>
      </c>
      <c r="B132" s="19" t="s">
        <v>5589</v>
      </c>
      <c r="C132" s="19">
        <v>3</v>
      </c>
      <c r="D132" s="20"/>
      <c r="E132" s="19">
        <v>2100</v>
      </c>
      <c r="F132" s="20"/>
      <c r="G132" s="20"/>
      <c r="H132" s="19">
        <v>21</v>
      </c>
      <c r="I132" s="19">
        <v>1067.49</v>
      </c>
      <c r="J132" s="20"/>
      <c r="K132" s="19" t="s">
        <v>5493</v>
      </c>
      <c r="L132" s="20"/>
      <c r="M132" s="19" t="s">
        <v>5497</v>
      </c>
      <c r="N132" s="19" t="s">
        <v>5498</v>
      </c>
      <c r="O132" s="20"/>
      <c r="P132" s="20"/>
    </row>
    <row r="133" spans="1:16" ht="15.6" x14ac:dyDescent="0.3">
      <c r="A133" s="19" t="s">
        <v>5592</v>
      </c>
      <c r="B133" s="19" t="s">
        <v>5591</v>
      </c>
      <c r="C133" s="19">
        <v>3</v>
      </c>
      <c r="D133" s="20"/>
      <c r="E133" s="19">
        <v>2100</v>
      </c>
      <c r="F133" s="20"/>
      <c r="G133" s="20"/>
      <c r="H133" s="19">
        <v>21</v>
      </c>
      <c r="I133" s="19">
        <v>1067.49</v>
      </c>
      <c r="J133" s="20"/>
      <c r="K133" s="19" t="s">
        <v>5493</v>
      </c>
      <c r="L133" s="20"/>
      <c r="M133" s="19" t="s">
        <v>5497</v>
      </c>
      <c r="N133" s="19" t="s">
        <v>5498</v>
      </c>
      <c r="O133" s="20"/>
      <c r="P133" s="20"/>
    </row>
    <row r="134" spans="1:16" ht="15.6" x14ac:dyDescent="0.3">
      <c r="A134" s="19" t="s">
        <v>5594</v>
      </c>
      <c r="B134" s="19" t="s">
        <v>5593</v>
      </c>
      <c r="C134" s="19">
        <v>3</v>
      </c>
      <c r="D134" s="20"/>
      <c r="E134" s="19">
        <v>2100</v>
      </c>
      <c r="F134" s="20"/>
      <c r="G134" s="20"/>
      <c r="H134" s="19">
        <v>21</v>
      </c>
      <c r="I134" s="19">
        <v>1067.49</v>
      </c>
      <c r="J134" s="20"/>
      <c r="K134" s="19" t="s">
        <v>5493</v>
      </c>
      <c r="L134" s="20"/>
      <c r="M134" s="19" t="s">
        <v>5497</v>
      </c>
      <c r="N134" s="19" t="s">
        <v>5498</v>
      </c>
      <c r="O134" s="20"/>
      <c r="P134" s="20"/>
    </row>
    <row r="135" spans="1:16" ht="15.6" x14ac:dyDescent="0.3">
      <c r="A135" s="19" t="s">
        <v>620</v>
      </c>
      <c r="B135" s="19" t="s">
        <v>621</v>
      </c>
      <c r="C135" s="19">
        <v>6</v>
      </c>
      <c r="D135" s="20"/>
      <c r="E135" s="19">
        <v>879</v>
      </c>
      <c r="F135" s="20"/>
      <c r="G135" s="20"/>
      <c r="H135" s="19">
        <v>21</v>
      </c>
      <c r="I135" s="19">
        <v>376</v>
      </c>
      <c r="J135" s="20"/>
      <c r="K135" s="19" t="s">
        <v>5493</v>
      </c>
      <c r="L135" s="20"/>
      <c r="M135" s="19" t="s">
        <v>101</v>
      </c>
      <c r="N135" s="19" t="s">
        <v>15</v>
      </c>
      <c r="O135" s="20"/>
      <c r="P135" s="20"/>
    </row>
    <row r="136" spans="1:16" ht="15.6" x14ac:dyDescent="0.3">
      <c r="A136" s="19" t="s">
        <v>669</v>
      </c>
      <c r="B136" s="19" t="s">
        <v>670</v>
      </c>
      <c r="C136" s="19">
        <v>6</v>
      </c>
      <c r="D136" s="20"/>
      <c r="E136" s="19">
        <v>2279</v>
      </c>
      <c r="F136" s="20"/>
      <c r="G136" s="20"/>
      <c r="H136" s="19">
        <v>21</v>
      </c>
      <c r="I136" s="19">
        <v>1177.25</v>
      </c>
      <c r="J136" s="20"/>
      <c r="K136" s="19" t="s">
        <v>5493</v>
      </c>
      <c r="L136" s="20"/>
      <c r="M136" s="19" t="s">
        <v>18</v>
      </c>
      <c r="N136" s="19" t="s">
        <v>668</v>
      </c>
      <c r="O136" s="20"/>
      <c r="P136" s="20"/>
    </row>
    <row r="137" spans="1:16" ht="15.6" x14ac:dyDescent="0.3">
      <c r="A137" s="19" t="s">
        <v>677</v>
      </c>
      <c r="B137" s="19" t="s">
        <v>678</v>
      </c>
      <c r="C137" s="19">
        <v>4</v>
      </c>
      <c r="D137" s="20"/>
      <c r="E137" s="19">
        <v>2279</v>
      </c>
      <c r="F137" s="20"/>
      <c r="G137" s="20"/>
      <c r="H137" s="19">
        <v>21</v>
      </c>
      <c r="I137" s="19">
        <v>1177.25</v>
      </c>
      <c r="J137" s="20"/>
      <c r="K137" s="19" t="s">
        <v>5493</v>
      </c>
      <c r="L137" s="20"/>
      <c r="M137" s="19" t="s">
        <v>18</v>
      </c>
      <c r="N137" s="19" t="s">
        <v>668</v>
      </c>
      <c r="O137" s="20"/>
      <c r="P137" s="20"/>
    </row>
    <row r="138" spans="1:16" ht="15.6" x14ac:dyDescent="0.3">
      <c r="A138" s="19" t="s">
        <v>679</v>
      </c>
      <c r="B138" s="19" t="s">
        <v>680</v>
      </c>
      <c r="C138" s="19">
        <v>4</v>
      </c>
      <c r="D138" s="20"/>
      <c r="E138" s="19">
        <v>2279</v>
      </c>
      <c r="F138" s="20"/>
      <c r="G138" s="20"/>
      <c r="H138" s="19">
        <v>21</v>
      </c>
      <c r="I138" s="19">
        <v>1177.25</v>
      </c>
      <c r="J138" s="20"/>
      <c r="K138" s="19" t="s">
        <v>5493</v>
      </c>
      <c r="L138" s="20"/>
      <c r="M138" s="19" t="s">
        <v>18</v>
      </c>
      <c r="N138" s="19" t="s">
        <v>668</v>
      </c>
      <c r="O138" s="20"/>
      <c r="P138" s="20"/>
    </row>
    <row r="139" spans="1:16" ht="15.6" x14ac:dyDescent="0.3">
      <c r="A139" s="19" t="s">
        <v>687</v>
      </c>
      <c r="B139" s="19" t="s">
        <v>688</v>
      </c>
      <c r="C139" s="19">
        <v>3</v>
      </c>
      <c r="D139" s="20"/>
      <c r="E139" s="19">
        <v>2279</v>
      </c>
      <c r="F139" s="20"/>
      <c r="G139" s="20"/>
      <c r="H139" s="19">
        <v>21</v>
      </c>
      <c r="I139" s="19">
        <v>1177.25</v>
      </c>
      <c r="J139" s="20"/>
      <c r="K139" s="19" t="s">
        <v>5493</v>
      </c>
      <c r="L139" s="20"/>
      <c r="M139" s="19" t="s">
        <v>18</v>
      </c>
      <c r="N139" s="19" t="s">
        <v>668</v>
      </c>
      <c r="O139" s="20"/>
      <c r="P139" s="20"/>
    </row>
    <row r="140" spans="1:16" ht="15.6" x14ac:dyDescent="0.3">
      <c r="A140" s="19" t="s">
        <v>695</v>
      </c>
      <c r="B140" s="19" t="s">
        <v>696</v>
      </c>
      <c r="C140" s="19">
        <v>4</v>
      </c>
      <c r="D140" s="20"/>
      <c r="E140" s="19">
        <v>2279</v>
      </c>
      <c r="F140" s="20"/>
      <c r="G140" s="20"/>
      <c r="H140" s="19">
        <v>21</v>
      </c>
      <c r="I140" s="19">
        <v>1177.25</v>
      </c>
      <c r="J140" s="20"/>
      <c r="K140" s="19" t="s">
        <v>5493</v>
      </c>
      <c r="L140" s="20"/>
      <c r="M140" s="19" t="s">
        <v>18</v>
      </c>
      <c r="N140" s="19" t="s">
        <v>668</v>
      </c>
      <c r="O140" s="20"/>
      <c r="P140" s="20"/>
    </row>
    <row r="141" spans="1:16" ht="15.6" x14ac:dyDescent="0.3">
      <c r="A141" s="19" t="s">
        <v>701</v>
      </c>
      <c r="B141" s="19" t="s">
        <v>702</v>
      </c>
      <c r="C141" s="19">
        <v>4</v>
      </c>
      <c r="D141" s="20"/>
      <c r="E141" s="19">
        <v>2279</v>
      </c>
      <c r="F141" s="20"/>
      <c r="G141" s="20"/>
      <c r="H141" s="19">
        <v>21</v>
      </c>
      <c r="I141" s="19">
        <v>1177.25</v>
      </c>
      <c r="J141" s="20"/>
      <c r="K141" s="19" t="s">
        <v>5493</v>
      </c>
      <c r="L141" s="20"/>
      <c r="M141" s="19" t="s">
        <v>18</v>
      </c>
      <c r="N141" s="19" t="s">
        <v>668</v>
      </c>
      <c r="O141" s="20"/>
      <c r="P141" s="20"/>
    </row>
    <row r="142" spans="1:16" ht="15.6" x14ac:dyDescent="0.3">
      <c r="A142" s="19" t="s">
        <v>703</v>
      </c>
      <c r="B142" s="19" t="s">
        <v>704</v>
      </c>
      <c r="C142" s="19">
        <v>7</v>
      </c>
      <c r="D142" s="20"/>
      <c r="E142" s="19">
        <v>2279</v>
      </c>
      <c r="F142" s="20"/>
      <c r="G142" s="20"/>
      <c r="H142" s="19">
        <v>21</v>
      </c>
      <c r="I142" s="19">
        <v>1177.25</v>
      </c>
      <c r="J142" s="20"/>
      <c r="K142" s="19" t="s">
        <v>5493</v>
      </c>
      <c r="L142" s="20"/>
      <c r="M142" s="19" t="s">
        <v>18</v>
      </c>
      <c r="N142" s="19" t="s">
        <v>668</v>
      </c>
      <c r="O142" s="20"/>
      <c r="P142" s="20"/>
    </row>
    <row r="143" spans="1:16" ht="15.6" x14ac:dyDescent="0.3">
      <c r="A143" s="19" t="s">
        <v>709</v>
      </c>
      <c r="B143" s="19" t="s">
        <v>710</v>
      </c>
      <c r="C143" s="19">
        <v>3</v>
      </c>
      <c r="D143" s="20"/>
      <c r="E143" s="19">
        <v>1579</v>
      </c>
      <c r="F143" s="20"/>
      <c r="G143" s="20"/>
      <c r="H143" s="19">
        <v>21</v>
      </c>
      <c r="I143" s="19">
        <v>777.75</v>
      </c>
      <c r="J143" s="20"/>
      <c r="K143" s="19" t="s">
        <v>5493</v>
      </c>
      <c r="L143" s="20"/>
      <c r="M143" s="19" t="s">
        <v>18</v>
      </c>
      <c r="N143" s="19" t="s">
        <v>668</v>
      </c>
      <c r="O143" s="20"/>
      <c r="P143" s="20"/>
    </row>
    <row r="144" spans="1:16" ht="15.6" x14ac:dyDescent="0.3">
      <c r="A144" s="19" t="s">
        <v>711</v>
      </c>
      <c r="B144" s="19" t="s">
        <v>712</v>
      </c>
      <c r="C144" s="19">
        <v>7</v>
      </c>
      <c r="D144" s="20"/>
      <c r="E144" s="19">
        <v>1579</v>
      </c>
      <c r="F144" s="20"/>
      <c r="G144" s="20"/>
      <c r="H144" s="19">
        <v>21</v>
      </c>
      <c r="I144" s="19">
        <v>777.75</v>
      </c>
      <c r="J144" s="20"/>
      <c r="K144" s="19" t="s">
        <v>5493</v>
      </c>
      <c r="L144" s="20"/>
      <c r="M144" s="19" t="s">
        <v>18</v>
      </c>
      <c r="N144" s="19" t="s">
        <v>668</v>
      </c>
      <c r="O144" s="20"/>
      <c r="P144" s="20"/>
    </row>
    <row r="145" spans="1:16" ht="15.6" x14ac:dyDescent="0.3">
      <c r="A145" s="19" t="s">
        <v>715</v>
      </c>
      <c r="B145" s="19" t="s">
        <v>716</v>
      </c>
      <c r="C145" s="19">
        <v>7</v>
      </c>
      <c r="D145" s="20"/>
      <c r="E145" s="19">
        <v>1579</v>
      </c>
      <c r="F145" s="20"/>
      <c r="G145" s="20"/>
      <c r="H145" s="19">
        <v>21</v>
      </c>
      <c r="I145" s="19">
        <v>777.75</v>
      </c>
      <c r="J145" s="20"/>
      <c r="K145" s="19" t="s">
        <v>5493</v>
      </c>
      <c r="L145" s="20"/>
      <c r="M145" s="19" t="s">
        <v>18</v>
      </c>
      <c r="N145" s="19" t="s">
        <v>668</v>
      </c>
      <c r="O145" s="20"/>
      <c r="P145" s="20"/>
    </row>
    <row r="146" spans="1:16" ht="15.6" x14ac:dyDescent="0.3">
      <c r="A146" s="19" t="s">
        <v>717</v>
      </c>
      <c r="B146" s="19" t="s">
        <v>718</v>
      </c>
      <c r="C146" s="19">
        <v>4</v>
      </c>
      <c r="D146" s="20"/>
      <c r="E146" s="19">
        <v>1579</v>
      </c>
      <c r="F146" s="20"/>
      <c r="G146" s="20"/>
      <c r="H146" s="19">
        <v>21</v>
      </c>
      <c r="I146" s="19">
        <v>777.75</v>
      </c>
      <c r="J146" s="20"/>
      <c r="K146" s="19" t="s">
        <v>5493</v>
      </c>
      <c r="L146" s="20"/>
      <c r="M146" s="19" t="s">
        <v>18</v>
      </c>
      <c r="N146" s="19" t="s">
        <v>668</v>
      </c>
      <c r="O146" s="20"/>
      <c r="P146" s="20"/>
    </row>
    <row r="147" spans="1:16" ht="15.6" x14ac:dyDescent="0.3">
      <c r="A147" s="19" t="s">
        <v>723</v>
      </c>
      <c r="B147" s="19" t="s">
        <v>724</v>
      </c>
      <c r="C147" s="19">
        <v>6</v>
      </c>
      <c r="D147" s="20"/>
      <c r="E147" s="19">
        <v>1579</v>
      </c>
      <c r="F147" s="20"/>
      <c r="G147" s="20"/>
      <c r="H147" s="19">
        <v>21</v>
      </c>
      <c r="I147" s="19">
        <v>777.75</v>
      </c>
      <c r="J147" s="20"/>
      <c r="K147" s="19" t="s">
        <v>5493</v>
      </c>
      <c r="L147" s="20"/>
      <c r="M147" s="19" t="s">
        <v>18</v>
      </c>
      <c r="N147" s="19" t="s">
        <v>668</v>
      </c>
      <c r="O147" s="20"/>
      <c r="P147" s="20"/>
    </row>
    <row r="148" spans="1:16" ht="15.6" x14ac:dyDescent="0.3">
      <c r="A148" s="19" t="s">
        <v>731</v>
      </c>
      <c r="B148" s="19" t="s">
        <v>732</v>
      </c>
      <c r="C148" s="19">
        <v>3</v>
      </c>
      <c r="D148" s="20"/>
      <c r="E148" s="19">
        <v>1579</v>
      </c>
      <c r="F148" s="20"/>
      <c r="G148" s="20"/>
      <c r="H148" s="19">
        <v>21</v>
      </c>
      <c r="I148" s="19">
        <v>777.75</v>
      </c>
      <c r="J148" s="20"/>
      <c r="K148" s="19" t="s">
        <v>5493</v>
      </c>
      <c r="L148" s="20"/>
      <c r="M148" s="19" t="s">
        <v>18</v>
      </c>
      <c r="N148" s="19" t="s">
        <v>668</v>
      </c>
      <c r="O148" s="20"/>
      <c r="P148" s="20"/>
    </row>
    <row r="149" spans="1:16" ht="15.6" x14ac:dyDescent="0.3">
      <c r="A149" s="19" t="s">
        <v>733</v>
      </c>
      <c r="B149" s="19" t="s">
        <v>734</v>
      </c>
      <c r="C149" s="19">
        <v>5</v>
      </c>
      <c r="D149" s="20"/>
      <c r="E149" s="19">
        <v>1579</v>
      </c>
      <c r="F149" s="20"/>
      <c r="G149" s="20"/>
      <c r="H149" s="19">
        <v>21</v>
      </c>
      <c r="I149" s="19">
        <v>777.75</v>
      </c>
      <c r="J149" s="20"/>
      <c r="K149" s="19" t="s">
        <v>5493</v>
      </c>
      <c r="L149" s="20"/>
      <c r="M149" s="19" t="s">
        <v>18</v>
      </c>
      <c r="N149" s="19" t="s">
        <v>668</v>
      </c>
      <c r="O149" s="20"/>
      <c r="P149" s="20"/>
    </row>
    <row r="150" spans="1:16" ht="15.6" x14ac:dyDescent="0.3">
      <c r="A150" s="19" t="s">
        <v>735</v>
      </c>
      <c r="B150" s="19" t="s">
        <v>736</v>
      </c>
      <c r="C150" s="19">
        <v>7</v>
      </c>
      <c r="D150" s="20"/>
      <c r="E150" s="19">
        <v>1579</v>
      </c>
      <c r="F150" s="20"/>
      <c r="G150" s="20"/>
      <c r="H150" s="19">
        <v>21</v>
      </c>
      <c r="I150" s="19">
        <v>777.75</v>
      </c>
      <c r="J150" s="20"/>
      <c r="K150" s="19" t="s">
        <v>5493</v>
      </c>
      <c r="L150" s="20"/>
      <c r="M150" s="19" t="s">
        <v>18</v>
      </c>
      <c r="N150" s="19" t="s">
        <v>668</v>
      </c>
      <c r="O150" s="20"/>
      <c r="P150" s="20"/>
    </row>
    <row r="151" spans="1:16" ht="15.6" x14ac:dyDescent="0.3">
      <c r="A151" s="19" t="s">
        <v>739</v>
      </c>
      <c r="B151" s="19" t="s">
        <v>740</v>
      </c>
      <c r="C151" s="19">
        <v>5</v>
      </c>
      <c r="D151" s="20"/>
      <c r="E151" s="19">
        <v>1579</v>
      </c>
      <c r="F151" s="20"/>
      <c r="G151" s="20"/>
      <c r="H151" s="19">
        <v>21</v>
      </c>
      <c r="I151" s="19">
        <v>777.75</v>
      </c>
      <c r="J151" s="20"/>
      <c r="K151" s="19" t="s">
        <v>5493</v>
      </c>
      <c r="L151" s="20"/>
      <c r="M151" s="19" t="s">
        <v>18</v>
      </c>
      <c r="N151" s="19" t="s">
        <v>668</v>
      </c>
      <c r="O151" s="20"/>
      <c r="P151" s="20"/>
    </row>
    <row r="152" spans="1:16" ht="15.6" x14ac:dyDescent="0.3">
      <c r="A152" s="19" t="s">
        <v>741</v>
      </c>
      <c r="B152" s="19" t="s">
        <v>742</v>
      </c>
      <c r="C152" s="19">
        <v>6</v>
      </c>
      <c r="D152" s="20"/>
      <c r="E152" s="19">
        <v>1579</v>
      </c>
      <c r="F152" s="20"/>
      <c r="G152" s="20"/>
      <c r="H152" s="19">
        <v>21</v>
      </c>
      <c r="I152" s="19">
        <v>777.75</v>
      </c>
      <c r="J152" s="20"/>
      <c r="K152" s="19" t="s">
        <v>5493</v>
      </c>
      <c r="L152" s="20"/>
      <c r="M152" s="19" t="s">
        <v>18</v>
      </c>
      <c r="N152" s="19" t="s">
        <v>668</v>
      </c>
      <c r="O152" s="20"/>
      <c r="P152" s="20"/>
    </row>
    <row r="153" spans="1:16" ht="15.6" x14ac:dyDescent="0.3">
      <c r="A153" s="19" t="s">
        <v>743</v>
      </c>
      <c r="B153" s="19" t="s">
        <v>744</v>
      </c>
      <c r="C153" s="19">
        <v>7</v>
      </c>
      <c r="D153" s="20"/>
      <c r="E153" s="19">
        <v>1579</v>
      </c>
      <c r="F153" s="20"/>
      <c r="G153" s="20"/>
      <c r="H153" s="19">
        <v>21</v>
      </c>
      <c r="I153" s="19">
        <v>777.75</v>
      </c>
      <c r="J153" s="20"/>
      <c r="K153" s="19" t="s">
        <v>5493</v>
      </c>
      <c r="L153" s="20"/>
      <c r="M153" s="19" t="s">
        <v>18</v>
      </c>
      <c r="N153" s="19" t="s">
        <v>668</v>
      </c>
      <c r="O153" s="20"/>
      <c r="P153" s="20"/>
    </row>
    <row r="154" spans="1:16" ht="15.6" x14ac:dyDescent="0.3">
      <c r="A154" s="19" t="s">
        <v>765</v>
      </c>
      <c r="B154" s="19" t="s">
        <v>766</v>
      </c>
      <c r="C154" s="19">
        <v>3</v>
      </c>
      <c r="D154" s="20"/>
      <c r="E154" s="19">
        <v>970</v>
      </c>
      <c r="F154" s="20"/>
      <c r="G154" s="20"/>
      <c r="H154" s="19">
        <v>21</v>
      </c>
      <c r="I154" s="19">
        <v>420</v>
      </c>
      <c r="J154" s="20"/>
      <c r="K154" s="19" t="s">
        <v>5493</v>
      </c>
      <c r="L154" s="20"/>
      <c r="M154" s="19" t="s">
        <v>101</v>
      </c>
      <c r="N154" s="19" t="s">
        <v>15</v>
      </c>
      <c r="O154" s="20"/>
      <c r="P154" s="20"/>
    </row>
    <row r="155" spans="1:16" ht="15.6" x14ac:dyDescent="0.3">
      <c r="A155" s="19" t="s">
        <v>769</v>
      </c>
      <c r="B155" s="19" t="s">
        <v>770</v>
      </c>
      <c r="C155" s="19">
        <v>9</v>
      </c>
      <c r="D155" s="20"/>
      <c r="E155" s="19">
        <v>490</v>
      </c>
      <c r="F155" s="20"/>
      <c r="G155" s="20"/>
      <c r="H155" s="19">
        <v>21</v>
      </c>
      <c r="I155" s="19">
        <v>242</v>
      </c>
      <c r="J155" s="20"/>
      <c r="K155" s="19" t="s">
        <v>5493</v>
      </c>
      <c r="L155" s="20"/>
      <c r="M155" s="19" t="s">
        <v>14</v>
      </c>
      <c r="N155" s="19" t="s">
        <v>756</v>
      </c>
      <c r="O155" s="20"/>
      <c r="P155" s="20"/>
    </row>
    <row r="156" spans="1:16" ht="15.6" x14ac:dyDescent="0.3">
      <c r="A156" s="19" t="s">
        <v>771</v>
      </c>
      <c r="B156" s="19" t="s">
        <v>772</v>
      </c>
      <c r="C156" s="19">
        <v>21</v>
      </c>
      <c r="D156" s="20"/>
      <c r="E156" s="19">
        <v>490</v>
      </c>
      <c r="F156" s="20"/>
      <c r="G156" s="20"/>
      <c r="H156" s="19">
        <v>21</v>
      </c>
      <c r="I156" s="19">
        <v>242</v>
      </c>
      <c r="J156" s="20"/>
      <c r="K156" s="19" t="s">
        <v>5493</v>
      </c>
      <c r="L156" s="20"/>
      <c r="M156" s="19" t="s">
        <v>14</v>
      </c>
      <c r="N156" s="19" t="s">
        <v>756</v>
      </c>
      <c r="O156" s="20"/>
      <c r="P156" s="20"/>
    </row>
    <row r="157" spans="1:16" ht="15.6" x14ac:dyDescent="0.3">
      <c r="A157" s="19" t="s">
        <v>773</v>
      </c>
      <c r="B157" s="19" t="s">
        <v>774</v>
      </c>
      <c r="C157" s="19">
        <v>30</v>
      </c>
      <c r="D157" s="20"/>
      <c r="E157" s="19">
        <v>490</v>
      </c>
      <c r="F157" s="20"/>
      <c r="G157" s="20"/>
      <c r="H157" s="19">
        <v>21</v>
      </c>
      <c r="I157" s="19">
        <v>242</v>
      </c>
      <c r="J157" s="20"/>
      <c r="K157" s="19" t="s">
        <v>5493</v>
      </c>
      <c r="L157" s="20"/>
      <c r="M157" s="19" t="s">
        <v>14</v>
      </c>
      <c r="N157" s="19" t="s">
        <v>756</v>
      </c>
      <c r="O157" s="20"/>
      <c r="P157" s="20"/>
    </row>
    <row r="158" spans="1:16" ht="15.6" x14ac:dyDescent="0.3">
      <c r="A158" s="19" t="s">
        <v>775</v>
      </c>
      <c r="B158" s="19" t="s">
        <v>776</v>
      </c>
      <c r="C158" s="19">
        <v>30</v>
      </c>
      <c r="D158" s="20"/>
      <c r="E158" s="19">
        <v>490</v>
      </c>
      <c r="F158" s="20"/>
      <c r="G158" s="20"/>
      <c r="H158" s="19">
        <v>21</v>
      </c>
      <c r="I158" s="19">
        <v>242</v>
      </c>
      <c r="J158" s="20"/>
      <c r="K158" s="19" t="s">
        <v>5493</v>
      </c>
      <c r="L158" s="20"/>
      <c r="M158" s="19" t="s">
        <v>14</v>
      </c>
      <c r="N158" s="19" t="s">
        <v>756</v>
      </c>
      <c r="O158" s="20"/>
      <c r="P158" s="20"/>
    </row>
    <row r="159" spans="1:16" ht="15.6" x14ac:dyDescent="0.3">
      <c r="A159" s="19" t="s">
        <v>781</v>
      </c>
      <c r="B159" s="19" t="s">
        <v>782</v>
      </c>
      <c r="C159" s="19">
        <v>15</v>
      </c>
      <c r="D159" s="20"/>
      <c r="E159" s="19">
        <v>1010</v>
      </c>
      <c r="F159" s="20"/>
      <c r="G159" s="20"/>
      <c r="H159" s="19">
        <v>21</v>
      </c>
      <c r="I159" s="19">
        <v>448</v>
      </c>
      <c r="J159" s="20"/>
      <c r="K159" s="19" t="s">
        <v>5493</v>
      </c>
      <c r="L159" s="20"/>
      <c r="M159" s="19" t="s">
        <v>101</v>
      </c>
      <c r="N159" s="19" t="s">
        <v>15</v>
      </c>
      <c r="O159" s="20"/>
      <c r="P159" s="20"/>
    </row>
    <row r="160" spans="1:16" ht="15.6" x14ac:dyDescent="0.3">
      <c r="A160" s="19" t="s">
        <v>799</v>
      </c>
      <c r="B160" s="19" t="s">
        <v>800</v>
      </c>
      <c r="C160" s="19">
        <v>6</v>
      </c>
      <c r="D160" s="20"/>
      <c r="E160" s="19">
        <v>1385</v>
      </c>
      <c r="F160" s="20"/>
      <c r="G160" s="20"/>
      <c r="H160" s="19">
        <v>21</v>
      </c>
      <c r="I160" s="19">
        <v>580</v>
      </c>
      <c r="J160" s="20"/>
      <c r="K160" s="19" t="s">
        <v>5493</v>
      </c>
      <c r="L160" s="20"/>
      <c r="M160" s="19" t="s">
        <v>18</v>
      </c>
      <c r="N160" s="19" t="s">
        <v>26</v>
      </c>
      <c r="O160" s="20"/>
      <c r="P160" s="20"/>
    </row>
    <row r="161" spans="1:16" ht="15.6" x14ac:dyDescent="0.3">
      <c r="A161" s="19" t="s">
        <v>801</v>
      </c>
      <c r="B161" s="19" t="s">
        <v>802</v>
      </c>
      <c r="C161" s="19">
        <v>8</v>
      </c>
      <c r="D161" s="20"/>
      <c r="E161" s="19">
        <v>1385</v>
      </c>
      <c r="F161" s="20"/>
      <c r="G161" s="20"/>
      <c r="H161" s="19">
        <v>21</v>
      </c>
      <c r="I161" s="19">
        <v>580</v>
      </c>
      <c r="J161" s="20"/>
      <c r="K161" s="19" t="s">
        <v>5493</v>
      </c>
      <c r="L161" s="20"/>
      <c r="M161" s="19" t="s">
        <v>18</v>
      </c>
      <c r="N161" s="19" t="s">
        <v>26</v>
      </c>
      <c r="O161" s="20"/>
      <c r="P161" s="20"/>
    </row>
    <row r="162" spans="1:16" ht="15.6" x14ac:dyDescent="0.3">
      <c r="A162" s="19" t="s">
        <v>803</v>
      </c>
      <c r="B162" s="19" t="s">
        <v>5595</v>
      </c>
      <c r="C162" s="19">
        <v>8</v>
      </c>
      <c r="D162" s="20"/>
      <c r="E162" s="19">
        <v>1385</v>
      </c>
      <c r="F162" s="20"/>
      <c r="G162" s="20"/>
      <c r="H162" s="19">
        <v>21</v>
      </c>
      <c r="I162" s="19">
        <v>580</v>
      </c>
      <c r="J162" s="20"/>
      <c r="K162" s="19" t="s">
        <v>5493</v>
      </c>
      <c r="L162" s="20"/>
      <c r="M162" s="19" t="s">
        <v>18</v>
      </c>
      <c r="N162" s="19" t="s">
        <v>26</v>
      </c>
      <c r="O162" s="20"/>
      <c r="P162" s="20"/>
    </row>
    <row r="163" spans="1:16" ht="15.6" x14ac:dyDescent="0.3">
      <c r="A163" s="19" t="s">
        <v>805</v>
      </c>
      <c r="B163" s="19" t="s">
        <v>5596</v>
      </c>
      <c r="C163" s="19">
        <v>9</v>
      </c>
      <c r="D163" s="20"/>
      <c r="E163" s="19">
        <v>1385</v>
      </c>
      <c r="F163" s="20"/>
      <c r="G163" s="20"/>
      <c r="H163" s="19">
        <v>21</v>
      </c>
      <c r="I163" s="19">
        <v>580</v>
      </c>
      <c r="J163" s="20"/>
      <c r="K163" s="19" t="s">
        <v>5493</v>
      </c>
      <c r="L163" s="20"/>
      <c r="M163" s="19" t="s">
        <v>18</v>
      </c>
      <c r="N163" s="19" t="s">
        <v>26</v>
      </c>
      <c r="O163" s="20"/>
      <c r="P163" s="20"/>
    </row>
    <row r="164" spans="1:16" ht="15.6" x14ac:dyDescent="0.3">
      <c r="A164" s="19" t="s">
        <v>831</v>
      </c>
      <c r="B164" s="19" t="s">
        <v>832</v>
      </c>
      <c r="C164" s="19">
        <v>7</v>
      </c>
      <c r="D164" s="20"/>
      <c r="E164" s="19">
        <v>4379</v>
      </c>
      <c r="F164" s="20"/>
      <c r="G164" s="20"/>
      <c r="H164" s="19">
        <v>21</v>
      </c>
      <c r="I164" s="19">
        <v>2310.4</v>
      </c>
      <c r="J164" s="20"/>
      <c r="K164" s="19" t="s">
        <v>5493</v>
      </c>
      <c r="L164" s="20"/>
      <c r="M164" s="19" t="s">
        <v>36</v>
      </c>
      <c r="N164" s="19" t="s">
        <v>37</v>
      </c>
      <c r="O164" s="20"/>
      <c r="P164" s="20"/>
    </row>
    <row r="165" spans="1:16" ht="15.6" x14ac:dyDescent="0.3">
      <c r="A165" s="19" t="s">
        <v>833</v>
      </c>
      <c r="B165" s="19" t="s">
        <v>834</v>
      </c>
      <c r="C165" s="19">
        <v>10</v>
      </c>
      <c r="D165" s="20"/>
      <c r="E165" s="19">
        <v>4379</v>
      </c>
      <c r="F165" s="20"/>
      <c r="G165" s="20"/>
      <c r="H165" s="19">
        <v>21</v>
      </c>
      <c r="I165" s="19">
        <v>2310.4</v>
      </c>
      <c r="J165" s="20"/>
      <c r="K165" s="19" t="s">
        <v>5493</v>
      </c>
      <c r="L165" s="20"/>
      <c r="M165" s="19" t="s">
        <v>36</v>
      </c>
      <c r="N165" s="19" t="s">
        <v>37</v>
      </c>
      <c r="O165" s="20"/>
      <c r="P165" s="20"/>
    </row>
    <row r="166" spans="1:16" ht="15.6" x14ac:dyDescent="0.3">
      <c r="A166" s="19" t="s">
        <v>835</v>
      </c>
      <c r="B166" s="19" t="s">
        <v>836</v>
      </c>
      <c r="C166" s="19">
        <v>9</v>
      </c>
      <c r="D166" s="20"/>
      <c r="E166" s="19">
        <v>4379</v>
      </c>
      <c r="F166" s="20"/>
      <c r="G166" s="20"/>
      <c r="H166" s="19">
        <v>21</v>
      </c>
      <c r="I166" s="19">
        <v>2310.4</v>
      </c>
      <c r="J166" s="20"/>
      <c r="K166" s="19" t="s">
        <v>5493</v>
      </c>
      <c r="L166" s="20"/>
      <c r="M166" s="19" t="s">
        <v>36</v>
      </c>
      <c r="N166" s="19" t="s">
        <v>37</v>
      </c>
      <c r="O166" s="20"/>
      <c r="P166" s="20"/>
    </row>
    <row r="167" spans="1:16" ht="15.6" x14ac:dyDescent="0.3">
      <c r="A167" s="19" t="s">
        <v>859</v>
      </c>
      <c r="B167" s="19" t="s">
        <v>860</v>
      </c>
      <c r="C167" s="19">
        <v>1</v>
      </c>
      <c r="D167" s="20"/>
      <c r="E167" s="19">
        <v>2979</v>
      </c>
      <c r="F167" s="20"/>
      <c r="G167" s="20"/>
      <c r="H167" s="19">
        <v>21</v>
      </c>
      <c r="I167" s="19">
        <v>1496.25</v>
      </c>
      <c r="J167" s="20"/>
      <c r="K167" s="19" t="s">
        <v>5493</v>
      </c>
      <c r="L167" s="20"/>
      <c r="M167" s="19" t="s">
        <v>5597</v>
      </c>
      <c r="N167" s="19" t="s">
        <v>5598</v>
      </c>
      <c r="O167" s="20"/>
      <c r="P167" s="20"/>
    </row>
    <row r="168" spans="1:16" ht="15.6" x14ac:dyDescent="0.3">
      <c r="A168" s="19" t="s">
        <v>869</v>
      </c>
      <c r="B168" s="19" t="s">
        <v>870</v>
      </c>
      <c r="C168" s="19">
        <v>2</v>
      </c>
      <c r="D168" s="20"/>
      <c r="E168" s="19">
        <v>2979</v>
      </c>
      <c r="F168" s="20"/>
      <c r="G168" s="20"/>
      <c r="H168" s="19">
        <v>21</v>
      </c>
      <c r="I168" s="19">
        <v>1496.25</v>
      </c>
      <c r="J168" s="20"/>
      <c r="K168" s="19" t="s">
        <v>5493</v>
      </c>
      <c r="L168" s="20"/>
      <c r="M168" s="19" t="s">
        <v>5597</v>
      </c>
      <c r="N168" s="19" t="s">
        <v>5598</v>
      </c>
      <c r="O168" s="20"/>
      <c r="P168" s="20"/>
    </row>
    <row r="169" spans="1:16" ht="15.6" x14ac:dyDescent="0.3">
      <c r="A169" s="19" t="s">
        <v>871</v>
      </c>
      <c r="B169" s="19" t="s">
        <v>872</v>
      </c>
      <c r="C169" s="19">
        <v>2</v>
      </c>
      <c r="D169" s="20"/>
      <c r="E169" s="19">
        <v>2979</v>
      </c>
      <c r="F169" s="20"/>
      <c r="G169" s="20"/>
      <c r="H169" s="19">
        <v>21</v>
      </c>
      <c r="I169" s="19">
        <v>1496.25</v>
      </c>
      <c r="J169" s="20"/>
      <c r="K169" s="19" t="s">
        <v>5493</v>
      </c>
      <c r="L169" s="20"/>
      <c r="M169" s="19" t="s">
        <v>5597</v>
      </c>
      <c r="N169" s="19" t="s">
        <v>5598</v>
      </c>
      <c r="O169" s="20"/>
      <c r="P169" s="20"/>
    </row>
    <row r="170" spans="1:16" ht="15.6" x14ac:dyDescent="0.3">
      <c r="A170" s="19" t="s">
        <v>879</v>
      </c>
      <c r="B170" s="19" t="s">
        <v>880</v>
      </c>
      <c r="C170" s="19">
        <v>4</v>
      </c>
      <c r="D170" s="20"/>
      <c r="E170" s="19">
        <v>2979</v>
      </c>
      <c r="F170" s="20"/>
      <c r="G170" s="20"/>
      <c r="H170" s="19">
        <v>21</v>
      </c>
      <c r="I170" s="19">
        <v>1496.25</v>
      </c>
      <c r="J170" s="20"/>
      <c r="K170" s="19" t="s">
        <v>5493</v>
      </c>
      <c r="L170" s="20"/>
      <c r="M170" s="19" t="s">
        <v>5597</v>
      </c>
      <c r="N170" s="19" t="s">
        <v>5598</v>
      </c>
      <c r="O170" s="20"/>
      <c r="P170" s="20"/>
    </row>
    <row r="171" spans="1:16" ht="15.6" x14ac:dyDescent="0.3">
      <c r="A171" s="19" t="s">
        <v>921</v>
      </c>
      <c r="B171" s="19" t="s">
        <v>922</v>
      </c>
      <c r="C171" s="19">
        <v>7</v>
      </c>
      <c r="D171" s="20"/>
      <c r="E171" s="19">
        <v>4379</v>
      </c>
      <c r="F171" s="20"/>
      <c r="G171" s="20"/>
      <c r="H171" s="19">
        <v>21</v>
      </c>
      <c r="I171" s="19">
        <v>2310.4</v>
      </c>
      <c r="J171" s="20"/>
      <c r="K171" s="19" t="s">
        <v>5493</v>
      </c>
      <c r="L171" s="20"/>
      <c r="M171" s="19" t="s">
        <v>36</v>
      </c>
      <c r="N171" s="19" t="s">
        <v>37</v>
      </c>
      <c r="O171" s="20"/>
      <c r="P171" s="20"/>
    </row>
    <row r="172" spans="1:16" ht="15.6" x14ac:dyDescent="0.3">
      <c r="A172" s="19" t="s">
        <v>923</v>
      </c>
      <c r="B172" s="19" t="s">
        <v>924</v>
      </c>
      <c r="C172" s="19">
        <v>10</v>
      </c>
      <c r="D172" s="20"/>
      <c r="E172" s="19">
        <v>4379</v>
      </c>
      <c r="F172" s="20"/>
      <c r="G172" s="20"/>
      <c r="H172" s="19">
        <v>21</v>
      </c>
      <c r="I172" s="19">
        <v>2310.4</v>
      </c>
      <c r="J172" s="20"/>
      <c r="K172" s="19" t="s">
        <v>5493</v>
      </c>
      <c r="L172" s="20"/>
      <c r="M172" s="19" t="s">
        <v>36</v>
      </c>
      <c r="N172" s="19" t="s">
        <v>37</v>
      </c>
      <c r="O172" s="20"/>
      <c r="P172" s="20"/>
    </row>
    <row r="173" spans="1:16" ht="15.6" x14ac:dyDescent="0.3">
      <c r="A173" s="19" t="s">
        <v>943</v>
      </c>
      <c r="B173" s="19" t="s">
        <v>944</v>
      </c>
      <c r="C173" s="19">
        <v>3</v>
      </c>
      <c r="D173" s="20"/>
      <c r="E173" s="19">
        <v>4379</v>
      </c>
      <c r="F173" s="20"/>
      <c r="G173" s="20"/>
      <c r="H173" s="19">
        <v>21</v>
      </c>
      <c r="I173" s="19">
        <v>2310.4</v>
      </c>
      <c r="J173" s="20"/>
      <c r="K173" s="19" t="s">
        <v>5493</v>
      </c>
      <c r="L173" s="20"/>
      <c r="M173" s="19" t="s">
        <v>36</v>
      </c>
      <c r="N173" s="19" t="s">
        <v>37</v>
      </c>
      <c r="O173" s="20"/>
      <c r="P173" s="20"/>
    </row>
    <row r="174" spans="1:16" ht="15.6" x14ac:dyDescent="0.3">
      <c r="A174" s="19" t="s">
        <v>947</v>
      </c>
      <c r="B174" s="19" t="s">
        <v>948</v>
      </c>
      <c r="C174" s="19">
        <v>7</v>
      </c>
      <c r="D174" s="20"/>
      <c r="E174" s="19">
        <v>4379</v>
      </c>
      <c r="F174" s="20"/>
      <c r="G174" s="20"/>
      <c r="H174" s="19">
        <v>21</v>
      </c>
      <c r="I174" s="19">
        <v>2310.4</v>
      </c>
      <c r="J174" s="20"/>
      <c r="K174" s="19" t="s">
        <v>5493</v>
      </c>
      <c r="L174" s="20"/>
      <c r="M174" s="19" t="s">
        <v>36</v>
      </c>
      <c r="N174" s="19" t="s">
        <v>37</v>
      </c>
      <c r="O174" s="20"/>
      <c r="P174" s="20"/>
    </row>
    <row r="175" spans="1:16" ht="15.6" x14ac:dyDescent="0.3">
      <c r="A175" s="19" t="s">
        <v>961</v>
      </c>
      <c r="B175" s="19" t="s">
        <v>962</v>
      </c>
      <c r="C175" s="19">
        <v>7</v>
      </c>
      <c r="D175" s="20"/>
      <c r="E175" s="19">
        <v>4379</v>
      </c>
      <c r="F175" s="20"/>
      <c r="G175" s="20"/>
      <c r="H175" s="19">
        <v>21</v>
      </c>
      <c r="I175" s="19">
        <v>2310.4</v>
      </c>
      <c r="J175" s="20"/>
      <c r="K175" s="19" t="s">
        <v>5493</v>
      </c>
      <c r="L175" s="20"/>
      <c r="M175" s="19" t="s">
        <v>36</v>
      </c>
      <c r="N175" s="19" t="s">
        <v>37</v>
      </c>
      <c r="O175" s="20"/>
      <c r="P175" s="20"/>
    </row>
    <row r="176" spans="1:16" ht="15.6" x14ac:dyDescent="0.3">
      <c r="A176" s="19" t="s">
        <v>963</v>
      </c>
      <c r="B176" s="19" t="s">
        <v>964</v>
      </c>
      <c r="C176" s="19">
        <v>2</v>
      </c>
      <c r="D176" s="20"/>
      <c r="E176" s="19">
        <v>4379</v>
      </c>
      <c r="F176" s="20"/>
      <c r="G176" s="20"/>
      <c r="H176" s="19">
        <v>21</v>
      </c>
      <c r="I176" s="19">
        <v>2310.4</v>
      </c>
      <c r="J176" s="20"/>
      <c r="K176" s="19" t="s">
        <v>5493</v>
      </c>
      <c r="L176" s="20"/>
      <c r="M176" s="19" t="s">
        <v>36</v>
      </c>
      <c r="N176" s="19" t="s">
        <v>37</v>
      </c>
      <c r="O176" s="20"/>
      <c r="P176" s="20"/>
    </row>
    <row r="177" spans="1:16" ht="15.6" x14ac:dyDescent="0.3">
      <c r="A177" s="19" t="s">
        <v>991</v>
      </c>
      <c r="B177" s="19" t="s">
        <v>992</v>
      </c>
      <c r="C177" s="19">
        <v>4</v>
      </c>
      <c r="D177" s="20"/>
      <c r="E177" s="19">
        <v>4379</v>
      </c>
      <c r="F177" s="20"/>
      <c r="G177" s="20"/>
      <c r="H177" s="19">
        <v>21</v>
      </c>
      <c r="I177" s="19">
        <v>2310.4</v>
      </c>
      <c r="J177" s="20"/>
      <c r="K177" s="19" t="s">
        <v>5493</v>
      </c>
      <c r="L177" s="20"/>
      <c r="M177" s="19" t="s">
        <v>36</v>
      </c>
      <c r="N177" s="19" t="s">
        <v>37</v>
      </c>
      <c r="O177" s="20"/>
      <c r="P177" s="20"/>
    </row>
    <row r="178" spans="1:16" ht="15.6" x14ac:dyDescent="0.3">
      <c r="A178" s="19" t="s">
        <v>993</v>
      </c>
      <c r="B178" s="19" t="s">
        <v>994</v>
      </c>
      <c r="C178" s="19">
        <v>3</v>
      </c>
      <c r="D178" s="20"/>
      <c r="E178" s="19">
        <v>4379</v>
      </c>
      <c r="F178" s="20"/>
      <c r="G178" s="20"/>
      <c r="H178" s="19">
        <v>21</v>
      </c>
      <c r="I178" s="19">
        <v>2310.4</v>
      </c>
      <c r="J178" s="20"/>
      <c r="K178" s="19" t="s">
        <v>5493</v>
      </c>
      <c r="L178" s="20"/>
      <c r="M178" s="19" t="s">
        <v>36</v>
      </c>
      <c r="N178" s="19" t="s">
        <v>37</v>
      </c>
      <c r="O178" s="20"/>
      <c r="P178" s="20"/>
    </row>
    <row r="179" spans="1:16" ht="15.6" x14ac:dyDescent="0.3">
      <c r="A179" s="19" t="s">
        <v>1075</v>
      </c>
      <c r="B179" s="19" t="s">
        <v>1076</v>
      </c>
      <c r="C179" s="19">
        <v>4</v>
      </c>
      <c r="D179" s="20"/>
      <c r="E179" s="19">
        <v>679</v>
      </c>
      <c r="F179" s="20"/>
      <c r="G179" s="20"/>
      <c r="H179" s="19">
        <v>21</v>
      </c>
      <c r="I179" s="19">
        <v>304.00299999999999</v>
      </c>
      <c r="J179" s="20"/>
      <c r="K179" s="19" t="s">
        <v>5493</v>
      </c>
      <c r="L179" s="20"/>
      <c r="M179" s="19" t="s">
        <v>18</v>
      </c>
      <c r="N179" s="19" t="s">
        <v>210</v>
      </c>
      <c r="O179" s="20"/>
      <c r="P179" s="20"/>
    </row>
    <row r="180" spans="1:16" ht="15.6" x14ac:dyDescent="0.3">
      <c r="A180" s="19" t="s">
        <v>1077</v>
      </c>
      <c r="B180" s="19" t="s">
        <v>1078</v>
      </c>
      <c r="C180" s="19">
        <v>7</v>
      </c>
      <c r="D180" s="20"/>
      <c r="E180" s="19">
        <v>1220</v>
      </c>
      <c r="F180" s="20"/>
      <c r="G180" s="20"/>
      <c r="H180" s="19">
        <v>21</v>
      </c>
      <c r="I180" s="19">
        <v>580.32000000000005</v>
      </c>
      <c r="J180" s="20"/>
      <c r="K180" s="19" t="s">
        <v>5493</v>
      </c>
      <c r="L180" s="20"/>
      <c r="M180" s="19" t="s">
        <v>18</v>
      </c>
      <c r="N180" s="19" t="s">
        <v>26</v>
      </c>
      <c r="O180" s="20"/>
      <c r="P180" s="20"/>
    </row>
    <row r="181" spans="1:16" ht="15.6" x14ac:dyDescent="0.3">
      <c r="A181" s="19" t="s">
        <v>1083</v>
      </c>
      <c r="B181" s="19" t="s">
        <v>1084</v>
      </c>
      <c r="C181" s="19">
        <v>10</v>
      </c>
      <c r="D181" s="20"/>
      <c r="E181" s="19">
        <v>1220</v>
      </c>
      <c r="F181" s="20"/>
      <c r="G181" s="20"/>
      <c r="H181" s="19">
        <v>21</v>
      </c>
      <c r="I181" s="19">
        <v>580.32000000000005</v>
      </c>
      <c r="J181" s="20"/>
      <c r="K181" s="19" t="s">
        <v>5493</v>
      </c>
      <c r="L181" s="20"/>
      <c r="M181" s="19" t="s">
        <v>18</v>
      </c>
      <c r="N181" s="19" t="s">
        <v>26</v>
      </c>
      <c r="O181" s="20"/>
      <c r="P181" s="20"/>
    </row>
    <row r="182" spans="1:16" ht="15.6" x14ac:dyDescent="0.3">
      <c r="A182" s="19" t="s">
        <v>1089</v>
      </c>
      <c r="B182" s="19" t="s">
        <v>1090</v>
      </c>
      <c r="C182" s="19">
        <v>6</v>
      </c>
      <c r="D182" s="20"/>
      <c r="E182" s="19">
        <v>1220</v>
      </c>
      <c r="F182" s="20"/>
      <c r="G182" s="20"/>
      <c r="H182" s="19">
        <v>21</v>
      </c>
      <c r="I182" s="19">
        <v>518.01</v>
      </c>
      <c r="J182" s="20"/>
      <c r="K182" s="19" t="s">
        <v>5493</v>
      </c>
      <c r="L182" s="20"/>
      <c r="M182" s="19" t="s">
        <v>18</v>
      </c>
      <c r="N182" s="19" t="s">
        <v>26</v>
      </c>
      <c r="O182" s="20"/>
      <c r="P182" s="20"/>
    </row>
    <row r="183" spans="1:16" ht="15.6" x14ac:dyDescent="0.3">
      <c r="A183" s="19" t="s">
        <v>1095</v>
      </c>
      <c r="B183" s="19" t="s">
        <v>1096</v>
      </c>
      <c r="C183" s="19">
        <v>6</v>
      </c>
      <c r="D183" s="20"/>
      <c r="E183" s="19">
        <v>1220</v>
      </c>
      <c r="F183" s="20"/>
      <c r="G183" s="20"/>
      <c r="H183" s="19">
        <v>21</v>
      </c>
      <c r="I183" s="19">
        <v>518.01</v>
      </c>
      <c r="J183" s="20"/>
      <c r="K183" s="19" t="s">
        <v>5493</v>
      </c>
      <c r="L183" s="20"/>
      <c r="M183" s="19" t="s">
        <v>18</v>
      </c>
      <c r="N183" s="19" t="s">
        <v>26</v>
      </c>
      <c r="O183" s="20"/>
      <c r="P183" s="20"/>
    </row>
    <row r="184" spans="1:16" ht="15.6" x14ac:dyDescent="0.3">
      <c r="A184" s="19" t="s">
        <v>1097</v>
      </c>
      <c r="B184" s="19" t="s">
        <v>1098</v>
      </c>
      <c r="C184" s="19">
        <v>5</v>
      </c>
      <c r="D184" s="20"/>
      <c r="E184" s="19">
        <v>1220</v>
      </c>
      <c r="F184" s="20"/>
      <c r="G184" s="20"/>
      <c r="H184" s="19">
        <v>21</v>
      </c>
      <c r="I184" s="19">
        <v>518.01</v>
      </c>
      <c r="J184" s="20"/>
      <c r="K184" s="19" t="s">
        <v>5493</v>
      </c>
      <c r="L184" s="20"/>
      <c r="M184" s="19" t="s">
        <v>18</v>
      </c>
      <c r="N184" s="19" t="s">
        <v>26</v>
      </c>
      <c r="O184" s="20"/>
      <c r="P184" s="20"/>
    </row>
    <row r="185" spans="1:16" ht="15.6" x14ac:dyDescent="0.3">
      <c r="A185" s="19" t="s">
        <v>1111</v>
      </c>
      <c r="B185" s="19" t="s">
        <v>1112</v>
      </c>
      <c r="C185" s="19">
        <v>3</v>
      </c>
      <c r="D185" s="20"/>
      <c r="E185" s="19">
        <v>3599</v>
      </c>
      <c r="F185" s="20"/>
      <c r="G185" s="20"/>
      <c r="H185" s="19">
        <v>21</v>
      </c>
      <c r="I185" s="19">
        <v>1700</v>
      </c>
      <c r="J185" s="20"/>
      <c r="K185" s="19" t="s">
        <v>5493</v>
      </c>
      <c r="L185" s="20"/>
      <c r="M185" s="19" t="s">
        <v>1113</v>
      </c>
      <c r="N185" s="19" t="s">
        <v>5599</v>
      </c>
      <c r="O185" s="20"/>
      <c r="P185" s="20"/>
    </row>
    <row r="186" spans="1:16" ht="15.6" x14ac:dyDescent="0.3">
      <c r="A186" s="19" t="s">
        <v>1114</v>
      </c>
      <c r="B186" s="19" t="s">
        <v>1115</v>
      </c>
      <c r="C186" s="19">
        <v>2</v>
      </c>
      <c r="D186" s="20"/>
      <c r="E186" s="19">
        <v>3599</v>
      </c>
      <c r="F186" s="20"/>
      <c r="G186" s="20"/>
      <c r="H186" s="19">
        <v>21</v>
      </c>
      <c r="I186" s="19">
        <v>1700</v>
      </c>
      <c r="J186" s="20"/>
      <c r="K186" s="19" t="s">
        <v>5493</v>
      </c>
      <c r="L186" s="20"/>
      <c r="M186" s="19" t="s">
        <v>1113</v>
      </c>
      <c r="N186" s="19" t="s">
        <v>5599</v>
      </c>
      <c r="O186" s="20"/>
      <c r="P186" s="20"/>
    </row>
    <row r="187" spans="1:16" ht="15.6" x14ac:dyDescent="0.3">
      <c r="A187" s="19" t="s">
        <v>1118</v>
      </c>
      <c r="B187" s="19" t="s">
        <v>1119</v>
      </c>
      <c r="C187" s="19">
        <v>3</v>
      </c>
      <c r="D187" s="20"/>
      <c r="E187" s="19">
        <v>3599</v>
      </c>
      <c r="F187" s="20"/>
      <c r="G187" s="20"/>
      <c r="H187" s="19">
        <v>21</v>
      </c>
      <c r="I187" s="19">
        <v>1700</v>
      </c>
      <c r="J187" s="20"/>
      <c r="K187" s="19" t="s">
        <v>5493</v>
      </c>
      <c r="L187" s="20"/>
      <c r="M187" s="19" t="s">
        <v>1113</v>
      </c>
      <c r="N187" s="19" t="s">
        <v>5599</v>
      </c>
      <c r="O187" s="20"/>
      <c r="P187" s="20"/>
    </row>
    <row r="188" spans="1:16" ht="15.6" x14ac:dyDescent="0.3">
      <c r="A188" s="19" t="s">
        <v>1120</v>
      </c>
      <c r="B188" s="19" t="s">
        <v>1121</v>
      </c>
      <c r="C188" s="19">
        <v>3</v>
      </c>
      <c r="D188" s="20"/>
      <c r="E188" s="19">
        <v>3599</v>
      </c>
      <c r="F188" s="20"/>
      <c r="G188" s="20"/>
      <c r="H188" s="19">
        <v>21</v>
      </c>
      <c r="I188" s="19">
        <v>1700</v>
      </c>
      <c r="J188" s="20"/>
      <c r="K188" s="19" t="s">
        <v>5493</v>
      </c>
      <c r="L188" s="20"/>
      <c r="M188" s="19" t="s">
        <v>1113</v>
      </c>
      <c r="N188" s="19" t="s">
        <v>5599</v>
      </c>
      <c r="O188" s="20"/>
      <c r="P188" s="20"/>
    </row>
    <row r="189" spans="1:16" ht="15.6" x14ac:dyDescent="0.3">
      <c r="A189" s="19" t="s">
        <v>1136</v>
      </c>
      <c r="B189" s="19" t="s">
        <v>1137</v>
      </c>
      <c r="C189" s="19">
        <v>3</v>
      </c>
      <c r="D189" s="20"/>
      <c r="E189" s="19">
        <v>3599</v>
      </c>
      <c r="F189" s="20"/>
      <c r="G189" s="20"/>
      <c r="H189" s="19">
        <v>21</v>
      </c>
      <c r="I189" s="19">
        <v>1700</v>
      </c>
      <c r="J189" s="20"/>
      <c r="K189" s="19" t="s">
        <v>5493</v>
      </c>
      <c r="L189" s="20"/>
      <c r="M189" s="19" t="s">
        <v>1113</v>
      </c>
      <c r="N189" s="19" t="s">
        <v>5599</v>
      </c>
      <c r="O189" s="20"/>
      <c r="P189" s="20"/>
    </row>
    <row r="190" spans="1:16" ht="15.6" x14ac:dyDescent="0.3">
      <c r="A190" s="19" t="s">
        <v>1138</v>
      </c>
      <c r="B190" s="19" t="s">
        <v>1139</v>
      </c>
      <c r="C190" s="19">
        <v>2</v>
      </c>
      <c r="D190" s="20"/>
      <c r="E190" s="19">
        <v>3599</v>
      </c>
      <c r="F190" s="20"/>
      <c r="G190" s="20"/>
      <c r="H190" s="19">
        <v>21</v>
      </c>
      <c r="I190" s="19">
        <v>1700</v>
      </c>
      <c r="J190" s="20"/>
      <c r="K190" s="19" t="s">
        <v>5493</v>
      </c>
      <c r="L190" s="20"/>
      <c r="M190" s="19" t="s">
        <v>1113</v>
      </c>
      <c r="N190" s="19" t="s">
        <v>5599</v>
      </c>
      <c r="O190" s="20"/>
      <c r="P190" s="20"/>
    </row>
    <row r="191" spans="1:16" ht="15.6" x14ac:dyDescent="0.3">
      <c r="A191" s="19" t="s">
        <v>1190</v>
      </c>
      <c r="B191" s="19" t="s">
        <v>1191</v>
      </c>
      <c r="C191" s="19">
        <v>3</v>
      </c>
      <c r="D191" s="20"/>
      <c r="E191" s="19">
        <v>3330</v>
      </c>
      <c r="F191" s="20"/>
      <c r="G191" s="20"/>
      <c r="H191" s="19">
        <v>21</v>
      </c>
      <c r="I191" s="19">
        <v>1743.25</v>
      </c>
      <c r="J191" s="20"/>
      <c r="K191" s="19" t="s">
        <v>5493</v>
      </c>
      <c r="L191" s="20"/>
      <c r="M191" s="19" t="s">
        <v>36</v>
      </c>
      <c r="N191" s="19" t="s">
        <v>37</v>
      </c>
      <c r="O191" s="20"/>
      <c r="P191" s="20"/>
    </row>
    <row r="192" spans="1:16" ht="15.6" x14ac:dyDescent="0.3">
      <c r="A192" s="19" t="s">
        <v>1196</v>
      </c>
      <c r="B192" s="19" t="s">
        <v>1197</v>
      </c>
      <c r="C192" s="19">
        <v>4</v>
      </c>
      <c r="D192" s="20"/>
      <c r="E192" s="19">
        <v>3330</v>
      </c>
      <c r="F192" s="20"/>
      <c r="G192" s="20"/>
      <c r="H192" s="19">
        <v>21</v>
      </c>
      <c r="I192" s="19">
        <v>1743.25</v>
      </c>
      <c r="J192" s="20"/>
      <c r="K192" s="19" t="s">
        <v>5493</v>
      </c>
      <c r="L192" s="20"/>
      <c r="M192" s="19" t="s">
        <v>36</v>
      </c>
      <c r="N192" s="19" t="s">
        <v>37</v>
      </c>
      <c r="O192" s="20"/>
      <c r="P192" s="20"/>
    </row>
    <row r="193" spans="1:16" ht="15.6" x14ac:dyDescent="0.3">
      <c r="A193" s="19" t="s">
        <v>1200</v>
      </c>
      <c r="B193" s="19" t="s">
        <v>1201</v>
      </c>
      <c r="C193" s="19">
        <v>2</v>
      </c>
      <c r="D193" s="20"/>
      <c r="E193" s="19">
        <v>3330</v>
      </c>
      <c r="F193" s="20"/>
      <c r="G193" s="20"/>
      <c r="H193" s="19">
        <v>21</v>
      </c>
      <c r="I193" s="19">
        <v>1743.25</v>
      </c>
      <c r="J193" s="20"/>
      <c r="K193" s="19" t="s">
        <v>5493</v>
      </c>
      <c r="L193" s="20"/>
      <c r="M193" s="19" t="s">
        <v>36</v>
      </c>
      <c r="N193" s="19" t="s">
        <v>37</v>
      </c>
      <c r="O193" s="20"/>
      <c r="P193" s="20"/>
    </row>
    <row r="194" spans="1:16" ht="15.6" x14ac:dyDescent="0.3">
      <c r="A194" s="19" t="s">
        <v>1204</v>
      </c>
      <c r="B194" s="19" t="s">
        <v>1205</v>
      </c>
      <c r="C194" s="19">
        <v>3</v>
      </c>
      <c r="D194" s="20"/>
      <c r="E194" s="19">
        <v>3330</v>
      </c>
      <c r="F194" s="20"/>
      <c r="G194" s="20"/>
      <c r="H194" s="19">
        <v>21</v>
      </c>
      <c r="I194" s="19">
        <v>1743.25</v>
      </c>
      <c r="J194" s="20"/>
      <c r="K194" s="19" t="s">
        <v>5493</v>
      </c>
      <c r="L194" s="20"/>
      <c r="M194" s="19" t="s">
        <v>36</v>
      </c>
      <c r="N194" s="19" t="s">
        <v>37</v>
      </c>
      <c r="O194" s="20"/>
      <c r="P194" s="20"/>
    </row>
    <row r="195" spans="1:16" ht="15.6" x14ac:dyDescent="0.3">
      <c r="A195" s="19" t="s">
        <v>1212</v>
      </c>
      <c r="B195" s="19" t="s">
        <v>1213</v>
      </c>
      <c r="C195" s="19">
        <v>9</v>
      </c>
      <c r="D195" s="20"/>
      <c r="E195" s="19">
        <v>645</v>
      </c>
      <c r="F195" s="20"/>
      <c r="G195" s="20"/>
      <c r="H195" s="19">
        <v>21</v>
      </c>
      <c r="I195" s="19">
        <v>327.97</v>
      </c>
      <c r="J195" s="20"/>
      <c r="K195" s="19" t="s">
        <v>5493</v>
      </c>
      <c r="L195" s="20"/>
      <c r="M195" s="19" t="s">
        <v>14</v>
      </c>
      <c r="N195" s="19" t="s">
        <v>111</v>
      </c>
      <c r="O195" s="20"/>
      <c r="P195" s="20"/>
    </row>
    <row r="196" spans="1:16" ht="15.6" x14ac:dyDescent="0.3">
      <c r="A196" s="19" t="s">
        <v>1218</v>
      </c>
      <c r="B196" s="19" t="s">
        <v>1219</v>
      </c>
      <c r="C196" s="19">
        <v>5</v>
      </c>
      <c r="D196" s="20"/>
      <c r="E196" s="19">
        <v>3330</v>
      </c>
      <c r="F196" s="20"/>
      <c r="G196" s="20"/>
      <c r="H196" s="19">
        <v>21</v>
      </c>
      <c r="I196" s="19">
        <v>1743.25</v>
      </c>
      <c r="J196" s="20"/>
      <c r="K196" s="19" t="s">
        <v>5493</v>
      </c>
      <c r="L196" s="20"/>
      <c r="M196" s="19" t="s">
        <v>36</v>
      </c>
      <c r="N196" s="19" t="s">
        <v>37</v>
      </c>
      <c r="O196" s="20"/>
      <c r="P196" s="20"/>
    </row>
    <row r="197" spans="1:16" ht="15.6" x14ac:dyDescent="0.3">
      <c r="A197" s="19" t="s">
        <v>1224</v>
      </c>
      <c r="B197" s="19" t="s">
        <v>1225</v>
      </c>
      <c r="C197" s="19">
        <v>15</v>
      </c>
      <c r="D197" s="20"/>
      <c r="E197" s="19">
        <v>1070</v>
      </c>
      <c r="F197" s="20"/>
      <c r="G197" s="20"/>
      <c r="H197" s="19">
        <v>21</v>
      </c>
      <c r="I197" s="19">
        <v>460.33</v>
      </c>
      <c r="J197" s="20"/>
      <c r="K197" s="19" t="s">
        <v>5493</v>
      </c>
      <c r="L197" s="20"/>
      <c r="M197" s="19" t="s">
        <v>101</v>
      </c>
      <c r="N197" s="19" t="s">
        <v>102</v>
      </c>
      <c r="O197" s="20"/>
      <c r="P197" s="20"/>
    </row>
    <row r="198" spans="1:16" ht="15.6" x14ac:dyDescent="0.3">
      <c r="A198" s="19" t="s">
        <v>1273</v>
      </c>
      <c r="B198" s="19" t="s">
        <v>1274</v>
      </c>
      <c r="C198" s="19">
        <v>4</v>
      </c>
      <c r="D198" s="20"/>
      <c r="E198" s="19">
        <v>3640</v>
      </c>
      <c r="F198" s="20"/>
      <c r="G198" s="20"/>
      <c r="H198" s="19">
        <v>21</v>
      </c>
      <c r="I198" s="19">
        <v>1854.4</v>
      </c>
      <c r="J198" s="20"/>
      <c r="K198" s="19" t="s">
        <v>5493</v>
      </c>
      <c r="L198" s="20"/>
      <c r="M198" s="19" t="s">
        <v>313</v>
      </c>
      <c r="N198" s="19" t="s">
        <v>1264</v>
      </c>
      <c r="O198" s="20"/>
      <c r="P198" s="20"/>
    </row>
    <row r="199" spans="1:16" ht="15.6" x14ac:dyDescent="0.3">
      <c r="A199" s="19" t="s">
        <v>1275</v>
      </c>
      <c r="B199" s="19" t="s">
        <v>1276</v>
      </c>
      <c r="C199" s="19">
        <v>3</v>
      </c>
      <c r="D199" s="20"/>
      <c r="E199" s="19">
        <v>3640</v>
      </c>
      <c r="F199" s="20"/>
      <c r="G199" s="20"/>
      <c r="H199" s="19">
        <v>21</v>
      </c>
      <c r="I199" s="19">
        <v>1854.4</v>
      </c>
      <c r="J199" s="20"/>
      <c r="K199" s="19" t="s">
        <v>5493</v>
      </c>
      <c r="L199" s="20"/>
      <c r="M199" s="19" t="s">
        <v>313</v>
      </c>
      <c r="N199" s="19" t="s">
        <v>1264</v>
      </c>
      <c r="O199" s="20"/>
      <c r="P199" s="20"/>
    </row>
    <row r="200" spans="1:16" ht="15.6" x14ac:dyDescent="0.3">
      <c r="A200" s="19" t="s">
        <v>1279</v>
      </c>
      <c r="B200" s="19" t="s">
        <v>1280</v>
      </c>
      <c r="C200" s="19">
        <v>90</v>
      </c>
      <c r="D200" s="20"/>
      <c r="E200" s="19">
        <v>1240</v>
      </c>
      <c r="F200" s="20"/>
      <c r="G200" s="20"/>
      <c r="H200" s="19">
        <v>21</v>
      </c>
      <c r="I200" s="19">
        <v>528.84</v>
      </c>
      <c r="J200" s="20"/>
      <c r="K200" s="19" t="s">
        <v>5493</v>
      </c>
      <c r="L200" s="20"/>
      <c r="M200" s="19" t="s">
        <v>14</v>
      </c>
      <c r="N200" s="19" t="s">
        <v>314</v>
      </c>
      <c r="O200" s="20"/>
      <c r="P200" s="20"/>
    </row>
    <row r="201" spans="1:16" ht="15.6" x14ac:dyDescent="0.3">
      <c r="A201" s="19" t="s">
        <v>1283</v>
      </c>
      <c r="B201" s="19" t="s">
        <v>1284</v>
      </c>
      <c r="C201" s="19">
        <v>7</v>
      </c>
      <c r="D201" s="20"/>
      <c r="E201" s="19">
        <v>3940</v>
      </c>
      <c r="F201" s="20"/>
      <c r="G201" s="20"/>
      <c r="H201" s="19">
        <v>21</v>
      </c>
      <c r="I201" s="19">
        <v>2022.98</v>
      </c>
      <c r="J201" s="20"/>
      <c r="K201" s="19" t="s">
        <v>5493</v>
      </c>
      <c r="L201" s="20"/>
      <c r="M201" s="19" t="s">
        <v>313</v>
      </c>
      <c r="N201" s="19" t="s">
        <v>314</v>
      </c>
      <c r="O201" s="20"/>
      <c r="P201" s="20"/>
    </row>
    <row r="202" spans="1:16" ht="15.6" x14ac:dyDescent="0.3">
      <c r="A202" s="19" t="s">
        <v>1287</v>
      </c>
      <c r="B202" s="19" t="s">
        <v>1288</v>
      </c>
      <c r="C202" s="19">
        <v>3</v>
      </c>
      <c r="D202" s="20"/>
      <c r="E202" s="19">
        <v>3940</v>
      </c>
      <c r="F202" s="20"/>
      <c r="G202" s="20"/>
      <c r="H202" s="19">
        <v>21</v>
      </c>
      <c r="I202" s="19">
        <v>2022.98</v>
      </c>
      <c r="J202" s="20"/>
      <c r="K202" s="19" t="s">
        <v>5493</v>
      </c>
      <c r="L202" s="20"/>
      <c r="M202" s="19" t="s">
        <v>313</v>
      </c>
      <c r="N202" s="19" t="s">
        <v>314</v>
      </c>
      <c r="O202" s="20"/>
      <c r="P202" s="20"/>
    </row>
    <row r="203" spans="1:16" ht="15.6" x14ac:dyDescent="0.3">
      <c r="A203" s="19" t="s">
        <v>1289</v>
      </c>
      <c r="B203" s="19" t="s">
        <v>1290</v>
      </c>
      <c r="C203" s="19">
        <v>5</v>
      </c>
      <c r="D203" s="20"/>
      <c r="E203" s="19">
        <v>3940</v>
      </c>
      <c r="F203" s="20"/>
      <c r="G203" s="20"/>
      <c r="H203" s="19">
        <v>21</v>
      </c>
      <c r="I203" s="19">
        <v>2022.98</v>
      </c>
      <c r="J203" s="20"/>
      <c r="K203" s="19" t="s">
        <v>5493</v>
      </c>
      <c r="L203" s="20"/>
      <c r="M203" s="19" t="s">
        <v>313</v>
      </c>
      <c r="N203" s="19" t="s">
        <v>314</v>
      </c>
      <c r="O203" s="20"/>
      <c r="P203" s="20"/>
    </row>
    <row r="204" spans="1:16" ht="15.6" x14ac:dyDescent="0.3">
      <c r="A204" s="19" t="s">
        <v>1291</v>
      </c>
      <c r="B204" s="19" t="s">
        <v>1292</v>
      </c>
      <c r="C204" s="19">
        <v>3</v>
      </c>
      <c r="D204" s="20"/>
      <c r="E204" s="19">
        <v>3940</v>
      </c>
      <c r="F204" s="20"/>
      <c r="G204" s="20"/>
      <c r="H204" s="19">
        <v>21</v>
      </c>
      <c r="I204" s="19">
        <v>2022.98</v>
      </c>
      <c r="J204" s="20"/>
      <c r="K204" s="19" t="s">
        <v>5493</v>
      </c>
      <c r="L204" s="20"/>
      <c r="M204" s="19" t="s">
        <v>313</v>
      </c>
      <c r="N204" s="19" t="s">
        <v>314</v>
      </c>
      <c r="O204" s="20"/>
      <c r="P204" s="20"/>
    </row>
    <row r="205" spans="1:16" ht="15.6" x14ac:dyDescent="0.3">
      <c r="A205" s="19" t="s">
        <v>1319</v>
      </c>
      <c r="B205" s="19" t="s">
        <v>1320</v>
      </c>
      <c r="C205" s="19">
        <v>4</v>
      </c>
      <c r="D205" s="20"/>
      <c r="E205" s="19">
        <v>2379</v>
      </c>
      <c r="F205" s="20"/>
      <c r="G205" s="20"/>
      <c r="H205" s="19">
        <v>21</v>
      </c>
      <c r="I205" s="19">
        <v>1232</v>
      </c>
      <c r="J205" s="20"/>
      <c r="K205" s="19" t="s">
        <v>5493</v>
      </c>
      <c r="L205" s="20"/>
      <c r="M205" s="19" t="s">
        <v>18</v>
      </c>
      <c r="N205" s="19" t="s">
        <v>15</v>
      </c>
      <c r="O205" s="20"/>
      <c r="P205" s="20"/>
    </row>
    <row r="206" spans="1:16" ht="15.6" x14ac:dyDescent="0.3">
      <c r="A206" s="19" t="s">
        <v>1325</v>
      </c>
      <c r="B206" s="19" t="s">
        <v>1326</v>
      </c>
      <c r="C206" s="19">
        <v>14</v>
      </c>
      <c r="D206" s="20"/>
      <c r="E206" s="19">
        <v>1830</v>
      </c>
      <c r="F206" s="20"/>
      <c r="G206" s="20"/>
      <c r="H206" s="19">
        <v>21</v>
      </c>
      <c r="I206" s="19">
        <v>840</v>
      </c>
      <c r="J206" s="20"/>
      <c r="K206" s="19" t="s">
        <v>5493</v>
      </c>
      <c r="L206" s="20"/>
      <c r="M206" s="19" t="s">
        <v>5597</v>
      </c>
      <c r="N206" s="19" t="s">
        <v>19</v>
      </c>
      <c r="O206" s="20"/>
      <c r="P206" s="20"/>
    </row>
    <row r="207" spans="1:16" ht="15.6" x14ac:dyDescent="0.3">
      <c r="A207" s="19" t="s">
        <v>1327</v>
      </c>
      <c r="B207" s="19" t="s">
        <v>1328</v>
      </c>
      <c r="C207" s="19">
        <v>8</v>
      </c>
      <c r="D207" s="20"/>
      <c r="E207" s="19">
        <v>1830</v>
      </c>
      <c r="F207" s="20"/>
      <c r="G207" s="20"/>
      <c r="H207" s="19">
        <v>21</v>
      </c>
      <c r="I207" s="19">
        <v>840</v>
      </c>
      <c r="J207" s="20"/>
      <c r="K207" s="19" t="s">
        <v>5493</v>
      </c>
      <c r="L207" s="20"/>
      <c r="M207" s="19" t="s">
        <v>5597</v>
      </c>
      <c r="N207" s="19" t="s">
        <v>19</v>
      </c>
      <c r="O207" s="20"/>
      <c r="P207" s="20"/>
    </row>
    <row r="208" spans="1:16" ht="15.6" x14ac:dyDescent="0.3">
      <c r="A208" s="19" t="s">
        <v>1331</v>
      </c>
      <c r="B208" s="19" t="s">
        <v>1332</v>
      </c>
      <c r="C208" s="19">
        <v>7</v>
      </c>
      <c r="D208" s="20"/>
      <c r="E208" s="19">
        <v>1830</v>
      </c>
      <c r="F208" s="20"/>
      <c r="G208" s="20"/>
      <c r="H208" s="19">
        <v>21</v>
      </c>
      <c r="I208" s="19">
        <v>880</v>
      </c>
      <c r="J208" s="20"/>
      <c r="K208" s="19" t="s">
        <v>5493</v>
      </c>
      <c r="L208" s="20"/>
      <c r="M208" s="19" t="s">
        <v>5597</v>
      </c>
      <c r="N208" s="19" t="s">
        <v>19</v>
      </c>
      <c r="O208" s="20"/>
      <c r="P208" s="20"/>
    </row>
    <row r="209" spans="1:16" ht="15.6" x14ac:dyDescent="0.3">
      <c r="A209" s="19" t="s">
        <v>1333</v>
      </c>
      <c r="B209" s="19" t="s">
        <v>1334</v>
      </c>
      <c r="C209" s="19">
        <v>9</v>
      </c>
      <c r="D209" s="20"/>
      <c r="E209" s="19">
        <v>1830</v>
      </c>
      <c r="F209" s="20"/>
      <c r="G209" s="20"/>
      <c r="H209" s="19">
        <v>21</v>
      </c>
      <c r="I209" s="19">
        <v>920</v>
      </c>
      <c r="J209" s="20"/>
      <c r="K209" s="19" t="s">
        <v>5493</v>
      </c>
      <c r="L209" s="20"/>
      <c r="M209" s="19" t="s">
        <v>5597</v>
      </c>
      <c r="N209" s="19" t="s">
        <v>19</v>
      </c>
      <c r="O209" s="20"/>
      <c r="P209" s="20"/>
    </row>
    <row r="210" spans="1:16" ht="15.6" x14ac:dyDescent="0.3">
      <c r="A210" s="19" t="s">
        <v>1335</v>
      </c>
      <c r="B210" s="19" t="s">
        <v>1336</v>
      </c>
      <c r="C210" s="19">
        <v>8</v>
      </c>
      <c r="D210" s="20"/>
      <c r="E210" s="19">
        <v>1830</v>
      </c>
      <c r="F210" s="20"/>
      <c r="G210" s="20"/>
      <c r="H210" s="19">
        <v>21</v>
      </c>
      <c r="I210" s="19">
        <v>920</v>
      </c>
      <c r="J210" s="20"/>
      <c r="K210" s="19" t="s">
        <v>5493</v>
      </c>
      <c r="L210" s="20"/>
      <c r="M210" s="19" t="s">
        <v>5597</v>
      </c>
      <c r="N210" s="19" t="s">
        <v>19</v>
      </c>
      <c r="O210" s="20"/>
      <c r="P210" s="20"/>
    </row>
    <row r="211" spans="1:16" ht="15.6" x14ac:dyDescent="0.3">
      <c r="A211" s="19" t="s">
        <v>1337</v>
      </c>
      <c r="B211" s="19" t="s">
        <v>1338</v>
      </c>
      <c r="C211" s="19">
        <v>9</v>
      </c>
      <c r="D211" s="20"/>
      <c r="E211" s="19">
        <v>1830</v>
      </c>
      <c r="F211" s="20"/>
      <c r="G211" s="20"/>
      <c r="H211" s="19">
        <v>21</v>
      </c>
      <c r="I211" s="19">
        <v>840</v>
      </c>
      <c r="J211" s="20"/>
      <c r="K211" s="19" t="s">
        <v>5493</v>
      </c>
      <c r="L211" s="20"/>
      <c r="M211" s="19" t="s">
        <v>5597</v>
      </c>
      <c r="N211" s="19" t="s">
        <v>19</v>
      </c>
      <c r="O211" s="20"/>
      <c r="P211" s="20"/>
    </row>
    <row r="212" spans="1:16" ht="15.6" x14ac:dyDescent="0.3">
      <c r="A212" s="19" t="s">
        <v>1339</v>
      </c>
      <c r="B212" s="19" t="s">
        <v>1340</v>
      </c>
      <c r="C212" s="19">
        <v>10</v>
      </c>
      <c r="D212" s="20"/>
      <c r="E212" s="19">
        <v>1830</v>
      </c>
      <c r="F212" s="20"/>
      <c r="G212" s="20"/>
      <c r="H212" s="19">
        <v>21</v>
      </c>
      <c r="I212" s="19">
        <v>840</v>
      </c>
      <c r="J212" s="20"/>
      <c r="K212" s="19" t="s">
        <v>5493</v>
      </c>
      <c r="L212" s="20"/>
      <c r="M212" s="19" t="s">
        <v>5597</v>
      </c>
      <c r="N212" s="19" t="s">
        <v>19</v>
      </c>
      <c r="O212" s="20"/>
      <c r="P212" s="20"/>
    </row>
    <row r="213" spans="1:16" ht="15.6" x14ac:dyDescent="0.3">
      <c r="A213" s="19" t="s">
        <v>1341</v>
      </c>
      <c r="B213" s="19" t="s">
        <v>1342</v>
      </c>
      <c r="C213" s="19">
        <v>3</v>
      </c>
      <c r="D213" s="20"/>
      <c r="E213" s="19">
        <v>1830</v>
      </c>
      <c r="F213" s="20"/>
      <c r="G213" s="20"/>
      <c r="H213" s="19">
        <v>21</v>
      </c>
      <c r="I213" s="19">
        <v>880</v>
      </c>
      <c r="J213" s="20"/>
      <c r="K213" s="19" t="s">
        <v>5493</v>
      </c>
      <c r="L213" s="20"/>
      <c r="M213" s="19" t="s">
        <v>5597</v>
      </c>
      <c r="N213" s="19" t="s">
        <v>19</v>
      </c>
      <c r="O213" s="20"/>
      <c r="P213" s="20"/>
    </row>
    <row r="214" spans="1:16" ht="15.6" x14ac:dyDescent="0.3">
      <c r="A214" s="19" t="s">
        <v>1343</v>
      </c>
      <c r="B214" s="19" t="s">
        <v>1344</v>
      </c>
      <c r="C214" s="19">
        <v>6</v>
      </c>
      <c r="D214" s="20"/>
      <c r="E214" s="19">
        <v>1830</v>
      </c>
      <c r="F214" s="20"/>
      <c r="G214" s="20"/>
      <c r="H214" s="19">
        <v>21</v>
      </c>
      <c r="I214" s="19">
        <v>880</v>
      </c>
      <c r="J214" s="20"/>
      <c r="K214" s="19" t="s">
        <v>5493</v>
      </c>
      <c r="L214" s="20"/>
      <c r="M214" s="19" t="s">
        <v>5597</v>
      </c>
      <c r="N214" s="19" t="s">
        <v>19</v>
      </c>
      <c r="O214" s="20"/>
      <c r="P214" s="20"/>
    </row>
    <row r="215" spans="1:16" ht="15.6" x14ac:dyDescent="0.3">
      <c r="A215" s="19" t="s">
        <v>1345</v>
      </c>
      <c r="B215" s="19" t="s">
        <v>1346</v>
      </c>
      <c r="C215" s="19">
        <v>6</v>
      </c>
      <c r="D215" s="20"/>
      <c r="E215" s="19">
        <v>1830</v>
      </c>
      <c r="F215" s="20"/>
      <c r="G215" s="20"/>
      <c r="H215" s="19">
        <v>21</v>
      </c>
      <c r="I215" s="19">
        <v>920</v>
      </c>
      <c r="J215" s="20"/>
      <c r="K215" s="19" t="s">
        <v>5493</v>
      </c>
      <c r="L215" s="20"/>
      <c r="M215" s="19" t="s">
        <v>5597</v>
      </c>
      <c r="N215" s="19" t="s">
        <v>19</v>
      </c>
      <c r="O215" s="20"/>
      <c r="P215" s="20"/>
    </row>
    <row r="216" spans="1:16" ht="15.6" x14ac:dyDescent="0.3">
      <c r="A216" s="19" t="s">
        <v>1347</v>
      </c>
      <c r="B216" s="19" t="s">
        <v>1348</v>
      </c>
      <c r="C216" s="19">
        <v>7</v>
      </c>
      <c r="D216" s="20"/>
      <c r="E216" s="19">
        <v>1830</v>
      </c>
      <c r="F216" s="20"/>
      <c r="G216" s="20"/>
      <c r="H216" s="19">
        <v>21</v>
      </c>
      <c r="I216" s="19">
        <v>920</v>
      </c>
      <c r="J216" s="20"/>
      <c r="K216" s="19" t="s">
        <v>5493</v>
      </c>
      <c r="L216" s="20"/>
      <c r="M216" s="19" t="s">
        <v>5597</v>
      </c>
      <c r="N216" s="19" t="s">
        <v>19</v>
      </c>
      <c r="O216" s="20"/>
      <c r="P216" s="20"/>
    </row>
    <row r="217" spans="1:16" ht="15.6" x14ac:dyDescent="0.3">
      <c r="A217" s="19" t="s">
        <v>1349</v>
      </c>
      <c r="B217" s="19" t="s">
        <v>1350</v>
      </c>
      <c r="C217" s="19">
        <v>5</v>
      </c>
      <c r="D217" s="20"/>
      <c r="E217" s="19">
        <v>2379</v>
      </c>
      <c r="F217" s="20"/>
      <c r="G217" s="20"/>
      <c r="H217" s="19">
        <v>21</v>
      </c>
      <c r="I217" s="19">
        <v>1232</v>
      </c>
      <c r="J217" s="20"/>
      <c r="K217" s="19" t="s">
        <v>5493</v>
      </c>
      <c r="L217" s="20"/>
      <c r="M217" s="19" t="s">
        <v>18</v>
      </c>
      <c r="N217" s="19" t="s">
        <v>15</v>
      </c>
      <c r="O217" s="20"/>
      <c r="P217" s="20"/>
    </row>
    <row r="218" spans="1:16" ht="15.6" x14ac:dyDescent="0.3">
      <c r="A218" s="19" t="s">
        <v>1353</v>
      </c>
      <c r="B218" s="19" t="s">
        <v>1354</v>
      </c>
      <c r="C218" s="19">
        <v>2</v>
      </c>
      <c r="D218" s="20"/>
      <c r="E218" s="19">
        <v>2379</v>
      </c>
      <c r="F218" s="20"/>
      <c r="G218" s="20"/>
      <c r="H218" s="19">
        <v>21</v>
      </c>
      <c r="I218" s="19">
        <v>1232</v>
      </c>
      <c r="J218" s="20"/>
      <c r="K218" s="19" t="s">
        <v>5493</v>
      </c>
      <c r="L218" s="20"/>
      <c r="M218" s="19" t="s">
        <v>18</v>
      </c>
      <c r="N218" s="19" t="s">
        <v>15</v>
      </c>
      <c r="O218" s="20"/>
      <c r="P218" s="20"/>
    </row>
    <row r="219" spans="1:16" ht="15.6" x14ac:dyDescent="0.3">
      <c r="A219" s="19" t="s">
        <v>1357</v>
      </c>
      <c r="B219" s="19" t="s">
        <v>1358</v>
      </c>
      <c r="C219" s="19">
        <v>5</v>
      </c>
      <c r="D219" s="20"/>
      <c r="E219" s="19">
        <v>2379</v>
      </c>
      <c r="F219" s="20"/>
      <c r="G219" s="20"/>
      <c r="H219" s="19">
        <v>21</v>
      </c>
      <c r="I219" s="19">
        <v>1232</v>
      </c>
      <c r="J219" s="20"/>
      <c r="K219" s="19" t="s">
        <v>5493</v>
      </c>
      <c r="L219" s="20"/>
      <c r="M219" s="19" t="s">
        <v>18</v>
      </c>
      <c r="N219" s="19" t="s">
        <v>15</v>
      </c>
      <c r="O219" s="20"/>
      <c r="P219" s="20"/>
    </row>
    <row r="220" spans="1:16" ht="15.6" x14ac:dyDescent="0.3">
      <c r="A220" s="19" t="s">
        <v>1368</v>
      </c>
      <c r="B220" s="19" t="s">
        <v>1369</v>
      </c>
      <c r="C220" s="19">
        <v>3</v>
      </c>
      <c r="D220" s="20"/>
      <c r="E220" s="19">
        <v>1879</v>
      </c>
      <c r="F220" s="20"/>
      <c r="G220" s="20"/>
      <c r="H220" s="19">
        <v>21</v>
      </c>
      <c r="I220" s="19">
        <v>820</v>
      </c>
      <c r="J220" s="20"/>
      <c r="K220" s="19" t="s">
        <v>5493</v>
      </c>
      <c r="L220" s="20"/>
      <c r="M220" s="19" t="s">
        <v>5597</v>
      </c>
      <c r="N220" s="19" t="s">
        <v>19</v>
      </c>
      <c r="O220" s="20"/>
      <c r="P220" s="20"/>
    </row>
    <row r="221" spans="1:16" ht="15.6" x14ac:dyDescent="0.3">
      <c r="A221" s="19" t="s">
        <v>1370</v>
      </c>
      <c r="B221" s="19" t="s">
        <v>1371</v>
      </c>
      <c r="C221" s="19">
        <v>9</v>
      </c>
      <c r="D221" s="20"/>
      <c r="E221" s="19">
        <v>1879</v>
      </c>
      <c r="F221" s="20"/>
      <c r="G221" s="20"/>
      <c r="H221" s="19">
        <v>21</v>
      </c>
      <c r="I221" s="19">
        <v>820</v>
      </c>
      <c r="J221" s="20"/>
      <c r="K221" s="19" t="s">
        <v>5493</v>
      </c>
      <c r="L221" s="20"/>
      <c r="M221" s="19" t="s">
        <v>5597</v>
      </c>
      <c r="N221" s="19" t="s">
        <v>19</v>
      </c>
      <c r="O221" s="20"/>
      <c r="P221" s="20"/>
    </row>
    <row r="222" spans="1:16" ht="15.6" x14ac:dyDescent="0.3">
      <c r="A222" s="19" t="s">
        <v>1372</v>
      </c>
      <c r="B222" s="19" t="s">
        <v>1373</v>
      </c>
      <c r="C222" s="19">
        <v>10</v>
      </c>
      <c r="D222" s="20"/>
      <c r="E222" s="19">
        <v>1879</v>
      </c>
      <c r="F222" s="20"/>
      <c r="G222" s="20"/>
      <c r="H222" s="19">
        <v>21</v>
      </c>
      <c r="I222" s="19">
        <v>932</v>
      </c>
      <c r="J222" s="20"/>
      <c r="K222" s="19" t="s">
        <v>5493</v>
      </c>
      <c r="L222" s="20"/>
      <c r="M222" s="19" t="s">
        <v>5597</v>
      </c>
      <c r="N222" s="19" t="s">
        <v>19</v>
      </c>
      <c r="O222" s="20"/>
      <c r="P222" s="20"/>
    </row>
    <row r="223" spans="1:16" ht="15.6" x14ac:dyDescent="0.3">
      <c r="A223" s="19" t="s">
        <v>1374</v>
      </c>
      <c r="B223" s="19" t="s">
        <v>1375</v>
      </c>
      <c r="C223" s="19">
        <v>9</v>
      </c>
      <c r="D223" s="20"/>
      <c r="E223" s="19">
        <v>1879</v>
      </c>
      <c r="F223" s="20"/>
      <c r="G223" s="20"/>
      <c r="H223" s="19">
        <v>21</v>
      </c>
      <c r="I223" s="19">
        <v>932</v>
      </c>
      <c r="J223" s="20"/>
      <c r="K223" s="19" t="s">
        <v>5493</v>
      </c>
      <c r="L223" s="20"/>
      <c r="M223" s="19" t="s">
        <v>5597</v>
      </c>
      <c r="N223" s="19" t="s">
        <v>19</v>
      </c>
      <c r="O223" s="20"/>
      <c r="P223" s="20"/>
    </row>
    <row r="224" spans="1:16" ht="15.6" x14ac:dyDescent="0.3">
      <c r="A224" s="19" t="s">
        <v>1376</v>
      </c>
      <c r="B224" s="19" t="s">
        <v>1377</v>
      </c>
      <c r="C224" s="19">
        <v>7</v>
      </c>
      <c r="D224" s="20"/>
      <c r="E224" s="19">
        <v>1879</v>
      </c>
      <c r="F224" s="20"/>
      <c r="G224" s="20"/>
      <c r="H224" s="19">
        <v>21</v>
      </c>
      <c r="I224" s="19">
        <v>1000</v>
      </c>
      <c r="J224" s="20"/>
      <c r="K224" s="19" t="s">
        <v>5493</v>
      </c>
      <c r="L224" s="20"/>
      <c r="M224" s="19" t="s">
        <v>5597</v>
      </c>
      <c r="N224" s="19" t="s">
        <v>19</v>
      </c>
      <c r="O224" s="20"/>
      <c r="P224" s="20"/>
    </row>
    <row r="225" spans="1:16" ht="15.6" x14ac:dyDescent="0.3">
      <c r="A225" s="19" t="s">
        <v>1378</v>
      </c>
      <c r="B225" s="19" t="s">
        <v>1379</v>
      </c>
      <c r="C225" s="19">
        <v>4</v>
      </c>
      <c r="D225" s="20"/>
      <c r="E225" s="19">
        <v>1879</v>
      </c>
      <c r="F225" s="20"/>
      <c r="G225" s="20"/>
      <c r="H225" s="19">
        <v>21</v>
      </c>
      <c r="I225" s="19">
        <v>1000</v>
      </c>
      <c r="J225" s="20"/>
      <c r="K225" s="19" t="s">
        <v>5493</v>
      </c>
      <c r="L225" s="20"/>
      <c r="M225" s="19" t="s">
        <v>5597</v>
      </c>
      <c r="N225" s="19" t="s">
        <v>19</v>
      </c>
      <c r="O225" s="20"/>
      <c r="P225" s="20"/>
    </row>
    <row r="226" spans="1:16" ht="15.6" x14ac:dyDescent="0.3">
      <c r="A226" s="19" t="s">
        <v>1380</v>
      </c>
      <c r="B226" s="19" t="s">
        <v>1381</v>
      </c>
      <c r="C226" s="19">
        <v>7</v>
      </c>
      <c r="D226" s="20"/>
      <c r="E226" s="19">
        <v>1879</v>
      </c>
      <c r="F226" s="20"/>
      <c r="G226" s="20"/>
      <c r="H226" s="19">
        <v>21</v>
      </c>
      <c r="I226" s="19">
        <v>820</v>
      </c>
      <c r="J226" s="20"/>
      <c r="K226" s="19" t="s">
        <v>5493</v>
      </c>
      <c r="L226" s="20"/>
      <c r="M226" s="19" t="s">
        <v>5597</v>
      </c>
      <c r="N226" s="19" t="s">
        <v>19</v>
      </c>
      <c r="O226" s="20"/>
      <c r="P226" s="20"/>
    </row>
    <row r="227" spans="1:16" ht="15.6" x14ac:dyDescent="0.3">
      <c r="A227" s="19" t="s">
        <v>1382</v>
      </c>
      <c r="B227" s="19" t="s">
        <v>1383</v>
      </c>
      <c r="C227" s="19">
        <v>8</v>
      </c>
      <c r="D227" s="20"/>
      <c r="E227" s="19">
        <v>1879</v>
      </c>
      <c r="F227" s="20"/>
      <c r="G227" s="20"/>
      <c r="H227" s="19">
        <v>21</v>
      </c>
      <c r="I227" s="19">
        <v>820</v>
      </c>
      <c r="J227" s="20"/>
      <c r="K227" s="19" t="s">
        <v>5493</v>
      </c>
      <c r="L227" s="20"/>
      <c r="M227" s="19" t="s">
        <v>5597</v>
      </c>
      <c r="N227" s="19" t="s">
        <v>19</v>
      </c>
      <c r="O227" s="20"/>
      <c r="P227" s="20"/>
    </row>
    <row r="228" spans="1:16" ht="15.6" x14ac:dyDescent="0.3">
      <c r="A228" s="19" t="s">
        <v>1384</v>
      </c>
      <c r="B228" s="19" t="s">
        <v>1385</v>
      </c>
      <c r="C228" s="19">
        <v>8</v>
      </c>
      <c r="D228" s="20"/>
      <c r="E228" s="19">
        <v>1879</v>
      </c>
      <c r="F228" s="20"/>
      <c r="G228" s="20"/>
      <c r="H228" s="19">
        <v>21</v>
      </c>
      <c r="I228" s="19">
        <v>932</v>
      </c>
      <c r="J228" s="20"/>
      <c r="K228" s="19" t="s">
        <v>5493</v>
      </c>
      <c r="L228" s="20"/>
      <c r="M228" s="19" t="s">
        <v>5597</v>
      </c>
      <c r="N228" s="19" t="s">
        <v>19</v>
      </c>
      <c r="O228" s="20"/>
      <c r="P228" s="20"/>
    </row>
    <row r="229" spans="1:16" ht="15.6" x14ac:dyDescent="0.3">
      <c r="A229" s="19" t="s">
        <v>1386</v>
      </c>
      <c r="B229" s="19" t="s">
        <v>1387</v>
      </c>
      <c r="C229" s="19">
        <v>7</v>
      </c>
      <c r="D229" s="20"/>
      <c r="E229" s="19">
        <v>1879</v>
      </c>
      <c r="F229" s="20"/>
      <c r="G229" s="20"/>
      <c r="H229" s="19">
        <v>21</v>
      </c>
      <c r="I229" s="19">
        <v>932</v>
      </c>
      <c r="J229" s="20"/>
      <c r="K229" s="19" t="s">
        <v>5493</v>
      </c>
      <c r="L229" s="20"/>
      <c r="M229" s="19" t="s">
        <v>5597</v>
      </c>
      <c r="N229" s="19" t="s">
        <v>19</v>
      </c>
      <c r="O229" s="20"/>
      <c r="P229" s="20"/>
    </row>
    <row r="230" spans="1:16" ht="15.6" x14ac:dyDescent="0.3">
      <c r="A230" s="19" t="s">
        <v>1390</v>
      </c>
      <c r="B230" s="19" t="s">
        <v>1391</v>
      </c>
      <c r="C230" s="19">
        <v>5</v>
      </c>
      <c r="D230" s="20"/>
      <c r="E230" s="19">
        <v>1879</v>
      </c>
      <c r="F230" s="20"/>
      <c r="G230" s="20"/>
      <c r="H230" s="19">
        <v>21</v>
      </c>
      <c r="I230" s="19">
        <v>1000</v>
      </c>
      <c r="J230" s="20"/>
      <c r="K230" s="19" t="s">
        <v>5493</v>
      </c>
      <c r="L230" s="20"/>
      <c r="M230" s="19" t="s">
        <v>5597</v>
      </c>
      <c r="N230" s="19" t="s">
        <v>19</v>
      </c>
      <c r="O230" s="20"/>
      <c r="P230" s="20"/>
    </row>
    <row r="231" spans="1:16" ht="15.6" x14ac:dyDescent="0.3">
      <c r="A231" s="19" t="s">
        <v>1439</v>
      </c>
      <c r="B231" s="19" t="s">
        <v>1440</v>
      </c>
      <c r="C231" s="19">
        <v>96</v>
      </c>
      <c r="D231" s="20"/>
      <c r="E231" s="19">
        <v>389</v>
      </c>
      <c r="F231" s="20"/>
      <c r="G231" s="20"/>
      <c r="H231" s="19">
        <v>21</v>
      </c>
      <c r="I231" s="19">
        <v>176.28</v>
      </c>
      <c r="J231" s="20"/>
      <c r="K231" s="19" t="s">
        <v>5493</v>
      </c>
      <c r="L231" s="20"/>
      <c r="M231" s="19" t="s">
        <v>14</v>
      </c>
      <c r="N231" s="19" t="s">
        <v>314</v>
      </c>
      <c r="O231" s="20"/>
      <c r="P231" s="20"/>
    </row>
    <row r="232" spans="1:16" ht="15.6" x14ac:dyDescent="0.3">
      <c r="A232" s="19" t="s">
        <v>1461</v>
      </c>
      <c r="B232" s="19" t="s">
        <v>1462</v>
      </c>
      <c r="C232" s="19">
        <v>27</v>
      </c>
      <c r="D232" s="20"/>
      <c r="E232" s="19">
        <v>940</v>
      </c>
      <c r="F232" s="20"/>
      <c r="G232" s="20"/>
      <c r="H232" s="19">
        <v>21</v>
      </c>
      <c r="I232" s="19">
        <v>392.5</v>
      </c>
      <c r="J232" s="20"/>
      <c r="K232" s="19" t="s">
        <v>5493</v>
      </c>
      <c r="L232" s="20"/>
      <c r="M232" s="19" t="s">
        <v>14</v>
      </c>
      <c r="N232" s="19" t="s">
        <v>314</v>
      </c>
      <c r="O232" s="20"/>
      <c r="P232" s="20"/>
    </row>
    <row r="233" spans="1:16" ht="15.6" x14ac:dyDescent="0.3">
      <c r="A233" s="19" t="s">
        <v>1503</v>
      </c>
      <c r="B233" s="19" t="s">
        <v>1504</v>
      </c>
      <c r="C233" s="19">
        <v>18</v>
      </c>
      <c r="D233" s="20"/>
      <c r="E233" s="19">
        <v>1240</v>
      </c>
      <c r="F233" s="20"/>
      <c r="G233" s="20"/>
      <c r="H233" s="19">
        <v>21</v>
      </c>
      <c r="I233" s="19">
        <v>554.32000000000005</v>
      </c>
      <c r="J233" s="20"/>
      <c r="K233" s="19" t="s">
        <v>5493</v>
      </c>
      <c r="L233" s="20"/>
      <c r="M233" s="19" t="s">
        <v>14</v>
      </c>
      <c r="N233" s="19" t="s">
        <v>314</v>
      </c>
      <c r="O233" s="20"/>
      <c r="P233" s="20"/>
    </row>
    <row r="234" spans="1:16" ht="15.6" x14ac:dyDescent="0.3">
      <c r="A234" s="19" t="s">
        <v>1555</v>
      </c>
      <c r="B234" s="19" t="s">
        <v>1556</v>
      </c>
      <c r="C234" s="19">
        <v>2</v>
      </c>
      <c r="D234" s="20"/>
      <c r="E234" s="19">
        <v>4379</v>
      </c>
      <c r="F234" s="20"/>
      <c r="G234" s="20"/>
      <c r="H234" s="19">
        <v>21</v>
      </c>
      <c r="I234" s="19">
        <v>2310.4</v>
      </c>
      <c r="J234" s="20"/>
      <c r="K234" s="19" t="s">
        <v>5493</v>
      </c>
      <c r="L234" s="20"/>
      <c r="M234" s="19" t="s">
        <v>36</v>
      </c>
      <c r="N234" s="19" t="s">
        <v>37</v>
      </c>
      <c r="O234" s="20"/>
      <c r="P234" s="20"/>
    </row>
    <row r="235" spans="1:16" ht="15.6" x14ac:dyDescent="0.3">
      <c r="A235" s="19" t="s">
        <v>1561</v>
      </c>
      <c r="B235" s="19" t="s">
        <v>1562</v>
      </c>
      <c r="C235" s="19">
        <v>3</v>
      </c>
      <c r="D235" s="20"/>
      <c r="E235" s="19">
        <v>4379</v>
      </c>
      <c r="F235" s="20"/>
      <c r="G235" s="20"/>
      <c r="H235" s="19">
        <v>21</v>
      </c>
      <c r="I235" s="19">
        <v>2310.4</v>
      </c>
      <c r="J235" s="20"/>
      <c r="K235" s="19" t="s">
        <v>5493</v>
      </c>
      <c r="L235" s="20"/>
      <c r="M235" s="19" t="s">
        <v>36</v>
      </c>
      <c r="N235" s="19" t="s">
        <v>37</v>
      </c>
      <c r="O235" s="20"/>
      <c r="P235" s="20"/>
    </row>
    <row r="236" spans="1:16" ht="15.6" x14ac:dyDescent="0.3">
      <c r="A236" s="19" t="s">
        <v>1565</v>
      </c>
      <c r="B236" s="19" t="s">
        <v>1566</v>
      </c>
      <c r="C236" s="19">
        <v>3</v>
      </c>
      <c r="D236" s="20"/>
      <c r="E236" s="19">
        <v>4379</v>
      </c>
      <c r="F236" s="20"/>
      <c r="G236" s="20"/>
      <c r="H236" s="19">
        <v>21</v>
      </c>
      <c r="I236" s="19">
        <v>2310.4</v>
      </c>
      <c r="J236" s="20"/>
      <c r="K236" s="19" t="s">
        <v>5493</v>
      </c>
      <c r="L236" s="20"/>
      <c r="M236" s="19" t="s">
        <v>36</v>
      </c>
      <c r="N236" s="19" t="s">
        <v>37</v>
      </c>
      <c r="O236" s="20"/>
      <c r="P236" s="20"/>
    </row>
    <row r="237" spans="1:16" ht="15.6" x14ac:dyDescent="0.3">
      <c r="A237" s="19" t="s">
        <v>1573</v>
      </c>
      <c r="B237" s="19" t="s">
        <v>1574</v>
      </c>
      <c r="C237" s="19">
        <v>3</v>
      </c>
      <c r="D237" s="20"/>
      <c r="E237" s="19">
        <v>4379</v>
      </c>
      <c r="F237" s="20"/>
      <c r="G237" s="20"/>
      <c r="H237" s="19">
        <v>21</v>
      </c>
      <c r="I237" s="19">
        <v>2310.4</v>
      </c>
      <c r="J237" s="20"/>
      <c r="K237" s="19" t="s">
        <v>5493</v>
      </c>
      <c r="L237" s="20"/>
      <c r="M237" s="19" t="s">
        <v>36</v>
      </c>
      <c r="N237" s="19" t="s">
        <v>37</v>
      </c>
      <c r="O237" s="20"/>
      <c r="P237" s="20"/>
    </row>
    <row r="238" spans="1:16" ht="15.6" x14ac:dyDescent="0.3">
      <c r="A238" s="19" t="s">
        <v>1629</v>
      </c>
      <c r="B238" s="19" t="s">
        <v>1630</v>
      </c>
      <c r="C238" s="19">
        <v>1</v>
      </c>
      <c r="D238" s="20"/>
      <c r="E238" s="19">
        <v>3730</v>
      </c>
      <c r="F238" s="20"/>
      <c r="G238" s="20"/>
      <c r="H238" s="19">
        <v>21</v>
      </c>
      <c r="I238" s="19">
        <v>1971.25</v>
      </c>
      <c r="J238" s="20"/>
      <c r="K238" s="19" t="s">
        <v>5493</v>
      </c>
      <c r="L238" s="20"/>
      <c r="M238" s="19" t="s">
        <v>36</v>
      </c>
      <c r="N238" s="19" t="s">
        <v>37</v>
      </c>
      <c r="O238" s="20"/>
      <c r="P238" s="20"/>
    </row>
    <row r="239" spans="1:16" ht="15.6" x14ac:dyDescent="0.3">
      <c r="A239" s="19" t="s">
        <v>1642</v>
      </c>
      <c r="B239" s="19" t="s">
        <v>1643</v>
      </c>
      <c r="C239" s="19">
        <v>2</v>
      </c>
      <c r="D239" s="20"/>
      <c r="E239" s="19">
        <v>3030</v>
      </c>
      <c r="F239" s="20"/>
      <c r="G239" s="20"/>
      <c r="H239" s="19">
        <v>21</v>
      </c>
      <c r="I239" s="19">
        <v>1519.52</v>
      </c>
      <c r="J239" s="20"/>
      <c r="K239" s="19" t="s">
        <v>5493</v>
      </c>
      <c r="L239" s="20"/>
      <c r="M239" s="19" t="s">
        <v>1361</v>
      </c>
      <c r="N239" s="19" t="s">
        <v>1641</v>
      </c>
      <c r="O239" s="20"/>
      <c r="P239" s="20"/>
    </row>
    <row r="240" spans="1:16" ht="15.6" x14ac:dyDescent="0.3">
      <c r="A240" s="19" t="s">
        <v>1684</v>
      </c>
      <c r="B240" s="19" t="s">
        <v>1685</v>
      </c>
      <c r="C240" s="19">
        <v>3</v>
      </c>
      <c r="D240" s="20"/>
      <c r="E240" s="19">
        <v>3030</v>
      </c>
      <c r="F240" s="20"/>
      <c r="G240" s="20"/>
      <c r="H240" s="19">
        <v>21</v>
      </c>
      <c r="I240" s="19">
        <v>1519.52</v>
      </c>
      <c r="J240" s="20"/>
      <c r="K240" s="19" t="s">
        <v>5493</v>
      </c>
      <c r="L240" s="20"/>
      <c r="M240" s="19" t="s">
        <v>1361</v>
      </c>
      <c r="N240" s="19" t="s">
        <v>1641</v>
      </c>
      <c r="O240" s="20"/>
      <c r="P240" s="20"/>
    </row>
    <row r="241" spans="1:16" ht="15.6" x14ac:dyDescent="0.3">
      <c r="A241" s="19" t="s">
        <v>1688</v>
      </c>
      <c r="B241" s="19" t="s">
        <v>1689</v>
      </c>
      <c r="C241" s="19">
        <v>3</v>
      </c>
      <c r="D241" s="20"/>
      <c r="E241" s="19">
        <v>3030</v>
      </c>
      <c r="F241" s="20"/>
      <c r="G241" s="20"/>
      <c r="H241" s="19">
        <v>21</v>
      </c>
      <c r="I241" s="19">
        <v>1519.52</v>
      </c>
      <c r="J241" s="20"/>
      <c r="K241" s="19" t="s">
        <v>5493</v>
      </c>
      <c r="L241" s="20"/>
      <c r="M241" s="19" t="s">
        <v>1361</v>
      </c>
      <c r="N241" s="19" t="s">
        <v>1641</v>
      </c>
      <c r="O241" s="20"/>
      <c r="P241" s="20"/>
    </row>
    <row r="242" spans="1:16" ht="15.6" x14ac:dyDescent="0.3">
      <c r="A242" s="19" t="s">
        <v>1692</v>
      </c>
      <c r="B242" s="19" t="s">
        <v>1693</v>
      </c>
      <c r="C242" s="19">
        <v>3</v>
      </c>
      <c r="D242" s="20"/>
      <c r="E242" s="19">
        <v>3030</v>
      </c>
      <c r="F242" s="20"/>
      <c r="G242" s="20"/>
      <c r="H242" s="19">
        <v>21</v>
      </c>
      <c r="I242" s="19">
        <v>1519.52</v>
      </c>
      <c r="J242" s="20"/>
      <c r="K242" s="19" t="s">
        <v>5493</v>
      </c>
      <c r="L242" s="20"/>
      <c r="M242" s="19" t="s">
        <v>1361</v>
      </c>
      <c r="N242" s="19" t="s">
        <v>1641</v>
      </c>
      <c r="O242" s="20"/>
      <c r="P242" s="20"/>
    </row>
    <row r="243" spans="1:16" ht="15.6" x14ac:dyDescent="0.3">
      <c r="A243" s="19" t="s">
        <v>1694</v>
      </c>
      <c r="B243" s="19" t="s">
        <v>1695</v>
      </c>
      <c r="C243" s="19">
        <v>2</v>
      </c>
      <c r="D243" s="20"/>
      <c r="E243" s="19">
        <v>3030</v>
      </c>
      <c r="F243" s="20"/>
      <c r="G243" s="20"/>
      <c r="H243" s="19">
        <v>21</v>
      </c>
      <c r="I243" s="19">
        <v>1519.52</v>
      </c>
      <c r="J243" s="20"/>
      <c r="K243" s="19" t="s">
        <v>5493</v>
      </c>
      <c r="L243" s="20"/>
      <c r="M243" s="19" t="s">
        <v>1361</v>
      </c>
      <c r="N243" s="19" t="s">
        <v>1641</v>
      </c>
      <c r="O243" s="20"/>
      <c r="P243" s="20"/>
    </row>
    <row r="244" spans="1:16" ht="15.6" x14ac:dyDescent="0.3">
      <c r="A244" s="19" t="s">
        <v>1696</v>
      </c>
      <c r="B244" s="19" t="s">
        <v>1697</v>
      </c>
      <c r="C244" s="19">
        <v>4</v>
      </c>
      <c r="D244" s="20"/>
      <c r="E244" s="19">
        <v>3030</v>
      </c>
      <c r="F244" s="20"/>
      <c r="G244" s="20"/>
      <c r="H244" s="19">
        <v>21</v>
      </c>
      <c r="I244" s="19">
        <v>1519.52</v>
      </c>
      <c r="J244" s="20"/>
      <c r="K244" s="19" t="s">
        <v>5493</v>
      </c>
      <c r="L244" s="20"/>
      <c r="M244" s="19" t="s">
        <v>1361</v>
      </c>
      <c r="N244" s="19" t="s">
        <v>1641</v>
      </c>
      <c r="O244" s="20"/>
      <c r="P244" s="20"/>
    </row>
    <row r="245" spans="1:16" ht="15.6" x14ac:dyDescent="0.3">
      <c r="A245" s="19" t="s">
        <v>1698</v>
      </c>
      <c r="B245" s="19" t="s">
        <v>1699</v>
      </c>
      <c r="C245" s="19">
        <v>3</v>
      </c>
      <c r="D245" s="20"/>
      <c r="E245" s="19">
        <v>3030</v>
      </c>
      <c r="F245" s="20"/>
      <c r="G245" s="20"/>
      <c r="H245" s="19">
        <v>21</v>
      </c>
      <c r="I245" s="19">
        <v>1519.52</v>
      </c>
      <c r="J245" s="20"/>
      <c r="K245" s="19" t="s">
        <v>5493</v>
      </c>
      <c r="L245" s="20"/>
      <c r="M245" s="19" t="s">
        <v>1361</v>
      </c>
      <c r="N245" s="19" t="s">
        <v>1641</v>
      </c>
      <c r="O245" s="20"/>
      <c r="P245" s="20"/>
    </row>
    <row r="246" spans="1:16" ht="15.6" x14ac:dyDescent="0.3">
      <c r="A246" s="19" t="s">
        <v>1722</v>
      </c>
      <c r="B246" s="19" t="s">
        <v>1723</v>
      </c>
      <c r="C246" s="19">
        <v>2</v>
      </c>
      <c r="D246" s="20"/>
      <c r="E246" s="19">
        <v>4330</v>
      </c>
      <c r="F246" s="20"/>
      <c r="G246" s="20"/>
      <c r="H246" s="19">
        <v>21</v>
      </c>
      <c r="I246" s="19">
        <v>2233.66</v>
      </c>
      <c r="J246" s="20"/>
      <c r="K246" s="19" t="s">
        <v>5493</v>
      </c>
      <c r="L246" s="20"/>
      <c r="M246" s="19" t="s">
        <v>1361</v>
      </c>
      <c r="N246" s="19" t="s">
        <v>1641</v>
      </c>
      <c r="O246" s="20"/>
      <c r="P246" s="20"/>
    </row>
    <row r="247" spans="1:16" ht="15.6" x14ac:dyDescent="0.3">
      <c r="A247" s="19" t="s">
        <v>1726</v>
      </c>
      <c r="B247" s="19" t="s">
        <v>1727</v>
      </c>
      <c r="C247" s="19">
        <v>3</v>
      </c>
      <c r="D247" s="20"/>
      <c r="E247" s="19">
        <v>4330</v>
      </c>
      <c r="F247" s="20"/>
      <c r="G247" s="20"/>
      <c r="H247" s="19">
        <v>21</v>
      </c>
      <c r="I247" s="19">
        <v>2233.66</v>
      </c>
      <c r="J247" s="20"/>
      <c r="K247" s="19" t="s">
        <v>5493</v>
      </c>
      <c r="L247" s="20"/>
      <c r="M247" s="19" t="s">
        <v>1361</v>
      </c>
      <c r="N247" s="19" t="s">
        <v>1641</v>
      </c>
      <c r="O247" s="20"/>
      <c r="P247" s="20"/>
    </row>
    <row r="248" spans="1:16" ht="15.6" x14ac:dyDescent="0.3">
      <c r="A248" s="19" t="s">
        <v>1728</v>
      </c>
      <c r="B248" s="19" t="s">
        <v>1729</v>
      </c>
      <c r="C248" s="19">
        <v>2</v>
      </c>
      <c r="D248" s="20"/>
      <c r="E248" s="19">
        <v>4330</v>
      </c>
      <c r="F248" s="20"/>
      <c r="G248" s="20"/>
      <c r="H248" s="19">
        <v>21</v>
      </c>
      <c r="I248" s="19">
        <v>2233.66</v>
      </c>
      <c r="J248" s="20"/>
      <c r="K248" s="19" t="s">
        <v>5493</v>
      </c>
      <c r="L248" s="20"/>
      <c r="M248" s="19" t="s">
        <v>1361</v>
      </c>
      <c r="N248" s="19" t="s">
        <v>1641</v>
      </c>
      <c r="O248" s="20"/>
      <c r="P248" s="20"/>
    </row>
    <row r="249" spans="1:16" ht="15.6" x14ac:dyDescent="0.3">
      <c r="A249" s="19" t="s">
        <v>1738</v>
      </c>
      <c r="B249" s="19" t="s">
        <v>1739</v>
      </c>
      <c r="C249" s="19">
        <v>3</v>
      </c>
      <c r="D249" s="20"/>
      <c r="E249" s="19">
        <v>4330</v>
      </c>
      <c r="F249" s="20"/>
      <c r="G249" s="20"/>
      <c r="H249" s="19">
        <v>21</v>
      </c>
      <c r="I249" s="19">
        <v>2233.66</v>
      </c>
      <c r="J249" s="20"/>
      <c r="K249" s="19" t="s">
        <v>5493</v>
      </c>
      <c r="L249" s="20"/>
      <c r="M249" s="19" t="s">
        <v>1361</v>
      </c>
      <c r="N249" s="19" t="s">
        <v>1641</v>
      </c>
      <c r="O249" s="20"/>
      <c r="P249" s="20"/>
    </row>
    <row r="250" spans="1:16" ht="15.6" x14ac:dyDescent="0.3">
      <c r="A250" s="19" t="s">
        <v>1740</v>
      </c>
      <c r="B250" s="19" t="s">
        <v>1741</v>
      </c>
      <c r="C250" s="19">
        <v>2</v>
      </c>
      <c r="D250" s="20"/>
      <c r="E250" s="19">
        <v>4330</v>
      </c>
      <c r="F250" s="20"/>
      <c r="G250" s="20"/>
      <c r="H250" s="19">
        <v>21</v>
      </c>
      <c r="I250" s="19">
        <v>2233.66</v>
      </c>
      <c r="J250" s="20"/>
      <c r="K250" s="19" t="s">
        <v>5493</v>
      </c>
      <c r="L250" s="20"/>
      <c r="M250" s="19" t="s">
        <v>1361</v>
      </c>
      <c r="N250" s="19" t="s">
        <v>1641</v>
      </c>
      <c r="O250" s="20"/>
      <c r="P250" s="20"/>
    </row>
    <row r="251" spans="1:16" ht="15.6" x14ac:dyDescent="0.3">
      <c r="A251" s="19" t="s">
        <v>1742</v>
      </c>
      <c r="B251" s="19" t="s">
        <v>1743</v>
      </c>
      <c r="C251" s="19">
        <v>3</v>
      </c>
      <c r="D251" s="20"/>
      <c r="E251" s="19">
        <v>4330</v>
      </c>
      <c r="F251" s="20"/>
      <c r="G251" s="20"/>
      <c r="H251" s="19">
        <v>21</v>
      </c>
      <c r="I251" s="19">
        <v>2233.66</v>
      </c>
      <c r="J251" s="20"/>
      <c r="K251" s="19" t="s">
        <v>5493</v>
      </c>
      <c r="L251" s="20"/>
      <c r="M251" s="19" t="s">
        <v>1361</v>
      </c>
      <c r="N251" s="19" t="s">
        <v>1641</v>
      </c>
      <c r="O251" s="20"/>
      <c r="P251" s="20"/>
    </row>
    <row r="252" spans="1:16" ht="15.6" x14ac:dyDescent="0.3">
      <c r="A252" s="19" t="s">
        <v>1744</v>
      </c>
      <c r="B252" s="19" t="s">
        <v>1745</v>
      </c>
      <c r="C252" s="19">
        <v>3</v>
      </c>
      <c r="D252" s="20"/>
      <c r="E252" s="19">
        <v>4330</v>
      </c>
      <c r="F252" s="20"/>
      <c r="G252" s="20"/>
      <c r="H252" s="19">
        <v>21</v>
      </c>
      <c r="I252" s="19">
        <v>2233.66</v>
      </c>
      <c r="J252" s="20"/>
      <c r="K252" s="19" t="s">
        <v>5493</v>
      </c>
      <c r="L252" s="20"/>
      <c r="M252" s="19" t="s">
        <v>1361</v>
      </c>
      <c r="N252" s="19" t="s">
        <v>1641</v>
      </c>
      <c r="O252" s="20"/>
      <c r="P252" s="20"/>
    </row>
    <row r="253" spans="1:16" ht="15.6" x14ac:dyDescent="0.3">
      <c r="A253" s="19" t="s">
        <v>1746</v>
      </c>
      <c r="B253" s="19" t="s">
        <v>1747</v>
      </c>
      <c r="C253" s="19">
        <v>2</v>
      </c>
      <c r="D253" s="20"/>
      <c r="E253" s="19">
        <v>4330</v>
      </c>
      <c r="F253" s="20"/>
      <c r="G253" s="20"/>
      <c r="H253" s="19">
        <v>21</v>
      </c>
      <c r="I253" s="19">
        <v>2233.66</v>
      </c>
      <c r="J253" s="20"/>
      <c r="K253" s="19" t="s">
        <v>5493</v>
      </c>
      <c r="L253" s="20"/>
      <c r="M253" s="19" t="s">
        <v>1361</v>
      </c>
      <c r="N253" s="19" t="s">
        <v>1641</v>
      </c>
      <c r="O253" s="20"/>
      <c r="P253" s="20"/>
    </row>
    <row r="254" spans="1:16" ht="15.6" x14ac:dyDescent="0.3">
      <c r="A254" s="19" t="s">
        <v>1748</v>
      </c>
      <c r="B254" s="19" t="s">
        <v>1749</v>
      </c>
      <c r="C254" s="19">
        <v>2</v>
      </c>
      <c r="D254" s="20"/>
      <c r="E254" s="19">
        <v>4330</v>
      </c>
      <c r="F254" s="20"/>
      <c r="G254" s="20"/>
      <c r="H254" s="19">
        <v>21</v>
      </c>
      <c r="I254" s="19">
        <v>2233.66</v>
      </c>
      <c r="J254" s="20"/>
      <c r="K254" s="19" t="s">
        <v>5493</v>
      </c>
      <c r="L254" s="20"/>
      <c r="M254" s="19" t="s">
        <v>1361</v>
      </c>
      <c r="N254" s="19" t="s">
        <v>1641</v>
      </c>
      <c r="O254" s="20"/>
      <c r="P254" s="20"/>
    </row>
    <row r="255" spans="1:16" ht="15.6" x14ac:dyDescent="0.3">
      <c r="A255" s="19" t="s">
        <v>1750</v>
      </c>
      <c r="B255" s="19" t="s">
        <v>1751</v>
      </c>
      <c r="C255" s="19">
        <v>3</v>
      </c>
      <c r="D255" s="20"/>
      <c r="E255" s="19">
        <v>4330</v>
      </c>
      <c r="F255" s="20"/>
      <c r="G255" s="20"/>
      <c r="H255" s="19">
        <v>21</v>
      </c>
      <c r="I255" s="19">
        <v>2233.66</v>
      </c>
      <c r="J255" s="20"/>
      <c r="K255" s="19" t="s">
        <v>5493</v>
      </c>
      <c r="L255" s="20"/>
      <c r="M255" s="19" t="s">
        <v>1361</v>
      </c>
      <c r="N255" s="19" t="s">
        <v>1641</v>
      </c>
      <c r="O255" s="20"/>
      <c r="P255" s="20"/>
    </row>
    <row r="256" spans="1:16" ht="15.6" x14ac:dyDescent="0.3">
      <c r="A256" s="19" t="s">
        <v>1754</v>
      </c>
      <c r="B256" s="19" t="s">
        <v>1755</v>
      </c>
      <c r="C256" s="19">
        <v>8</v>
      </c>
      <c r="D256" s="20"/>
      <c r="E256" s="19">
        <v>1979</v>
      </c>
      <c r="F256" s="20"/>
      <c r="G256" s="20"/>
      <c r="H256" s="19">
        <v>21</v>
      </c>
      <c r="I256" s="19">
        <v>872</v>
      </c>
      <c r="J256" s="20"/>
      <c r="K256" s="19" t="s">
        <v>5493</v>
      </c>
      <c r="L256" s="20"/>
      <c r="M256" s="19" t="s">
        <v>5597</v>
      </c>
      <c r="N256" s="19" t="s">
        <v>19</v>
      </c>
      <c r="O256" s="20"/>
      <c r="P256" s="20"/>
    </row>
    <row r="257" spans="1:16" ht="15.6" x14ac:dyDescent="0.3">
      <c r="A257" s="19" t="s">
        <v>1756</v>
      </c>
      <c r="B257" s="19" t="s">
        <v>1757</v>
      </c>
      <c r="C257" s="19">
        <v>5</v>
      </c>
      <c r="D257" s="20"/>
      <c r="E257" s="19">
        <v>1979</v>
      </c>
      <c r="F257" s="20"/>
      <c r="G257" s="20"/>
      <c r="H257" s="19">
        <v>21</v>
      </c>
      <c r="I257" s="19">
        <v>872</v>
      </c>
      <c r="J257" s="20"/>
      <c r="K257" s="19" t="s">
        <v>5493</v>
      </c>
      <c r="L257" s="20"/>
      <c r="M257" s="19" t="s">
        <v>5597</v>
      </c>
      <c r="N257" s="19" t="s">
        <v>19</v>
      </c>
      <c r="O257" s="20"/>
      <c r="P257" s="20"/>
    </row>
    <row r="258" spans="1:16" ht="15.6" x14ac:dyDescent="0.3">
      <c r="A258" s="19" t="s">
        <v>1760</v>
      </c>
      <c r="B258" s="19" t="s">
        <v>1761</v>
      </c>
      <c r="C258" s="19">
        <v>5</v>
      </c>
      <c r="D258" s="20"/>
      <c r="E258" s="19">
        <v>1979</v>
      </c>
      <c r="F258" s="20"/>
      <c r="G258" s="20"/>
      <c r="H258" s="19">
        <v>21</v>
      </c>
      <c r="I258" s="19">
        <v>1008</v>
      </c>
      <c r="J258" s="20"/>
      <c r="K258" s="19" t="s">
        <v>5493</v>
      </c>
      <c r="L258" s="20"/>
      <c r="M258" s="19" t="s">
        <v>5597</v>
      </c>
      <c r="N258" s="19" t="s">
        <v>19</v>
      </c>
      <c r="O258" s="20"/>
      <c r="P258" s="20"/>
    </row>
    <row r="259" spans="1:16" ht="15.6" x14ac:dyDescent="0.3">
      <c r="A259" s="19" t="s">
        <v>1762</v>
      </c>
      <c r="B259" s="19" t="s">
        <v>1763</v>
      </c>
      <c r="C259" s="19">
        <v>5</v>
      </c>
      <c r="D259" s="20"/>
      <c r="E259" s="19">
        <v>1979</v>
      </c>
      <c r="F259" s="20"/>
      <c r="G259" s="20"/>
      <c r="H259" s="19">
        <v>21</v>
      </c>
      <c r="I259" s="19">
        <v>1056</v>
      </c>
      <c r="J259" s="20"/>
      <c r="K259" s="19" t="s">
        <v>5493</v>
      </c>
      <c r="L259" s="20"/>
      <c r="M259" s="19" t="s">
        <v>5597</v>
      </c>
      <c r="N259" s="19" t="s">
        <v>19</v>
      </c>
      <c r="O259" s="20"/>
      <c r="P259" s="20"/>
    </row>
    <row r="260" spans="1:16" ht="15.6" x14ac:dyDescent="0.3">
      <c r="A260" s="19" t="s">
        <v>1764</v>
      </c>
      <c r="B260" s="19" t="s">
        <v>1765</v>
      </c>
      <c r="C260" s="19">
        <v>6</v>
      </c>
      <c r="D260" s="20"/>
      <c r="E260" s="19">
        <v>1979</v>
      </c>
      <c r="F260" s="20"/>
      <c r="G260" s="20"/>
      <c r="H260" s="19">
        <v>21</v>
      </c>
      <c r="I260" s="19">
        <v>1056</v>
      </c>
      <c r="J260" s="20"/>
      <c r="K260" s="19" t="s">
        <v>5493</v>
      </c>
      <c r="L260" s="20"/>
      <c r="M260" s="19" t="s">
        <v>5597</v>
      </c>
      <c r="N260" s="19" t="s">
        <v>19</v>
      </c>
      <c r="O260" s="20"/>
      <c r="P260" s="20"/>
    </row>
    <row r="261" spans="1:16" ht="15.6" x14ac:dyDescent="0.3">
      <c r="A261" s="19" t="s">
        <v>1766</v>
      </c>
      <c r="B261" s="19" t="s">
        <v>1767</v>
      </c>
      <c r="C261" s="19">
        <v>6</v>
      </c>
      <c r="D261" s="20"/>
      <c r="E261" s="19">
        <v>1979</v>
      </c>
      <c r="F261" s="20"/>
      <c r="G261" s="20"/>
      <c r="H261" s="19">
        <v>21</v>
      </c>
      <c r="I261" s="19">
        <v>872</v>
      </c>
      <c r="J261" s="20"/>
      <c r="K261" s="19" t="s">
        <v>5493</v>
      </c>
      <c r="L261" s="20"/>
      <c r="M261" s="19" t="s">
        <v>5597</v>
      </c>
      <c r="N261" s="19" t="s">
        <v>19</v>
      </c>
      <c r="O261" s="20"/>
      <c r="P261" s="20"/>
    </row>
    <row r="262" spans="1:16" ht="15.6" x14ac:dyDescent="0.3">
      <c r="A262" s="19" t="s">
        <v>1770</v>
      </c>
      <c r="B262" s="19" t="s">
        <v>1771</v>
      </c>
      <c r="C262" s="19">
        <v>8</v>
      </c>
      <c r="D262" s="20"/>
      <c r="E262" s="19">
        <v>1979</v>
      </c>
      <c r="F262" s="20"/>
      <c r="G262" s="20"/>
      <c r="H262" s="19">
        <v>21</v>
      </c>
      <c r="I262" s="19">
        <v>1008</v>
      </c>
      <c r="J262" s="20"/>
      <c r="K262" s="19" t="s">
        <v>5493</v>
      </c>
      <c r="L262" s="20"/>
      <c r="M262" s="19" t="s">
        <v>5597</v>
      </c>
      <c r="N262" s="19" t="s">
        <v>19</v>
      </c>
      <c r="O262" s="20"/>
      <c r="P262" s="20"/>
    </row>
    <row r="263" spans="1:16" ht="15.6" x14ac:dyDescent="0.3">
      <c r="A263" s="19" t="s">
        <v>1772</v>
      </c>
      <c r="B263" s="19" t="s">
        <v>1773</v>
      </c>
      <c r="C263" s="19">
        <v>9</v>
      </c>
      <c r="D263" s="20"/>
      <c r="E263" s="19">
        <v>1979</v>
      </c>
      <c r="F263" s="20"/>
      <c r="G263" s="20"/>
      <c r="H263" s="19">
        <v>21</v>
      </c>
      <c r="I263" s="19">
        <v>1008</v>
      </c>
      <c r="J263" s="20"/>
      <c r="K263" s="19" t="s">
        <v>5493</v>
      </c>
      <c r="L263" s="20"/>
      <c r="M263" s="19" t="s">
        <v>5597</v>
      </c>
      <c r="N263" s="19" t="s">
        <v>19</v>
      </c>
      <c r="O263" s="20"/>
      <c r="P263" s="20"/>
    </row>
    <row r="264" spans="1:16" ht="15.6" x14ac:dyDescent="0.3">
      <c r="A264" s="19" t="s">
        <v>1774</v>
      </c>
      <c r="B264" s="19" t="s">
        <v>1775</v>
      </c>
      <c r="C264" s="19">
        <v>7</v>
      </c>
      <c r="D264" s="20"/>
      <c r="E264" s="19">
        <v>1979</v>
      </c>
      <c r="F264" s="20"/>
      <c r="G264" s="20"/>
      <c r="H264" s="19">
        <v>21</v>
      </c>
      <c r="I264" s="19">
        <v>1056</v>
      </c>
      <c r="J264" s="20"/>
      <c r="K264" s="19" t="s">
        <v>5493</v>
      </c>
      <c r="L264" s="20"/>
      <c r="M264" s="19" t="s">
        <v>5597</v>
      </c>
      <c r="N264" s="19" t="s">
        <v>19</v>
      </c>
      <c r="O264" s="20"/>
      <c r="P264" s="20"/>
    </row>
    <row r="265" spans="1:16" ht="15.6" x14ac:dyDescent="0.3">
      <c r="A265" s="19" t="s">
        <v>1776</v>
      </c>
      <c r="B265" s="19" t="s">
        <v>1777</v>
      </c>
      <c r="C265" s="19">
        <v>6</v>
      </c>
      <c r="D265" s="20"/>
      <c r="E265" s="19">
        <v>1979</v>
      </c>
      <c r="F265" s="20"/>
      <c r="G265" s="20"/>
      <c r="H265" s="19">
        <v>21</v>
      </c>
      <c r="I265" s="19">
        <v>1056</v>
      </c>
      <c r="J265" s="20"/>
      <c r="K265" s="19" t="s">
        <v>5493</v>
      </c>
      <c r="L265" s="20"/>
      <c r="M265" s="19" t="s">
        <v>5597</v>
      </c>
      <c r="N265" s="19" t="s">
        <v>19</v>
      </c>
      <c r="O265" s="20"/>
      <c r="P265" s="20"/>
    </row>
    <row r="266" spans="1:16" ht="15.6" x14ac:dyDescent="0.3">
      <c r="A266" s="19" t="s">
        <v>1784</v>
      </c>
      <c r="B266" s="19" t="s">
        <v>1785</v>
      </c>
      <c r="C266" s="19">
        <v>2</v>
      </c>
      <c r="D266" s="20"/>
      <c r="E266" s="19">
        <v>4330</v>
      </c>
      <c r="F266" s="20"/>
      <c r="G266" s="20"/>
      <c r="H266" s="19">
        <v>21</v>
      </c>
      <c r="I266" s="19">
        <v>2233.66</v>
      </c>
      <c r="J266" s="20"/>
      <c r="K266" s="19" t="s">
        <v>5493</v>
      </c>
      <c r="L266" s="20"/>
      <c r="M266" s="19" t="s">
        <v>1361</v>
      </c>
      <c r="N266" s="19" t="s">
        <v>1641</v>
      </c>
      <c r="O266" s="20"/>
      <c r="P266" s="20"/>
    </row>
    <row r="267" spans="1:16" ht="15.6" x14ac:dyDescent="0.3">
      <c r="A267" s="19" t="s">
        <v>1786</v>
      </c>
      <c r="B267" s="19" t="s">
        <v>1787</v>
      </c>
      <c r="C267" s="19">
        <v>2</v>
      </c>
      <c r="D267" s="20"/>
      <c r="E267" s="19">
        <v>4330</v>
      </c>
      <c r="F267" s="20"/>
      <c r="G267" s="20"/>
      <c r="H267" s="19">
        <v>21</v>
      </c>
      <c r="I267" s="19">
        <v>2233.66</v>
      </c>
      <c r="J267" s="20"/>
      <c r="K267" s="19" t="s">
        <v>5493</v>
      </c>
      <c r="L267" s="20"/>
      <c r="M267" s="19" t="s">
        <v>1361</v>
      </c>
      <c r="N267" s="19" t="s">
        <v>1641</v>
      </c>
      <c r="O267" s="20"/>
      <c r="P267" s="20"/>
    </row>
    <row r="268" spans="1:16" ht="15.6" x14ac:dyDescent="0.3">
      <c r="A268" s="19" t="s">
        <v>1788</v>
      </c>
      <c r="B268" s="19" t="s">
        <v>1789</v>
      </c>
      <c r="C268" s="19">
        <v>2</v>
      </c>
      <c r="D268" s="20"/>
      <c r="E268" s="19">
        <v>4330</v>
      </c>
      <c r="F268" s="20"/>
      <c r="G268" s="20"/>
      <c r="H268" s="19">
        <v>21</v>
      </c>
      <c r="I268" s="19">
        <v>2233.66</v>
      </c>
      <c r="J268" s="20"/>
      <c r="K268" s="19" t="s">
        <v>5493</v>
      </c>
      <c r="L268" s="20"/>
      <c r="M268" s="19" t="s">
        <v>1361</v>
      </c>
      <c r="N268" s="19" t="s">
        <v>1641</v>
      </c>
      <c r="O268" s="20"/>
      <c r="P268" s="20"/>
    </row>
    <row r="269" spans="1:16" ht="15.6" x14ac:dyDescent="0.3">
      <c r="A269" s="19" t="s">
        <v>1790</v>
      </c>
      <c r="B269" s="19" t="s">
        <v>1791</v>
      </c>
      <c r="C269" s="19">
        <v>2</v>
      </c>
      <c r="D269" s="20"/>
      <c r="E269" s="19">
        <v>4330</v>
      </c>
      <c r="F269" s="20"/>
      <c r="G269" s="20"/>
      <c r="H269" s="19">
        <v>21</v>
      </c>
      <c r="I269" s="19">
        <v>2233.66</v>
      </c>
      <c r="J269" s="20"/>
      <c r="K269" s="19" t="s">
        <v>5493</v>
      </c>
      <c r="L269" s="20"/>
      <c r="M269" s="19" t="s">
        <v>1361</v>
      </c>
      <c r="N269" s="19" t="s">
        <v>1641</v>
      </c>
      <c r="O269" s="20"/>
      <c r="P269" s="20"/>
    </row>
    <row r="270" spans="1:16" ht="15.6" x14ac:dyDescent="0.3">
      <c r="A270" s="19" t="s">
        <v>1800</v>
      </c>
      <c r="B270" s="19" t="s">
        <v>1801</v>
      </c>
      <c r="C270" s="19">
        <v>3</v>
      </c>
      <c r="D270" s="20"/>
      <c r="E270" s="19">
        <v>4330</v>
      </c>
      <c r="F270" s="20"/>
      <c r="G270" s="20"/>
      <c r="H270" s="19">
        <v>21</v>
      </c>
      <c r="I270" s="19">
        <v>2233.66</v>
      </c>
      <c r="J270" s="20"/>
      <c r="K270" s="19" t="s">
        <v>5493</v>
      </c>
      <c r="L270" s="20"/>
      <c r="M270" s="19" t="s">
        <v>1361</v>
      </c>
      <c r="N270" s="19" t="s">
        <v>1641</v>
      </c>
      <c r="O270" s="20"/>
      <c r="P270" s="20"/>
    </row>
    <row r="271" spans="1:16" ht="15.6" x14ac:dyDescent="0.3">
      <c r="A271" s="19" t="s">
        <v>1802</v>
      </c>
      <c r="B271" s="19" t="s">
        <v>1803</v>
      </c>
      <c r="C271" s="19">
        <v>2</v>
      </c>
      <c r="D271" s="20"/>
      <c r="E271" s="19">
        <v>4330</v>
      </c>
      <c r="F271" s="20"/>
      <c r="G271" s="20"/>
      <c r="H271" s="19">
        <v>21</v>
      </c>
      <c r="I271" s="19">
        <v>2233.66</v>
      </c>
      <c r="J271" s="20"/>
      <c r="K271" s="19" t="s">
        <v>5493</v>
      </c>
      <c r="L271" s="20"/>
      <c r="M271" s="19" t="s">
        <v>1361</v>
      </c>
      <c r="N271" s="19" t="s">
        <v>1641</v>
      </c>
      <c r="O271" s="20"/>
      <c r="P271" s="20"/>
    </row>
    <row r="272" spans="1:16" ht="15.6" x14ac:dyDescent="0.3">
      <c r="A272" s="19" t="s">
        <v>1804</v>
      </c>
      <c r="B272" s="19" t="s">
        <v>1805</v>
      </c>
      <c r="C272" s="19">
        <v>2</v>
      </c>
      <c r="D272" s="20"/>
      <c r="E272" s="19">
        <v>4330</v>
      </c>
      <c r="F272" s="20"/>
      <c r="G272" s="20"/>
      <c r="H272" s="19">
        <v>21</v>
      </c>
      <c r="I272" s="19">
        <v>2233.66</v>
      </c>
      <c r="J272" s="20"/>
      <c r="K272" s="19" t="s">
        <v>5493</v>
      </c>
      <c r="L272" s="20"/>
      <c r="M272" s="19" t="s">
        <v>1361</v>
      </c>
      <c r="N272" s="19" t="s">
        <v>1641</v>
      </c>
      <c r="O272" s="20"/>
      <c r="P272" s="20"/>
    </row>
    <row r="273" spans="1:16" ht="15.6" x14ac:dyDescent="0.3">
      <c r="A273" s="19" t="s">
        <v>1808</v>
      </c>
      <c r="B273" s="19" t="s">
        <v>1809</v>
      </c>
      <c r="C273" s="19">
        <v>2</v>
      </c>
      <c r="D273" s="20"/>
      <c r="E273" s="19">
        <v>4330</v>
      </c>
      <c r="F273" s="20"/>
      <c r="G273" s="20"/>
      <c r="H273" s="19">
        <v>21</v>
      </c>
      <c r="I273" s="19">
        <v>2233.66</v>
      </c>
      <c r="J273" s="20"/>
      <c r="K273" s="19" t="s">
        <v>5493</v>
      </c>
      <c r="L273" s="20"/>
      <c r="M273" s="19" t="s">
        <v>1361</v>
      </c>
      <c r="N273" s="19" t="s">
        <v>1641</v>
      </c>
      <c r="O273" s="20"/>
      <c r="P273" s="20"/>
    </row>
    <row r="274" spans="1:16" ht="15.6" x14ac:dyDescent="0.3">
      <c r="A274" s="19" t="s">
        <v>1810</v>
      </c>
      <c r="B274" s="19" t="s">
        <v>1811</v>
      </c>
      <c r="C274" s="19">
        <v>2</v>
      </c>
      <c r="D274" s="20"/>
      <c r="E274" s="19">
        <v>4330</v>
      </c>
      <c r="F274" s="20"/>
      <c r="G274" s="20"/>
      <c r="H274" s="19">
        <v>21</v>
      </c>
      <c r="I274" s="19">
        <v>2233.66</v>
      </c>
      <c r="J274" s="20"/>
      <c r="K274" s="19" t="s">
        <v>5493</v>
      </c>
      <c r="L274" s="20"/>
      <c r="M274" s="19" t="s">
        <v>1361</v>
      </c>
      <c r="N274" s="19" t="s">
        <v>1641</v>
      </c>
      <c r="O274" s="20"/>
      <c r="P274" s="20"/>
    </row>
    <row r="275" spans="1:16" ht="15.6" x14ac:dyDescent="0.3">
      <c r="A275" s="19" t="s">
        <v>1812</v>
      </c>
      <c r="B275" s="19" t="s">
        <v>1813</v>
      </c>
      <c r="C275" s="19">
        <v>2</v>
      </c>
      <c r="D275" s="20"/>
      <c r="E275" s="19">
        <v>4330</v>
      </c>
      <c r="F275" s="20"/>
      <c r="G275" s="20"/>
      <c r="H275" s="19">
        <v>21</v>
      </c>
      <c r="I275" s="19">
        <v>2233.66</v>
      </c>
      <c r="J275" s="20"/>
      <c r="K275" s="19" t="s">
        <v>5493</v>
      </c>
      <c r="L275" s="20"/>
      <c r="M275" s="19" t="s">
        <v>1361</v>
      </c>
      <c r="N275" s="19" t="s">
        <v>1641</v>
      </c>
      <c r="O275" s="20"/>
      <c r="P275" s="20"/>
    </row>
    <row r="276" spans="1:16" ht="15.6" x14ac:dyDescent="0.3">
      <c r="A276" s="19" t="s">
        <v>1814</v>
      </c>
      <c r="B276" s="19" t="s">
        <v>1815</v>
      </c>
      <c r="C276" s="19">
        <v>3</v>
      </c>
      <c r="D276" s="20"/>
      <c r="E276" s="19">
        <v>4330</v>
      </c>
      <c r="F276" s="20"/>
      <c r="G276" s="20"/>
      <c r="H276" s="19">
        <v>21</v>
      </c>
      <c r="I276" s="19">
        <v>2233.66</v>
      </c>
      <c r="J276" s="20"/>
      <c r="K276" s="19" t="s">
        <v>5493</v>
      </c>
      <c r="L276" s="20"/>
      <c r="M276" s="19" t="s">
        <v>1361</v>
      </c>
      <c r="N276" s="19" t="s">
        <v>1641</v>
      </c>
      <c r="O276" s="20"/>
      <c r="P276" s="20"/>
    </row>
    <row r="277" spans="1:16" ht="15.6" x14ac:dyDescent="0.3">
      <c r="A277" s="19" t="s">
        <v>1816</v>
      </c>
      <c r="B277" s="19" t="s">
        <v>1817</v>
      </c>
      <c r="C277" s="19">
        <v>3</v>
      </c>
      <c r="D277" s="20"/>
      <c r="E277" s="19">
        <v>4330</v>
      </c>
      <c r="F277" s="20"/>
      <c r="G277" s="20"/>
      <c r="H277" s="19">
        <v>21</v>
      </c>
      <c r="I277" s="19">
        <v>2233.66</v>
      </c>
      <c r="J277" s="20"/>
      <c r="K277" s="19" t="s">
        <v>5493</v>
      </c>
      <c r="L277" s="20"/>
      <c r="M277" s="19" t="s">
        <v>1361</v>
      </c>
      <c r="N277" s="19" t="s">
        <v>1641</v>
      </c>
      <c r="O277" s="20"/>
      <c r="P277" s="20"/>
    </row>
    <row r="278" spans="1:16" ht="15.6" x14ac:dyDescent="0.3">
      <c r="A278" s="19" t="s">
        <v>1818</v>
      </c>
      <c r="B278" s="19" t="s">
        <v>1819</v>
      </c>
      <c r="C278" s="19">
        <v>3</v>
      </c>
      <c r="D278" s="20"/>
      <c r="E278" s="19">
        <v>4330</v>
      </c>
      <c r="F278" s="20"/>
      <c r="G278" s="20"/>
      <c r="H278" s="19">
        <v>21</v>
      </c>
      <c r="I278" s="19">
        <v>2233.66</v>
      </c>
      <c r="J278" s="20"/>
      <c r="K278" s="19" t="s">
        <v>5493</v>
      </c>
      <c r="L278" s="20"/>
      <c r="M278" s="19" t="s">
        <v>1361</v>
      </c>
      <c r="N278" s="19" t="s">
        <v>1641</v>
      </c>
      <c r="O278" s="20"/>
      <c r="P278" s="20"/>
    </row>
    <row r="279" spans="1:16" ht="15.6" x14ac:dyDescent="0.3">
      <c r="A279" s="19" t="s">
        <v>1844</v>
      </c>
      <c r="B279" s="19" t="s">
        <v>1845</v>
      </c>
      <c r="C279" s="19">
        <v>15</v>
      </c>
      <c r="D279" s="20"/>
      <c r="E279" s="19">
        <v>1240</v>
      </c>
      <c r="F279" s="20"/>
      <c r="G279" s="20"/>
      <c r="H279" s="19">
        <v>21</v>
      </c>
      <c r="I279" s="19">
        <v>548.13</v>
      </c>
      <c r="J279" s="20"/>
      <c r="K279" s="19" t="s">
        <v>5493</v>
      </c>
      <c r="L279" s="20"/>
      <c r="M279" s="19" t="s">
        <v>14</v>
      </c>
      <c r="N279" s="19" t="s">
        <v>1264</v>
      </c>
      <c r="O279" s="20"/>
      <c r="P279" s="20"/>
    </row>
    <row r="280" spans="1:16" ht="15.6" x14ac:dyDescent="0.3">
      <c r="A280" s="19" t="s">
        <v>1846</v>
      </c>
      <c r="B280" s="19" t="s">
        <v>1847</v>
      </c>
      <c r="C280" s="19">
        <v>12</v>
      </c>
      <c r="D280" s="20"/>
      <c r="E280" s="19">
        <v>620</v>
      </c>
      <c r="F280" s="20"/>
      <c r="G280" s="20"/>
      <c r="H280" s="19">
        <v>21</v>
      </c>
      <c r="I280" s="19">
        <v>301.60000000000002</v>
      </c>
      <c r="J280" s="20"/>
      <c r="K280" s="19" t="s">
        <v>5493</v>
      </c>
      <c r="L280" s="20"/>
      <c r="M280" s="19" t="s">
        <v>14</v>
      </c>
      <c r="N280" s="19" t="s">
        <v>1264</v>
      </c>
      <c r="O280" s="20"/>
      <c r="P280" s="20"/>
    </row>
    <row r="281" spans="1:16" ht="15.6" x14ac:dyDescent="0.3">
      <c r="A281" s="19" t="s">
        <v>1848</v>
      </c>
      <c r="B281" s="19" t="s">
        <v>1849</v>
      </c>
      <c r="C281" s="19">
        <v>15</v>
      </c>
      <c r="D281" s="20"/>
      <c r="E281" s="19">
        <v>589</v>
      </c>
      <c r="F281" s="20"/>
      <c r="G281" s="20"/>
      <c r="H281" s="19">
        <v>21</v>
      </c>
      <c r="I281" s="19">
        <v>274.06</v>
      </c>
      <c r="J281" s="20"/>
      <c r="K281" s="19" t="s">
        <v>5493</v>
      </c>
      <c r="L281" s="20"/>
      <c r="M281" s="19" t="s">
        <v>14</v>
      </c>
      <c r="N281" s="19" t="s">
        <v>1264</v>
      </c>
      <c r="O281" s="20"/>
      <c r="P281" s="20"/>
    </row>
    <row r="282" spans="1:16" ht="15.6" x14ac:dyDescent="0.3">
      <c r="A282" s="19" t="s">
        <v>1868</v>
      </c>
      <c r="B282" s="19" t="s">
        <v>1869</v>
      </c>
      <c r="C282" s="19">
        <v>3</v>
      </c>
      <c r="D282" s="20"/>
      <c r="E282" s="19">
        <v>2130</v>
      </c>
      <c r="F282" s="20"/>
      <c r="G282" s="20"/>
      <c r="H282" s="19">
        <v>21</v>
      </c>
      <c r="I282" s="19">
        <v>1035</v>
      </c>
      <c r="J282" s="20"/>
      <c r="K282" s="19" t="s">
        <v>5493</v>
      </c>
      <c r="L282" s="20"/>
      <c r="M282" s="19" t="s">
        <v>1361</v>
      </c>
      <c r="N282" s="19" t="s">
        <v>210</v>
      </c>
      <c r="O282" s="20"/>
      <c r="P282" s="20"/>
    </row>
    <row r="283" spans="1:16" ht="15.6" x14ac:dyDescent="0.3">
      <c r="A283" s="19" t="s">
        <v>1870</v>
      </c>
      <c r="B283" s="19" t="s">
        <v>1871</v>
      </c>
      <c r="C283" s="19">
        <v>3</v>
      </c>
      <c r="D283" s="20"/>
      <c r="E283" s="19">
        <v>2130</v>
      </c>
      <c r="F283" s="20"/>
      <c r="G283" s="20"/>
      <c r="H283" s="19">
        <v>21</v>
      </c>
      <c r="I283" s="19">
        <v>1035</v>
      </c>
      <c r="J283" s="20"/>
      <c r="K283" s="19" t="s">
        <v>5493</v>
      </c>
      <c r="L283" s="20"/>
      <c r="M283" s="19" t="s">
        <v>1361</v>
      </c>
      <c r="N283" s="19" t="s">
        <v>210</v>
      </c>
      <c r="O283" s="20"/>
      <c r="P283" s="20"/>
    </row>
    <row r="284" spans="1:16" ht="15.6" x14ac:dyDescent="0.3">
      <c r="A284" s="19" t="s">
        <v>1872</v>
      </c>
      <c r="B284" s="19" t="s">
        <v>1873</v>
      </c>
      <c r="C284" s="19">
        <v>4</v>
      </c>
      <c r="D284" s="20"/>
      <c r="E284" s="19">
        <v>2130</v>
      </c>
      <c r="F284" s="20"/>
      <c r="G284" s="20"/>
      <c r="H284" s="19">
        <v>21</v>
      </c>
      <c r="I284" s="19">
        <v>1035</v>
      </c>
      <c r="J284" s="20"/>
      <c r="K284" s="19" t="s">
        <v>5493</v>
      </c>
      <c r="L284" s="20"/>
      <c r="M284" s="19" t="s">
        <v>1361</v>
      </c>
      <c r="N284" s="19" t="s">
        <v>210</v>
      </c>
      <c r="O284" s="20"/>
      <c r="P284" s="20"/>
    </row>
    <row r="285" spans="1:16" ht="15.6" x14ac:dyDescent="0.3">
      <c r="A285" s="19" t="s">
        <v>1878</v>
      </c>
      <c r="B285" s="19" t="s">
        <v>1879</v>
      </c>
      <c r="C285" s="19">
        <v>6</v>
      </c>
      <c r="D285" s="20"/>
      <c r="E285" s="19">
        <v>2130</v>
      </c>
      <c r="F285" s="20"/>
      <c r="G285" s="20"/>
      <c r="H285" s="19">
        <v>21</v>
      </c>
      <c r="I285" s="19">
        <v>1035</v>
      </c>
      <c r="J285" s="20"/>
      <c r="K285" s="19" t="s">
        <v>5493</v>
      </c>
      <c r="L285" s="20"/>
      <c r="M285" s="19" t="s">
        <v>1361</v>
      </c>
      <c r="N285" s="19" t="s">
        <v>210</v>
      </c>
      <c r="O285" s="20"/>
      <c r="P285" s="20"/>
    </row>
    <row r="286" spans="1:16" ht="15.6" x14ac:dyDescent="0.3">
      <c r="A286" s="19" t="s">
        <v>1944</v>
      </c>
      <c r="B286" s="19" t="s">
        <v>1945</v>
      </c>
      <c r="C286" s="19">
        <v>12</v>
      </c>
      <c r="D286" s="20"/>
      <c r="E286" s="19">
        <v>320</v>
      </c>
      <c r="F286" s="20"/>
      <c r="G286" s="20"/>
      <c r="H286" s="19">
        <v>21</v>
      </c>
      <c r="I286" s="19">
        <v>130.85</v>
      </c>
      <c r="J286" s="20"/>
      <c r="K286" s="19" t="s">
        <v>5493</v>
      </c>
      <c r="L286" s="20"/>
      <c r="M286" s="19" t="s">
        <v>14</v>
      </c>
      <c r="N286" s="19" t="s">
        <v>33</v>
      </c>
      <c r="O286" s="20"/>
      <c r="P286" s="20"/>
    </row>
    <row r="287" spans="1:16" ht="15.6" x14ac:dyDescent="0.3">
      <c r="A287" s="19" t="s">
        <v>1967</v>
      </c>
      <c r="B287" s="19" t="s">
        <v>1968</v>
      </c>
      <c r="C287" s="19">
        <v>5</v>
      </c>
      <c r="D287" s="20"/>
      <c r="E287" s="19">
        <v>2079</v>
      </c>
      <c r="F287" s="20"/>
      <c r="G287" s="20"/>
      <c r="H287" s="19">
        <v>21</v>
      </c>
      <c r="I287" s="19">
        <v>892.82</v>
      </c>
      <c r="J287" s="20"/>
      <c r="K287" s="19" t="s">
        <v>5493</v>
      </c>
      <c r="L287" s="20"/>
      <c r="M287" s="19" t="s">
        <v>14</v>
      </c>
      <c r="N287" s="19" t="s">
        <v>210</v>
      </c>
      <c r="O287" s="20"/>
      <c r="P287" s="20"/>
    </row>
    <row r="288" spans="1:16" ht="15.6" x14ac:dyDescent="0.3">
      <c r="A288" s="19" t="s">
        <v>1973</v>
      </c>
      <c r="B288" s="19" t="s">
        <v>1974</v>
      </c>
      <c r="C288" s="19">
        <v>3</v>
      </c>
      <c r="D288" s="20"/>
      <c r="E288" s="19">
        <v>2730</v>
      </c>
      <c r="F288" s="20"/>
      <c r="G288" s="20"/>
      <c r="H288" s="19">
        <v>21</v>
      </c>
      <c r="I288" s="19">
        <v>1377</v>
      </c>
      <c r="J288" s="20"/>
      <c r="K288" s="19" t="s">
        <v>5493</v>
      </c>
      <c r="L288" s="20"/>
      <c r="M288" s="19" t="s">
        <v>18</v>
      </c>
      <c r="N288" s="19" t="s">
        <v>210</v>
      </c>
      <c r="O288" s="20"/>
      <c r="P288" s="20"/>
    </row>
    <row r="289" spans="1:16" ht="15.6" x14ac:dyDescent="0.3">
      <c r="A289" s="19" t="s">
        <v>1979</v>
      </c>
      <c r="B289" s="19" t="s">
        <v>1980</v>
      </c>
      <c r="C289" s="19">
        <v>3</v>
      </c>
      <c r="D289" s="20"/>
      <c r="E289" s="19">
        <v>2730</v>
      </c>
      <c r="F289" s="20"/>
      <c r="G289" s="20"/>
      <c r="H289" s="19">
        <v>21</v>
      </c>
      <c r="I289" s="19">
        <v>1377</v>
      </c>
      <c r="J289" s="20"/>
      <c r="K289" s="19" t="s">
        <v>5493</v>
      </c>
      <c r="L289" s="20"/>
      <c r="M289" s="19" t="s">
        <v>18</v>
      </c>
      <c r="N289" s="19" t="s">
        <v>210</v>
      </c>
      <c r="O289" s="20"/>
      <c r="P289" s="20"/>
    </row>
    <row r="290" spans="1:16" ht="15.6" x14ac:dyDescent="0.3">
      <c r="A290" s="19" t="s">
        <v>1981</v>
      </c>
      <c r="B290" s="19" t="s">
        <v>1982</v>
      </c>
      <c r="C290" s="19">
        <v>2</v>
      </c>
      <c r="D290" s="20"/>
      <c r="E290" s="19">
        <v>2730</v>
      </c>
      <c r="F290" s="20"/>
      <c r="G290" s="20"/>
      <c r="H290" s="19">
        <v>21</v>
      </c>
      <c r="I290" s="19">
        <v>1377</v>
      </c>
      <c r="J290" s="20"/>
      <c r="K290" s="19" t="s">
        <v>5493</v>
      </c>
      <c r="L290" s="20"/>
      <c r="M290" s="19" t="s">
        <v>18</v>
      </c>
      <c r="N290" s="19" t="s">
        <v>210</v>
      </c>
      <c r="O290" s="20"/>
      <c r="P290" s="20"/>
    </row>
    <row r="291" spans="1:16" ht="15.6" x14ac:dyDescent="0.3">
      <c r="A291" s="19" t="s">
        <v>1987</v>
      </c>
      <c r="B291" s="19" t="s">
        <v>1988</v>
      </c>
      <c r="C291" s="19">
        <v>4</v>
      </c>
      <c r="D291" s="20"/>
      <c r="E291" s="19">
        <v>2530</v>
      </c>
      <c r="F291" s="20"/>
      <c r="G291" s="20"/>
      <c r="H291" s="19">
        <v>21</v>
      </c>
      <c r="I291" s="19">
        <v>1248.3</v>
      </c>
      <c r="J291" s="20"/>
      <c r="K291" s="19" t="s">
        <v>5493</v>
      </c>
      <c r="L291" s="20"/>
      <c r="M291" s="19" t="s">
        <v>14</v>
      </c>
      <c r="N291" s="19" t="s">
        <v>856</v>
      </c>
      <c r="O291" s="20"/>
      <c r="P291" s="20"/>
    </row>
    <row r="292" spans="1:16" ht="15.6" x14ac:dyDescent="0.3">
      <c r="A292" s="19" t="s">
        <v>2011</v>
      </c>
      <c r="B292" s="19" t="s">
        <v>2012</v>
      </c>
      <c r="C292" s="19">
        <v>3</v>
      </c>
      <c r="D292" s="20"/>
      <c r="E292" s="19">
        <v>1879</v>
      </c>
      <c r="F292" s="20"/>
      <c r="G292" s="20"/>
      <c r="H292" s="19">
        <v>21</v>
      </c>
      <c r="I292" s="19">
        <v>914.85</v>
      </c>
      <c r="J292" s="20"/>
      <c r="K292" s="19" t="s">
        <v>5493</v>
      </c>
      <c r="L292" s="20"/>
      <c r="M292" s="19" t="s">
        <v>101</v>
      </c>
      <c r="N292" s="19" t="s">
        <v>856</v>
      </c>
      <c r="O292" s="20"/>
      <c r="P292" s="20"/>
    </row>
    <row r="293" spans="1:16" ht="15.6" x14ac:dyDescent="0.3">
      <c r="A293" s="19" t="s">
        <v>2015</v>
      </c>
      <c r="B293" s="19" t="s">
        <v>2016</v>
      </c>
      <c r="C293" s="19">
        <v>9</v>
      </c>
      <c r="D293" s="20"/>
      <c r="E293" s="19">
        <v>1879</v>
      </c>
      <c r="F293" s="20"/>
      <c r="G293" s="20"/>
      <c r="H293" s="19">
        <v>21</v>
      </c>
      <c r="I293" s="19">
        <v>914.85</v>
      </c>
      <c r="J293" s="20"/>
      <c r="K293" s="19" t="s">
        <v>5493</v>
      </c>
      <c r="L293" s="20"/>
      <c r="M293" s="19" t="s">
        <v>101</v>
      </c>
      <c r="N293" s="19" t="s">
        <v>856</v>
      </c>
      <c r="O293" s="20"/>
      <c r="P293" s="20"/>
    </row>
    <row r="294" spans="1:16" ht="15.6" x14ac:dyDescent="0.3">
      <c r="A294" s="19" t="s">
        <v>2021</v>
      </c>
      <c r="B294" s="19" t="s">
        <v>2022</v>
      </c>
      <c r="C294" s="19">
        <v>9</v>
      </c>
      <c r="D294" s="20"/>
      <c r="E294" s="19">
        <v>1879</v>
      </c>
      <c r="F294" s="20"/>
      <c r="G294" s="20"/>
      <c r="H294" s="19">
        <v>21</v>
      </c>
      <c r="I294" s="19">
        <v>914.85</v>
      </c>
      <c r="J294" s="20"/>
      <c r="K294" s="19" t="s">
        <v>5493</v>
      </c>
      <c r="L294" s="20"/>
      <c r="M294" s="19" t="s">
        <v>101</v>
      </c>
      <c r="N294" s="19" t="s">
        <v>856</v>
      </c>
      <c r="O294" s="20"/>
      <c r="P294" s="20"/>
    </row>
    <row r="295" spans="1:16" ht="15.6" x14ac:dyDescent="0.3">
      <c r="A295" s="19" t="s">
        <v>2115</v>
      </c>
      <c r="B295" s="19" t="s">
        <v>2116</v>
      </c>
      <c r="C295" s="19">
        <v>9</v>
      </c>
      <c r="D295" s="20"/>
      <c r="E295" s="19">
        <v>3330</v>
      </c>
      <c r="F295" s="20"/>
      <c r="G295" s="20"/>
      <c r="H295" s="19">
        <v>21</v>
      </c>
      <c r="I295" s="19">
        <v>1705.73</v>
      </c>
      <c r="J295" s="20"/>
      <c r="K295" s="19" t="s">
        <v>5493</v>
      </c>
      <c r="L295" s="20"/>
      <c r="M295" s="19" t="s">
        <v>101</v>
      </c>
      <c r="N295" s="19" t="s">
        <v>856</v>
      </c>
      <c r="O295" s="20"/>
      <c r="P295" s="20"/>
    </row>
    <row r="296" spans="1:16" ht="15.6" x14ac:dyDescent="0.3">
      <c r="A296" s="19" t="s">
        <v>2121</v>
      </c>
      <c r="B296" s="19" t="s">
        <v>2122</v>
      </c>
      <c r="C296" s="19">
        <v>9</v>
      </c>
      <c r="D296" s="20"/>
      <c r="E296" s="19">
        <v>3330</v>
      </c>
      <c r="F296" s="20"/>
      <c r="G296" s="20"/>
      <c r="H296" s="19">
        <v>21</v>
      </c>
      <c r="I296" s="19">
        <v>1705.73</v>
      </c>
      <c r="J296" s="20"/>
      <c r="K296" s="19" t="s">
        <v>5493</v>
      </c>
      <c r="L296" s="20"/>
      <c r="M296" s="19" t="s">
        <v>101</v>
      </c>
      <c r="N296" s="19" t="s">
        <v>856</v>
      </c>
      <c r="O296" s="20"/>
      <c r="P296" s="20"/>
    </row>
    <row r="297" spans="1:16" ht="15.6" x14ac:dyDescent="0.3">
      <c r="A297" s="19" t="s">
        <v>2125</v>
      </c>
      <c r="B297" s="19" t="s">
        <v>2126</v>
      </c>
      <c r="C297" s="19">
        <v>2</v>
      </c>
      <c r="D297" s="20"/>
      <c r="E297" s="19">
        <v>3599</v>
      </c>
      <c r="F297" s="20"/>
      <c r="G297" s="20"/>
      <c r="H297" s="19">
        <v>21</v>
      </c>
      <c r="I297" s="19">
        <v>1700</v>
      </c>
      <c r="J297" s="20"/>
      <c r="K297" s="19" t="s">
        <v>5493</v>
      </c>
      <c r="L297" s="20"/>
      <c r="M297" s="19" t="s">
        <v>1113</v>
      </c>
      <c r="N297" s="19" t="s">
        <v>5599</v>
      </c>
      <c r="O297" s="20"/>
      <c r="P297" s="20"/>
    </row>
    <row r="298" spans="1:16" ht="15.6" x14ac:dyDescent="0.3">
      <c r="A298" s="19" t="s">
        <v>2127</v>
      </c>
      <c r="B298" s="19" t="s">
        <v>2128</v>
      </c>
      <c r="C298" s="19">
        <v>2</v>
      </c>
      <c r="D298" s="20"/>
      <c r="E298" s="19">
        <v>3599</v>
      </c>
      <c r="F298" s="20"/>
      <c r="G298" s="20"/>
      <c r="H298" s="19">
        <v>21</v>
      </c>
      <c r="I298" s="19">
        <v>1700</v>
      </c>
      <c r="J298" s="20"/>
      <c r="K298" s="19" t="s">
        <v>5493</v>
      </c>
      <c r="L298" s="20"/>
      <c r="M298" s="19" t="s">
        <v>1113</v>
      </c>
      <c r="N298" s="19" t="s">
        <v>5599</v>
      </c>
      <c r="O298" s="20"/>
      <c r="P298" s="20"/>
    </row>
    <row r="299" spans="1:16" ht="15.6" x14ac:dyDescent="0.3">
      <c r="A299" s="19" t="s">
        <v>2129</v>
      </c>
      <c r="B299" s="19" t="s">
        <v>2130</v>
      </c>
      <c r="C299" s="19">
        <v>2</v>
      </c>
      <c r="D299" s="20"/>
      <c r="E299" s="19">
        <v>3599</v>
      </c>
      <c r="F299" s="20"/>
      <c r="G299" s="20"/>
      <c r="H299" s="19">
        <v>21</v>
      </c>
      <c r="I299" s="19">
        <v>1700</v>
      </c>
      <c r="J299" s="20"/>
      <c r="K299" s="19" t="s">
        <v>5493</v>
      </c>
      <c r="L299" s="20"/>
      <c r="M299" s="19" t="s">
        <v>1113</v>
      </c>
      <c r="N299" s="19" t="s">
        <v>5599</v>
      </c>
      <c r="O299" s="20"/>
      <c r="P299" s="20"/>
    </row>
    <row r="300" spans="1:16" ht="15.6" x14ac:dyDescent="0.3">
      <c r="A300" s="19" t="s">
        <v>2171</v>
      </c>
      <c r="B300" s="19" t="s">
        <v>2172</v>
      </c>
      <c r="C300" s="19">
        <v>12</v>
      </c>
      <c r="D300" s="20"/>
      <c r="E300" s="19">
        <v>590</v>
      </c>
      <c r="F300" s="20"/>
      <c r="G300" s="20"/>
      <c r="H300" s="19">
        <v>21</v>
      </c>
      <c r="I300" s="19">
        <v>274.10000000000002</v>
      </c>
      <c r="J300" s="20"/>
      <c r="K300" s="19" t="s">
        <v>5493</v>
      </c>
      <c r="L300" s="20"/>
      <c r="M300" s="19" t="s">
        <v>14</v>
      </c>
      <c r="N300" s="19" t="s">
        <v>33</v>
      </c>
      <c r="O300" s="20"/>
      <c r="P300" s="20"/>
    </row>
    <row r="301" spans="1:16" ht="15.6" x14ac:dyDescent="0.3">
      <c r="A301" s="19" t="s">
        <v>2195</v>
      </c>
      <c r="B301" s="19" t="s">
        <v>2196</v>
      </c>
      <c r="C301" s="19">
        <v>3</v>
      </c>
      <c r="D301" s="20"/>
      <c r="E301" s="19">
        <v>5930</v>
      </c>
      <c r="F301" s="20"/>
      <c r="G301" s="20"/>
      <c r="H301" s="19">
        <v>21</v>
      </c>
      <c r="I301" s="19">
        <v>3106.3</v>
      </c>
      <c r="J301" s="20"/>
      <c r="K301" s="19" t="s">
        <v>5493</v>
      </c>
      <c r="L301" s="20"/>
      <c r="M301" s="19" t="s">
        <v>1361</v>
      </c>
      <c r="N301" s="19" t="s">
        <v>1641</v>
      </c>
      <c r="O301" s="20"/>
      <c r="P301" s="20"/>
    </row>
    <row r="302" spans="1:16" ht="15.6" x14ac:dyDescent="0.3">
      <c r="A302" s="19" t="s">
        <v>2203</v>
      </c>
      <c r="B302" s="19" t="s">
        <v>2204</v>
      </c>
      <c r="C302" s="19">
        <v>3</v>
      </c>
      <c r="D302" s="20"/>
      <c r="E302" s="19">
        <v>5930</v>
      </c>
      <c r="F302" s="20"/>
      <c r="G302" s="20"/>
      <c r="H302" s="19">
        <v>21</v>
      </c>
      <c r="I302" s="19">
        <v>3106.3</v>
      </c>
      <c r="J302" s="20"/>
      <c r="K302" s="19" t="s">
        <v>5493</v>
      </c>
      <c r="L302" s="20"/>
      <c r="M302" s="19" t="s">
        <v>1361</v>
      </c>
      <c r="N302" s="19" t="s">
        <v>1641</v>
      </c>
      <c r="O302" s="20"/>
      <c r="P302" s="20"/>
    </row>
    <row r="303" spans="1:16" ht="15.6" x14ac:dyDescent="0.3">
      <c r="A303" s="19" t="s">
        <v>2205</v>
      </c>
      <c r="B303" s="19" t="s">
        <v>2206</v>
      </c>
      <c r="C303" s="19">
        <v>6</v>
      </c>
      <c r="D303" s="20"/>
      <c r="E303" s="19">
        <v>5930</v>
      </c>
      <c r="F303" s="20"/>
      <c r="G303" s="20"/>
      <c r="H303" s="19">
        <v>21</v>
      </c>
      <c r="I303" s="19">
        <v>3106.3</v>
      </c>
      <c r="J303" s="20"/>
      <c r="K303" s="19" t="s">
        <v>5493</v>
      </c>
      <c r="L303" s="20"/>
      <c r="M303" s="19" t="s">
        <v>1361</v>
      </c>
      <c r="N303" s="19" t="s">
        <v>1641</v>
      </c>
      <c r="O303" s="20"/>
      <c r="P303" s="20"/>
    </row>
    <row r="304" spans="1:16" ht="15.6" x14ac:dyDescent="0.3">
      <c r="A304" s="19" t="s">
        <v>2207</v>
      </c>
      <c r="B304" s="19" t="s">
        <v>2208</v>
      </c>
      <c r="C304" s="19">
        <v>2</v>
      </c>
      <c r="D304" s="20"/>
      <c r="E304" s="19">
        <v>5930</v>
      </c>
      <c r="F304" s="20"/>
      <c r="G304" s="20"/>
      <c r="H304" s="19">
        <v>21</v>
      </c>
      <c r="I304" s="19">
        <v>3106.3</v>
      </c>
      <c r="J304" s="20"/>
      <c r="K304" s="19" t="s">
        <v>5493</v>
      </c>
      <c r="L304" s="20"/>
      <c r="M304" s="19" t="s">
        <v>1361</v>
      </c>
      <c r="N304" s="19" t="s">
        <v>1641</v>
      </c>
      <c r="O304" s="20"/>
      <c r="P304" s="20"/>
    </row>
    <row r="305" spans="1:16" ht="15.6" x14ac:dyDescent="0.3">
      <c r="A305" s="19" t="s">
        <v>2209</v>
      </c>
      <c r="B305" s="19" t="s">
        <v>2210</v>
      </c>
      <c r="C305" s="19">
        <v>3</v>
      </c>
      <c r="D305" s="20"/>
      <c r="E305" s="19">
        <v>5930</v>
      </c>
      <c r="F305" s="20"/>
      <c r="G305" s="20"/>
      <c r="H305" s="19">
        <v>21</v>
      </c>
      <c r="I305" s="19">
        <v>3106.3</v>
      </c>
      <c r="J305" s="20"/>
      <c r="K305" s="19" t="s">
        <v>5493</v>
      </c>
      <c r="L305" s="20"/>
      <c r="M305" s="19" t="s">
        <v>1361</v>
      </c>
      <c r="N305" s="19" t="s">
        <v>1641</v>
      </c>
      <c r="O305" s="20"/>
      <c r="P305" s="20"/>
    </row>
    <row r="306" spans="1:16" ht="15.6" x14ac:dyDescent="0.3">
      <c r="A306" s="19" t="s">
        <v>2301</v>
      </c>
      <c r="B306" s="19" t="s">
        <v>2302</v>
      </c>
      <c r="C306" s="19">
        <v>2</v>
      </c>
      <c r="D306" s="20"/>
      <c r="E306" s="19">
        <v>7970</v>
      </c>
      <c r="F306" s="20"/>
      <c r="G306" s="20"/>
      <c r="H306" s="19">
        <v>21</v>
      </c>
      <c r="I306" s="19">
        <v>4274.0600000000004</v>
      </c>
      <c r="J306" s="20"/>
      <c r="K306" s="19" t="s">
        <v>5493</v>
      </c>
      <c r="L306" s="20"/>
      <c r="M306" s="19" t="s">
        <v>5597</v>
      </c>
      <c r="N306" s="19" t="s">
        <v>5598</v>
      </c>
      <c r="O306" s="20"/>
      <c r="P306" s="20"/>
    </row>
    <row r="307" spans="1:16" ht="15.6" x14ac:dyDescent="0.3">
      <c r="A307" s="19" t="s">
        <v>2303</v>
      </c>
      <c r="B307" s="19" t="s">
        <v>2304</v>
      </c>
      <c r="C307" s="19">
        <v>7</v>
      </c>
      <c r="D307" s="20"/>
      <c r="E307" s="19">
        <v>7970</v>
      </c>
      <c r="F307" s="20"/>
      <c r="G307" s="20"/>
      <c r="H307" s="19">
        <v>21</v>
      </c>
      <c r="I307" s="19">
        <v>4274.0600000000004</v>
      </c>
      <c r="J307" s="20"/>
      <c r="K307" s="19" t="s">
        <v>5493</v>
      </c>
      <c r="L307" s="20"/>
      <c r="M307" s="19" t="s">
        <v>5597</v>
      </c>
      <c r="N307" s="19" t="s">
        <v>5598</v>
      </c>
      <c r="O307" s="20"/>
      <c r="P307" s="20"/>
    </row>
    <row r="308" spans="1:16" ht="15.6" x14ac:dyDescent="0.3">
      <c r="A308" s="19" t="s">
        <v>2305</v>
      </c>
      <c r="B308" s="19" t="s">
        <v>2306</v>
      </c>
      <c r="C308" s="19">
        <v>3</v>
      </c>
      <c r="D308" s="20"/>
      <c r="E308" s="19">
        <v>7970</v>
      </c>
      <c r="F308" s="20"/>
      <c r="G308" s="20"/>
      <c r="H308" s="19">
        <v>21</v>
      </c>
      <c r="I308" s="19">
        <v>4274.0600000000004</v>
      </c>
      <c r="J308" s="20"/>
      <c r="K308" s="19" t="s">
        <v>5493</v>
      </c>
      <c r="L308" s="20"/>
      <c r="M308" s="19" t="s">
        <v>5597</v>
      </c>
      <c r="N308" s="19" t="s">
        <v>5598</v>
      </c>
      <c r="O308" s="20"/>
      <c r="P308" s="20"/>
    </row>
    <row r="309" spans="1:16" ht="15.6" x14ac:dyDescent="0.3">
      <c r="A309" s="19" t="s">
        <v>2307</v>
      </c>
      <c r="B309" s="19" t="s">
        <v>2308</v>
      </c>
      <c r="C309" s="19">
        <v>3</v>
      </c>
      <c r="D309" s="20"/>
      <c r="E309" s="19">
        <v>7970</v>
      </c>
      <c r="F309" s="20"/>
      <c r="G309" s="20"/>
      <c r="H309" s="19">
        <v>21</v>
      </c>
      <c r="I309" s="19">
        <v>4274.0600000000004</v>
      </c>
      <c r="J309" s="20"/>
      <c r="K309" s="19" t="s">
        <v>5493</v>
      </c>
      <c r="L309" s="20"/>
      <c r="M309" s="19" t="s">
        <v>5597</v>
      </c>
      <c r="N309" s="19" t="s">
        <v>5598</v>
      </c>
      <c r="O309" s="20"/>
      <c r="P309" s="20"/>
    </row>
    <row r="310" spans="1:16" ht="15.6" x14ac:dyDescent="0.3">
      <c r="A310" s="19" t="s">
        <v>2309</v>
      </c>
      <c r="B310" s="19" t="s">
        <v>2310</v>
      </c>
      <c r="C310" s="19">
        <v>3</v>
      </c>
      <c r="D310" s="20"/>
      <c r="E310" s="19">
        <v>7970</v>
      </c>
      <c r="F310" s="20"/>
      <c r="G310" s="20"/>
      <c r="H310" s="19">
        <v>21</v>
      </c>
      <c r="I310" s="19">
        <v>4274.0600000000004</v>
      </c>
      <c r="J310" s="20"/>
      <c r="K310" s="19" t="s">
        <v>5493</v>
      </c>
      <c r="L310" s="20"/>
      <c r="M310" s="19" t="s">
        <v>5597</v>
      </c>
      <c r="N310" s="19" t="s">
        <v>5598</v>
      </c>
      <c r="O310" s="20"/>
      <c r="P310" s="20"/>
    </row>
    <row r="311" spans="1:16" ht="15.6" x14ac:dyDescent="0.3">
      <c r="A311" s="19" t="s">
        <v>2311</v>
      </c>
      <c r="B311" s="19" t="s">
        <v>2312</v>
      </c>
      <c r="C311" s="19">
        <v>7</v>
      </c>
      <c r="D311" s="20"/>
      <c r="E311" s="19">
        <v>7970</v>
      </c>
      <c r="F311" s="20"/>
      <c r="G311" s="20"/>
      <c r="H311" s="19">
        <v>21</v>
      </c>
      <c r="I311" s="19">
        <v>4274.0600000000004</v>
      </c>
      <c r="J311" s="20"/>
      <c r="K311" s="19" t="s">
        <v>5493</v>
      </c>
      <c r="L311" s="20"/>
      <c r="M311" s="19" t="s">
        <v>5597</v>
      </c>
      <c r="N311" s="19" t="s">
        <v>5598</v>
      </c>
      <c r="O311" s="20"/>
      <c r="P311" s="20"/>
    </row>
    <row r="312" spans="1:16" ht="15.6" x14ac:dyDescent="0.3">
      <c r="A312" s="19" t="s">
        <v>2319</v>
      </c>
      <c r="B312" s="19" t="s">
        <v>2320</v>
      </c>
      <c r="C312" s="19">
        <v>2</v>
      </c>
      <c r="D312" s="20"/>
      <c r="E312" s="19">
        <v>7970</v>
      </c>
      <c r="F312" s="20"/>
      <c r="G312" s="20"/>
      <c r="H312" s="19">
        <v>21</v>
      </c>
      <c r="I312" s="19">
        <v>4274.0600000000004</v>
      </c>
      <c r="J312" s="20"/>
      <c r="K312" s="19" t="s">
        <v>5493</v>
      </c>
      <c r="L312" s="20"/>
      <c r="M312" s="19" t="s">
        <v>5597</v>
      </c>
      <c r="N312" s="19" t="s">
        <v>5598</v>
      </c>
      <c r="O312" s="20"/>
      <c r="P312" s="20"/>
    </row>
    <row r="313" spans="1:16" ht="15.6" x14ac:dyDescent="0.3">
      <c r="A313" s="19" t="s">
        <v>2321</v>
      </c>
      <c r="B313" s="19" t="s">
        <v>2322</v>
      </c>
      <c r="C313" s="19">
        <v>2</v>
      </c>
      <c r="D313" s="20"/>
      <c r="E313" s="19">
        <v>7970</v>
      </c>
      <c r="F313" s="20"/>
      <c r="G313" s="20"/>
      <c r="H313" s="19">
        <v>21</v>
      </c>
      <c r="I313" s="19">
        <v>4274.0600000000004</v>
      </c>
      <c r="J313" s="20"/>
      <c r="K313" s="19" t="s">
        <v>5493</v>
      </c>
      <c r="L313" s="20"/>
      <c r="M313" s="19" t="s">
        <v>5597</v>
      </c>
      <c r="N313" s="19" t="s">
        <v>5598</v>
      </c>
      <c r="O313" s="20"/>
      <c r="P313" s="20"/>
    </row>
    <row r="314" spans="1:16" ht="15.6" x14ac:dyDescent="0.3">
      <c r="A314" s="19" t="s">
        <v>2323</v>
      </c>
      <c r="B314" s="19" t="s">
        <v>2324</v>
      </c>
      <c r="C314" s="19">
        <v>3</v>
      </c>
      <c r="D314" s="20"/>
      <c r="E314" s="19">
        <v>7970</v>
      </c>
      <c r="F314" s="20"/>
      <c r="G314" s="20"/>
      <c r="H314" s="19">
        <v>21</v>
      </c>
      <c r="I314" s="19">
        <v>4274.0600000000004</v>
      </c>
      <c r="J314" s="20"/>
      <c r="K314" s="19" t="s">
        <v>5493</v>
      </c>
      <c r="L314" s="20"/>
      <c r="M314" s="19" t="s">
        <v>5597</v>
      </c>
      <c r="N314" s="19" t="s">
        <v>5598</v>
      </c>
      <c r="O314" s="20"/>
      <c r="P314" s="20"/>
    </row>
    <row r="315" spans="1:16" ht="15.6" x14ac:dyDescent="0.3">
      <c r="A315" s="19" t="s">
        <v>2371</v>
      </c>
      <c r="B315" s="19" t="s">
        <v>2372</v>
      </c>
      <c r="C315" s="19">
        <v>7</v>
      </c>
      <c r="D315" s="20"/>
      <c r="E315" s="19">
        <v>7970</v>
      </c>
      <c r="F315" s="20"/>
      <c r="G315" s="20"/>
      <c r="H315" s="19">
        <v>21</v>
      </c>
      <c r="I315" s="19">
        <v>4274.0600000000004</v>
      </c>
      <c r="J315" s="20"/>
      <c r="K315" s="19" t="s">
        <v>5493</v>
      </c>
      <c r="L315" s="20"/>
      <c r="M315" s="19" t="s">
        <v>5597</v>
      </c>
      <c r="N315" s="19" t="s">
        <v>5598</v>
      </c>
      <c r="O315" s="20"/>
      <c r="P315" s="20"/>
    </row>
    <row r="316" spans="1:16" ht="15.6" x14ac:dyDescent="0.3">
      <c r="A316" s="19" t="s">
        <v>2373</v>
      </c>
      <c r="B316" s="19" t="s">
        <v>2374</v>
      </c>
      <c r="C316" s="19">
        <v>7</v>
      </c>
      <c r="D316" s="20"/>
      <c r="E316" s="19">
        <v>7970</v>
      </c>
      <c r="F316" s="20"/>
      <c r="G316" s="20"/>
      <c r="H316" s="19">
        <v>21</v>
      </c>
      <c r="I316" s="19">
        <v>4274.0600000000004</v>
      </c>
      <c r="J316" s="20"/>
      <c r="K316" s="19" t="s">
        <v>5493</v>
      </c>
      <c r="L316" s="20"/>
      <c r="M316" s="19" t="s">
        <v>5597</v>
      </c>
      <c r="N316" s="19" t="s">
        <v>5598</v>
      </c>
      <c r="O316" s="20"/>
      <c r="P316" s="20"/>
    </row>
    <row r="317" spans="1:16" ht="15.6" x14ac:dyDescent="0.3">
      <c r="A317" s="19" t="s">
        <v>2375</v>
      </c>
      <c r="B317" s="19" t="s">
        <v>2376</v>
      </c>
      <c r="C317" s="19">
        <v>2</v>
      </c>
      <c r="D317" s="20"/>
      <c r="E317" s="19">
        <v>7970</v>
      </c>
      <c r="F317" s="20"/>
      <c r="G317" s="20"/>
      <c r="H317" s="19">
        <v>21</v>
      </c>
      <c r="I317" s="19">
        <v>4274.0600000000004</v>
      </c>
      <c r="J317" s="20"/>
      <c r="K317" s="19" t="s">
        <v>5493</v>
      </c>
      <c r="L317" s="20"/>
      <c r="M317" s="19" t="s">
        <v>5597</v>
      </c>
      <c r="N317" s="19" t="s">
        <v>5598</v>
      </c>
      <c r="O317" s="20"/>
      <c r="P317" s="20"/>
    </row>
    <row r="318" spans="1:16" ht="15.6" x14ac:dyDescent="0.3">
      <c r="A318" s="19" t="s">
        <v>2377</v>
      </c>
      <c r="B318" s="19" t="s">
        <v>2378</v>
      </c>
      <c r="C318" s="19">
        <v>4</v>
      </c>
      <c r="D318" s="20"/>
      <c r="E318" s="19">
        <v>7970</v>
      </c>
      <c r="F318" s="20"/>
      <c r="G318" s="20"/>
      <c r="H318" s="19">
        <v>21</v>
      </c>
      <c r="I318" s="19">
        <v>4274.0600000000004</v>
      </c>
      <c r="J318" s="20"/>
      <c r="K318" s="19" t="s">
        <v>5493</v>
      </c>
      <c r="L318" s="20"/>
      <c r="M318" s="19" t="s">
        <v>5597</v>
      </c>
      <c r="N318" s="19" t="s">
        <v>5598</v>
      </c>
      <c r="O318" s="20"/>
      <c r="P318" s="20"/>
    </row>
    <row r="319" spans="1:16" ht="15.6" x14ac:dyDescent="0.3">
      <c r="A319" s="19" t="s">
        <v>2383</v>
      </c>
      <c r="B319" s="19" t="s">
        <v>2384</v>
      </c>
      <c r="C319" s="19">
        <v>2</v>
      </c>
      <c r="D319" s="20"/>
      <c r="E319" s="19">
        <v>7970</v>
      </c>
      <c r="F319" s="20"/>
      <c r="G319" s="20"/>
      <c r="H319" s="19">
        <v>21</v>
      </c>
      <c r="I319" s="19">
        <v>4274.0600000000004</v>
      </c>
      <c r="J319" s="20"/>
      <c r="K319" s="19" t="s">
        <v>5493</v>
      </c>
      <c r="L319" s="20"/>
      <c r="M319" s="19" t="s">
        <v>5597</v>
      </c>
      <c r="N319" s="19" t="s">
        <v>5598</v>
      </c>
      <c r="O319" s="20"/>
      <c r="P319" s="20"/>
    </row>
    <row r="320" spans="1:16" ht="15.6" x14ac:dyDescent="0.3">
      <c r="A320" s="19" t="s">
        <v>2389</v>
      </c>
      <c r="B320" s="19" t="s">
        <v>2390</v>
      </c>
      <c r="C320" s="19">
        <v>3</v>
      </c>
      <c r="D320" s="20"/>
      <c r="E320" s="19">
        <v>7970</v>
      </c>
      <c r="F320" s="20"/>
      <c r="G320" s="20"/>
      <c r="H320" s="19">
        <v>21</v>
      </c>
      <c r="I320" s="19">
        <v>4274.0600000000004</v>
      </c>
      <c r="J320" s="20"/>
      <c r="K320" s="19" t="s">
        <v>5493</v>
      </c>
      <c r="L320" s="20"/>
      <c r="M320" s="19" t="s">
        <v>5597</v>
      </c>
      <c r="N320" s="19" t="s">
        <v>5598</v>
      </c>
      <c r="O320" s="20"/>
      <c r="P320" s="20"/>
    </row>
    <row r="321" spans="1:16" ht="15.6" x14ac:dyDescent="0.3">
      <c r="A321" s="19" t="s">
        <v>2391</v>
      </c>
      <c r="B321" s="19" t="s">
        <v>2392</v>
      </c>
      <c r="C321" s="19">
        <v>3</v>
      </c>
      <c r="D321" s="20"/>
      <c r="E321" s="19">
        <v>7970</v>
      </c>
      <c r="F321" s="20"/>
      <c r="G321" s="20"/>
      <c r="H321" s="19">
        <v>21</v>
      </c>
      <c r="I321" s="19">
        <v>4274.0600000000004</v>
      </c>
      <c r="J321" s="20"/>
      <c r="K321" s="19" t="s">
        <v>5493</v>
      </c>
      <c r="L321" s="20"/>
      <c r="M321" s="19" t="s">
        <v>5597</v>
      </c>
      <c r="N321" s="19" t="s">
        <v>5598</v>
      </c>
      <c r="O321" s="20"/>
      <c r="P321" s="20"/>
    </row>
    <row r="322" spans="1:16" ht="15.6" x14ac:dyDescent="0.3">
      <c r="A322" s="19" t="s">
        <v>2393</v>
      </c>
      <c r="B322" s="19" t="s">
        <v>2394</v>
      </c>
      <c r="C322" s="19">
        <v>3</v>
      </c>
      <c r="D322" s="20"/>
      <c r="E322" s="19">
        <v>7970</v>
      </c>
      <c r="F322" s="20"/>
      <c r="G322" s="20"/>
      <c r="H322" s="19">
        <v>21</v>
      </c>
      <c r="I322" s="19">
        <v>4274.0600000000004</v>
      </c>
      <c r="J322" s="20"/>
      <c r="K322" s="19" t="s">
        <v>5493</v>
      </c>
      <c r="L322" s="20"/>
      <c r="M322" s="19" t="s">
        <v>5597</v>
      </c>
      <c r="N322" s="19" t="s">
        <v>5598</v>
      </c>
      <c r="O322" s="20"/>
      <c r="P322" s="20"/>
    </row>
    <row r="323" spans="1:16" ht="15.6" x14ac:dyDescent="0.3">
      <c r="A323" s="19" t="s">
        <v>2435</v>
      </c>
      <c r="B323" s="19" t="s">
        <v>2436</v>
      </c>
      <c r="C323" s="19">
        <v>15</v>
      </c>
      <c r="D323" s="20"/>
      <c r="E323" s="19">
        <v>340</v>
      </c>
      <c r="F323" s="20"/>
      <c r="G323" s="20"/>
      <c r="H323" s="19">
        <v>21</v>
      </c>
      <c r="I323" s="19">
        <v>144.62</v>
      </c>
      <c r="J323" s="20"/>
      <c r="K323" s="19" t="s">
        <v>5493</v>
      </c>
      <c r="L323" s="20"/>
      <c r="M323" s="19" t="s">
        <v>14</v>
      </c>
      <c r="N323" s="19" t="s">
        <v>33</v>
      </c>
      <c r="O323" s="20"/>
      <c r="P323" s="20"/>
    </row>
    <row r="324" spans="1:16" ht="15.6" x14ac:dyDescent="0.3">
      <c r="A324" s="19" t="s">
        <v>2465</v>
      </c>
      <c r="B324" s="19" t="s">
        <v>2466</v>
      </c>
      <c r="C324" s="19">
        <v>8</v>
      </c>
      <c r="D324" s="20"/>
      <c r="E324" s="19">
        <v>1679</v>
      </c>
      <c r="F324" s="20"/>
      <c r="G324" s="20"/>
      <c r="H324" s="19">
        <v>21</v>
      </c>
      <c r="I324" s="19">
        <v>812.25</v>
      </c>
      <c r="J324" s="20"/>
      <c r="K324" s="19" t="s">
        <v>5493</v>
      </c>
      <c r="L324" s="20"/>
      <c r="M324" s="19" t="s">
        <v>101</v>
      </c>
      <c r="N324" s="19" t="s">
        <v>856</v>
      </c>
      <c r="O324" s="20"/>
      <c r="P324" s="20"/>
    </row>
    <row r="325" spans="1:16" ht="15.6" x14ac:dyDescent="0.3">
      <c r="A325" s="19" t="s">
        <v>2469</v>
      </c>
      <c r="B325" s="19" t="s">
        <v>2470</v>
      </c>
      <c r="C325" s="19">
        <v>6</v>
      </c>
      <c r="D325" s="20"/>
      <c r="E325" s="19">
        <v>1679</v>
      </c>
      <c r="F325" s="20"/>
      <c r="G325" s="20"/>
      <c r="H325" s="19">
        <v>21</v>
      </c>
      <c r="I325" s="19">
        <v>812.25</v>
      </c>
      <c r="J325" s="20"/>
      <c r="K325" s="19" t="s">
        <v>5493</v>
      </c>
      <c r="L325" s="20"/>
      <c r="M325" s="19" t="s">
        <v>101</v>
      </c>
      <c r="N325" s="19" t="s">
        <v>856</v>
      </c>
      <c r="O325" s="20"/>
      <c r="P325" s="20"/>
    </row>
    <row r="326" spans="1:16" ht="15.6" x14ac:dyDescent="0.3">
      <c r="A326" s="19" t="s">
        <v>2471</v>
      </c>
      <c r="B326" s="19" t="s">
        <v>2472</v>
      </c>
      <c r="C326" s="19">
        <v>9</v>
      </c>
      <c r="D326" s="20"/>
      <c r="E326" s="19">
        <v>1679</v>
      </c>
      <c r="F326" s="20"/>
      <c r="G326" s="20"/>
      <c r="H326" s="19">
        <v>21</v>
      </c>
      <c r="I326" s="19">
        <v>812.25</v>
      </c>
      <c r="J326" s="20"/>
      <c r="K326" s="19" t="s">
        <v>5493</v>
      </c>
      <c r="L326" s="20"/>
      <c r="M326" s="19" t="s">
        <v>101</v>
      </c>
      <c r="N326" s="19" t="s">
        <v>856</v>
      </c>
      <c r="O326" s="20"/>
      <c r="P326" s="20"/>
    </row>
    <row r="327" spans="1:16" ht="15.6" x14ac:dyDescent="0.3">
      <c r="A327" s="19" t="s">
        <v>2475</v>
      </c>
      <c r="B327" s="19" t="s">
        <v>2476</v>
      </c>
      <c r="C327" s="19">
        <v>10</v>
      </c>
      <c r="D327" s="20"/>
      <c r="E327" s="19">
        <v>2489</v>
      </c>
      <c r="F327" s="20"/>
      <c r="G327" s="20"/>
      <c r="H327" s="19">
        <v>21</v>
      </c>
      <c r="I327" s="19">
        <v>1230.6400000000001</v>
      </c>
      <c r="J327" s="20"/>
      <c r="K327" s="19" t="s">
        <v>5493</v>
      </c>
      <c r="L327" s="20"/>
      <c r="M327" s="19" t="s">
        <v>1361</v>
      </c>
      <c r="N327" s="19" t="s">
        <v>5600</v>
      </c>
      <c r="O327" s="20"/>
      <c r="P327" s="20"/>
    </row>
    <row r="328" spans="1:16" ht="15.6" x14ac:dyDescent="0.3">
      <c r="A328" s="19" t="s">
        <v>2477</v>
      </c>
      <c r="B328" s="19" t="s">
        <v>2478</v>
      </c>
      <c r="C328" s="19">
        <v>10</v>
      </c>
      <c r="D328" s="20"/>
      <c r="E328" s="19">
        <v>2489</v>
      </c>
      <c r="F328" s="20"/>
      <c r="G328" s="20"/>
      <c r="H328" s="19">
        <v>21</v>
      </c>
      <c r="I328" s="19">
        <v>1230.6400000000001</v>
      </c>
      <c r="J328" s="20"/>
      <c r="K328" s="19" t="s">
        <v>5493</v>
      </c>
      <c r="L328" s="20"/>
      <c r="M328" s="19" t="s">
        <v>1361</v>
      </c>
      <c r="N328" s="19" t="s">
        <v>5600</v>
      </c>
      <c r="O328" s="20"/>
      <c r="P328" s="20"/>
    </row>
    <row r="329" spans="1:16" ht="15.6" x14ac:dyDescent="0.3">
      <c r="A329" s="19" t="s">
        <v>2483</v>
      </c>
      <c r="B329" s="19" t="s">
        <v>2484</v>
      </c>
      <c r="C329" s="19">
        <v>3</v>
      </c>
      <c r="D329" s="20"/>
      <c r="E329" s="19">
        <v>4889</v>
      </c>
      <c r="F329" s="20"/>
      <c r="G329" s="20"/>
      <c r="H329" s="19">
        <v>21</v>
      </c>
      <c r="I329" s="19">
        <v>2528.7199999999998</v>
      </c>
      <c r="J329" s="20"/>
      <c r="K329" s="19" t="s">
        <v>5493</v>
      </c>
      <c r="L329" s="20"/>
      <c r="M329" s="19" t="s">
        <v>1361</v>
      </c>
      <c r="N329" s="19" t="s">
        <v>5600</v>
      </c>
      <c r="O329" s="20"/>
      <c r="P329" s="20"/>
    </row>
    <row r="330" spans="1:16" ht="15.6" x14ac:dyDescent="0.3">
      <c r="A330" s="19" t="s">
        <v>2485</v>
      </c>
      <c r="B330" s="19" t="s">
        <v>2486</v>
      </c>
      <c r="C330" s="19">
        <v>3</v>
      </c>
      <c r="D330" s="20"/>
      <c r="E330" s="19">
        <v>4889</v>
      </c>
      <c r="F330" s="20"/>
      <c r="G330" s="20"/>
      <c r="H330" s="19">
        <v>21</v>
      </c>
      <c r="I330" s="19">
        <v>2528.7199999999998</v>
      </c>
      <c r="J330" s="20"/>
      <c r="K330" s="19" t="s">
        <v>5493</v>
      </c>
      <c r="L330" s="20"/>
      <c r="M330" s="19" t="s">
        <v>1361</v>
      </c>
      <c r="N330" s="19" t="s">
        <v>5600</v>
      </c>
      <c r="O330" s="20"/>
      <c r="P330" s="20"/>
    </row>
    <row r="331" spans="1:16" ht="15.6" x14ac:dyDescent="0.3">
      <c r="A331" s="19" t="s">
        <v>2487</v>
      </c>
      <c r="B331" s="19" t="s">
        <v>2488</v>
      </c>
      <c r="C331" s="19">
        <v>4</v>
      </c>
      <c r="D331" s="20"/>
      <c r="E331" s="19">
        <v>4889</v>
      </c>
      <c r="F331" s="20"/>
      <c r="G331" s="20"/>
      <c r="H331" s="19">
        <v>21</v>
      </c>
      <c r="I331" s="19">
        <v>2528.7199999999998</v>
      </c>
      <c r="J331" s="20"/>
      <c r="K331" s="19" t="s">
        <v>5493</v>
      </c>
      <c r="L331" s="20"/>
      <c r="M331" s="19" t="s">
        <v>1361</v>
      </c>
      <c r="N331" s="19" t="s">
        <v>5600</v>
      </c>
      <c r="O331" s="20"/>
      <c r="P331" s="20"/>
    </row>
    <row r="332" spans="1:16" ht="15.6" x14ac:dyDescent="0.3">
      <c r="A332" s="19" t="s">
        <v>2489</v>
      </c>
      <c r="B332" s="19" t="s">
        <v>2490</v>
      </c>
      <c r="C332" s="19">
        <v>6</v>
      </c>
      <c r="D332" s="20"/>
      <c r="E332" s="19">
        <v>4889</v>
      </c>
      <c r="F332" s="20"/>
      <c r="G332" s="20"/>
      <c r="H332" s="19">
        <v>21</v>
      </c>
      <c r="I332" s="19">
        <v>2528.7199999999998</v>
      </c>
      <c r="J332" s="20"/>
      <c r="K332" s="19" t="s">
        <v>5493</v>
      </c>
      <c r="L332" s="20"/>
      <c r="M332" s="19" t="s">
        <v>1361</v>
      </c>
      <c r="N332" s="19" t="s">
        <v>5600</v>
      </c>
      <c r="O332" s="20"/>
      <c r="P332" s="20"/>
    </row>
    <row r="333" spans="1:16" ht="15.6" x14ac:dyDescent="0.3">
      <c r="A333" s="19" t="s">
        <v>2491</v>
      </c>
      <c r="B333" s="19" t="s">
        <v>2492</v>
      </c>
      <c r="C333" s="19">
        <v>4</v>
      </c>
      <c r="D333" s="20"/>
      <c r="E333" s="19">
        <v>4140</v>
      </c>
      <c r="F333" s="20"/>
      <c r="G333" s="20"/>
      <c r="H333" s="19">
        <v>21</v>
      </c>
      <c r="I333" s="19">
        <v>2090.41</v>
      </c>
      <c r="J333" s="20"/>
      <c r="K333" s="19" t="s">
        <v>5493</v>
      </c>
      <c r="L333" s="20"/>
      <c r="M333" s="19" t="s">
        <v>1361</v>
      </c>
      <c r="N333" s="19" t="s">
        <v>5600</v>
      </c>
      <c r="O333" s="20"/>
      <c r="P333" s="20"/>
    </row>
    <row r="334" spans="1:16" ht="15.6" x14ac:dyDescent="0.3">
      <c r="A334" s="19" t="s">
        <v>2503</v>
      </c>
      <c r="B334" s="19" t="s">
        <v>2504</v>
      </c>
      <c r="C334" s="19">
        <v>6</v>
      </c>
      <c r="D334" s="20"/>
      <c r="E334" s="19">
        <v>3689</v>
      </c>
      <c r="F334" s="20"/>
      <c r="G334" s="20"/>
      <c r="H334" s="19">
        <v>21</v>
      </c>
      <c r="I334" s="19">
        <v>1871.26</v>
      </c>
      <c r="J334" s="20"/>
      <c r="K334" s="19" t="s">
        <v>5493</v>
      </c>
      <c r="L334" s="20"/>
      <c r="M334" s="19" t="s">
        <v>1361</v>
      </c>
      <c r="N334" s="19" t="s">
        <v>5600</v>
      </c>
      <c r="O334" s="20"/>
      <c r="P334" s="20"/>
    </row>
    <row r="335" spans="1:16" ht="15.6" x14ac:dyDescent="0.3">
      <c r="A335" s="19" t="s">
        <v>2509</v>
      </c>
      <c r="B335" s="19" t="s">
        <v>2510</v>
      </c>
      <c r="C335" s="19">
        <v>5</v>
      </c>
      <c r="D335" s="20"/>
      <c r="E335" s="19">
        <v>3689</v>
      </c>
      <c r="F335" s="20"/>
      <c r="G335" s="20"/>
      <c r="H335" s="19">
        <v>21</v>
      </c>
      <c r="I335" s="19">
        <v>1871.26</v>
      </c>
      <c r="J335" s="20"/>
      <c r="K335" s="19" t="s">
        <v>5493</v>
      </c>
      <c r="L335" s="20"/>
      <c r="M335" s="19" t="s">
        <v>1361</v>
      </c>
      <c r="N335" s="19" t="s">
        <v>5600</v>
      </c>
      <c r="O335" s="20"/>
      <c r="P335" s="20"/>
    </row>
    <row r="336" spans="1:16" ht="15.6" x14ac:dyDescent="0.3">
      <c r="A336" s="19" t="s">
        <v>2511</v>
      </c>
      <c r="B336" s="19" t="s">
        <v>2512</v>
      </c>
      <c r="C336" s="19">
        <v>9</v>
      </c>
      <c r="D336" s="20"/>
      <c r="E336" s="19">
        <v>3689</v>
      </c>
      <c r="F336" s="20"/>
      <c r="G336" s="20"/>
      <c r="H336" s="19">
        <v>21</v>
      </c>
      <c r="I336" s="19">
        <v>1871.26</v>
      </c>
      <c r="J336" s="20"/>
      <c r="K336" s="19" t="s">
        <v>5493</v>
      </c>
      <c r="L336" s="20"/>
      <c r="M336" s="19" t="s">
        <v>1361</v>
      </c>
      <c r="N336" s="19" t="s">
        <v>5600</v>
      </c>
      <c r="O336" s="20"/>
      <c r="P336" s="20"/>
    </row>
    <row r="337" spans="1:16" ht="15.6" x14ac:dyDescent="0.3">
      <c r="A337" s="19" t="s">
        <v>2513</v>
      </c>
      <c r="B337" s="19" t="s">
        <v>2514</v>
      </c>
      <c r="C337" s="19">
        <v>5</v>
      </c>
      <c r="D337" s="20"/>
      <c r="E337" s="19">
        <v>3689</v>
      </c>
      <c r="F337" s="20"/>
      <c r="G337" s="20"/>
      <c r="H337" s="19">
        <v>21</v>
      </c>
      <c r="I337" s="19">
        <v>1871.26</v>
      </c>
      <c r="J337" s="20"/>
      <c r="K337" s="19" t="s">
        <v>5493</v>
      </c>
      <c r="L337" s="20"/>
      <c r="M337" s="19" t="s">
        <v>1361</v>
      </c>
      <c r="N337" s="19" t="s">
        <v>5600</v>
      </c>
      <c r="O337" s="20"/>
      <c r="P337" s="20"/>
    </row>
    <row r="338" spans="1:16" ht="15.6" x14ac:dyDescent="0.3">
      <c r="A338" s="19" t="s">
        <v>2517</v>
      </c>
      <c r="B338" s="19" t="s">
        <v>2518</v>
      </c>
      <c r="C338" s="19">
        <v>3</v>
      </c>
      <c r="D338" s="20"/>
      <c r="E338" s="19">
        <v>3689</v>
      </c>
      <c r="F338" s="20"/>
      <c r="G338" s="20"/>
      <c r="H338" s="19">
        <v>21</v>
      </c>
      <c r="I338" s="19">
        <v>1871.26</v>
      </c>
      <c r="J338" s="20"/>
      <c r="K338" s="19" t="s">
        <v>5493</v>
      </c>
      <c r="L338" s="20"/>
      <c r="M338" s="19" t="s">
        <v>1361</v>
      </c>
      <c r="N338" s="19" t="s">
        <v>5600</v>
      </c>
      <c r="O338" s="20"/>
      <c r="P338" s="20"/>
    </row>
    <row r="339" spans="1:16" ht="15.6" x14ac:dyDescent="0.3">
      <c r="A339" s="19" t="s">
        <v>2523</v>
      </c>
      <c r="B339" s="19" t="s">
        <v>2524</v>
      </c>
      <c r="C339" s="19">
        <v>6</v>
      </c>
      <c r="D339" s="20"/>
      <c r="E339" s="19">
        <v>2030</v>
      </c>
      <c r="F339" s="20"/>
      <c r="G339" s="20"/>
      <c r="H339" s="19">
        <v>21</v>
      </c>
      <c r="I339" s="19">
        <v>613.79999999999995</v>
      </c>
      <c r="J339" s="20"/>
      <c r="K339" s="19" t="s">
        <v>5493</v>
      </c>
      <c r="L339" s="20"/>
      <c r="M339" s="19" t="s">
        <v>1113</v>
      </c>
      <c r="N339" s="19" t="s">
        <v>26</v>
      </c>
      <c r="O339" s="20"/>
      <c r="P339" s="20"/>
    </row>
    <row r="340" spans="1:16" ht="15.6" x14ac:dyDescent="0.3">
      <c r="A340" s="19" t="s">
        <v>2527</v>
      </c>
      <c r="B340" s="19" t="s">
        <v>2528</v>
      </c>
      <c r="C340" s="19">
        <v>16</v>
      </c>
      <c r="D340" s="20"/>
      <c r="E340" s="19">
        <v>2030</v>
      </c>
      <c r="F340" s="20"/>
      <c r="G340" s="20"/>
      <c r="H340" s="19">
        <v>21</v>
      </c>
      <c r="I340" s="19">
        <v>613.79999999999995</v>
      </c>
      <c r="J340" s="20"/>
      <c r="K340" s="19" t="s">
        <v>5493</v>
      </c>
      <c r="L340" s="20"/>
      <c r="M340" s="19" t="s">
        <v>1113</v>
      </c>
      <c r="N340" s="19" t="s">
        <v>26</v>
      </c>
      <c r="O340" s="20"/>
      <c r="P340" s="20"/>
    </row>
    <row r="341" spans="1:16" ht="15.6" x14ac:dyDescent="0.3">
      <c r="A341" s="19" t="s">
        <v>2529</v>
      </c>
      <c r="B341" s="19" t="s">
        <v>2530</v>
      </c>
      <c r="C341" s="19">
        <v>9</v>
      </c>
      <c r="D341" s="20"/>
      <c r="E341" s="19">
        <v>2030</v>
      </c>
      <c r="F341" s="20"/>
      <c r="G341" s="20"/>
      <c r="H341" s="19">
        <v>21</v>
      </c>
      <c r="I341" s="19">
        <v>613.79999999999995</v>
      </c>
      <c r="J341" s="20"/>
      <c r="K341" s="19" t="s">
        <v>5493</v>
      </c>
      <c r="L341" s="20"/>
      <c r="M341" s="19" t="s">
        <v>1113</v>
      </c>
      <c r="N341" s="19" t="s">
        <v>26</v>
      </c>
      <c r="O341" s="20"/>
      <c r="P341" s="20"/>
    </row>
    <row r="342" spans="1:16" ht="15.6" x14ac:dyDescent="0.3">
      <c r="A342" s="19" t="s">
        <v>2531</v>
      </c>
      <c r="B342" s="19" t="s">
        <v>2532</v>
      </c>
      <c r="C342" s="19">
        <v>5</v>
      </c>
      <c r="D342" s="20"/>
      <c r="E342" s="19">
        <v>2030</v>
      </c>
      <c r="F342" s="20"/>
      <c r="G342" s="20"/>
      <c r="H342" s="19">
        <v>21</v>
      </c>
      <c r="I342" s="19">
        <v>613.79999999999995</v>
      </c>
      <c r="J342" s="20"/>
      <c r="K342" s="19" t="s">
        <v>5493</v>
      </c>
      <c r="L342" s="20"/>
      <c r="M342" s="19" t="s">
        <v>1113</v>
      </c>
      <c r="N342" s="19" t="s">
        <v>26</v>
      </c>
      <c r="O342" s="20"/>
      <c r="P342" s="20"/>
    </row>
    <row r="343" spans="1:16" ht="15.6" x14ac:dyDescent="0.3">
      <c r="A343" s="19" t="s">
        <v>2533</v>
      </c>
      <c r="B343" s="19" t="s">
        <v>2534</v>
      </c>
      <c r="C343" s="19">
        <v>9</v>
      </c>
      <c r="D343" s="20"/>
      <c r="E343" s="19">
        <v>2030</v>
      </c>
      <c r="F343" s="20"/>
      <c r="G343" s="20"/>
      <c r="H343" s="19">
        <v>21</v>
      </c>
      <c r="I343" s="19">
        <v>613.79999999999995</v>
      </c>
      <c r="J343" s="20"/>
      <c r="K343" s="19" t="s">
        <v>5493</v>
      </c>
      <c r="L343" s="20"/>
      <c r="M343" s="19" t="s">
        <v>1113</v>
      </c>
      <c r="N343" s="19" t="s">
        <v>26</v>
      </c>
      <c r="O343" s="20"/>
      <c r="P343" s="20"/>
    </row>
    <row r="344" spans="1:16" ht="15.6" x14ac:dyDescent="0.3">
      <c r="A344" s="19" t="s">
        <v>2537</v>
      </c>
      <c r="B344" s="19" t="s">
        <v>2538</v>
      </c>
      <c r="C344" s="19">
        <v>2</v>
      </c>
      <c r="D344" s="20"/>
      <c r="E344" s="19">
        <v>3599</v>
      </c>
      <c r="F344" s="20"/>
      <c r="G344" s="20"/>
      <c r="H344" s="19">
        <v>21</v>
      </c>
      <c r="I344" s="19">
        <v>1700</v>
      </c>
      <c r="J344" s="20"/>
      <c r="K344" s="19" t="s">
        <v>5493</v>
      </c>
      <c r="L344" s="20"/>
      <c r="M344" s="19" t="s">
        <v>1113</v>
      </c>
      <c r="N344" s="19" t="s">
        <v>5599</v>
      </c>
      <c r="O344" s="20"/>
      <c r="P344" s="20"/>
    </row>
    <row r="345" spans="1:16" ht="15.6" x14ac:dyDescent="0.3">
      <c r="A345" s="19" t="s">
        <v>2547</v>
      </c>
      <c r="B345" s="19" t="s">
        <v>2548</v>
      </c>
      <c r="C345" s="19">
        <v>3</v>
      </c>
      <c r="D345" s="20"/>
      <c r="E345" s="19">
        <v>3599</v>
      </c>
      <c r="F345" s="20"/>
      <c r="G345" s="20"/>
      <c r="H345" s="19">
        <v>21</v>
      </c>
      <c r="I345" s="19">
        <v>1700</v>
      </c>
      <c r="J345" s="20"/>
      <c r="K345" s="19" t="s">
        <v>5493</v>
      </c>
      <c r="L345" s="20"/>
      <c r="M345" s="19" t="s">
        <v>1113</v>
      </c>
      <c r="N345" s="19" t="s">
        <v>5599</v>
      </c>
      <c r="O345" s="20"/>
      <c r="P345" s="20"/>
    </row>
    <row r="346" spans="1:16" ht="15.6" x14ac:dyDescent="0.3">
      <c r="A346" s="19" t="s">
        <v>2549</v>
      </c>
      <c r="B346" s="19" t="s">
        <v>2550</v>
      </c>
      <c r="C346" s="19">
        <v>3</v>
      </c>
      <c r="D346" s="20"/>
      <c r="E346" s="19">
        <v>3599</v>
      </c>
      <c r="F346" s="20"/>
      <c r="G346" s="20"/>
      <c r="H346" s="19">
        <v>21</v>
      </c>
      <c r="I346" s="19">
        <v>1700</v>
      </c>
      <c r="J346" s="20"/>
      <c r="K346" s="19" t="s">
        <v>5493</v>
      </c>
      <c r="L346" s="20"/>
      <c r="M346" s="19" t="s">
        <v>1113</v>
      </c>
      <c r="N346" s="19" t="s">
        <v>5599</v>
      </c>
      <c r="O346" s="20"/>
      <c r="P346" s="20"/>
    </row>
    <row r="347" spans="1:16" ht="15.6" x14ac:dyDescent="0.3">
      <c r="A347" s="19" t="s">
        <v>2587</v>
      </c>
      <c r="B347" s="19" t="s">
        <v>2588</v>
      </c>
      <c r="C347" s="19">
        <v>8</v>
      </c>
      <c r="D347" s="20"/>
      <c r="E347" s="19">
        <v>3179</v>
      </c>
      <c r="F347" s="20"/>
      <c r="G347" s="20"/>
      <c r="H347" s="19">
        <v>21</v>
      </c>
      <c r="I347" s="19">
        <v>1615.95</v>
      </c>
      <c r="J347" s="20"/>
      <c r="K347" s="19" t="s">
        <v>5493</v>
      </c>
      <c r="L347" s="20"/>
      <c r="M347" s="19" t="s">
        <v>101</v>
      </c>
      <c r="N347" s="19" t="s">
        <v>856</v>
      </c>
      <c r="O347" s="20"/>
      <c r="P347" s="20"/>
    </row>
    <row r="348" spans="1:16" ht="15.6" x14ac:dyDescent="0.3">
      <c r="A348" s="19" t="s">
        <v>2594</v>
      </c>
      <c r="B348" s="19" t="s">
        <v>2595</v>
      </c>
      <c r="C348" s="19">
        <v>9</v>
      </c>
      <c r="D348" s="20"/>
      <c r="E348" s="19">
        <v>1579</v>
      </c>
      <c r="F348" s="20"/>
      <c r="G348" s="20"/>
      <c r="H348" s="19">
        <v>21</v>
      </c>
      <c r="I348" s="19">
        <v>752.25</v>
      </c>
      <c r="J348" s="20"/>
      <c r="K348" s="19" t="s">
        <v>5493</v>
      </c>
      <c r="L348" s="20"/>
      <c r="M348" s="19" t="s">
        <v>101</v>
      </c>
      <c r="N348" s="19" t="s">
        <v>2593</v>
      </c>
      <c r="O348" s="20"/>
      <c r="P348" s="20"/>
    </row>
    <row r="349" spans="1:16" ht="15.6" x14ac:dyDescent="0.3">
      <c r="A349" s="19" t="s">
        <v>2598</v>
      </c>
      <c r="B349" s="19" t="s">
        <v>2599</v>
      </c>
      <c r="C349" s="19">
        <v>12</v>
      </c>
      <c r="D349" s="20"/>
      <c r="E349" s="19">
        <v>1579</v>
      </c>
      <c r="F349" s="20"/>
      <c r="G349" s="20"/>
      <c r="H349" s="19">
        <v>21</v>
      </c>
      <c r="I349" s="19">
        <v>752.25</v>
      </c>
      <c r="J349" s="20"/>
      <c r="K349" s="19" t="s">
        <v>5493</v>
      </c>
      <c r="L349" s="20"/>
      <c r="M349" s="19" t="s">
        <v>101</v>
      </c>
      <c r="N349" s="19" t="s">
        <v>2593</v>
      </c>
      <c r="O349" s="20"/>
      <c r="P349" s="20"/>
    </row>
    <row r="350" spans="1:16" ht="15.6" x14ac:dyDescent="0.3">
      <c r="A350" s="19" t="s">
        <v>2626</v>
      </c>
      <c r="B350" s="19" t="s">
        <v>2627</v>
      </c>
      <c r="C350" s="19">
        <v>10</v>
      </c>
      <c r="D350" s="20"/>
      <c r="E350" s="19">
        <v>930</v>
      </c>
      <c r="F350" s="20"/>
      <c r="G350" s="20"/>
      <c r="H350" s="19">
        <v>21</v>
      </c>
      <c r="I350" s="19">
        <v>400</v>
      </c>
      <c r="J350" s="20"/>
      <c r="K350" s="19" t="s">
        <v>5493</v>
      </c>
      <c r="L350" s="20"/>
      <c r="M350" s="19" t="s">
        <v>1113</v>
      </c>
      <c r="N350" s="19" t="s">
        <v>26</v>
      </c>
      <c r="O350" s="20"/>
      <c r="P350" s="20"/>
    </row>
    <row r="351" spans="1:16" ht="15.6" x14ac:dyDescent="0.3">
      <c r="A351" s="19" t="s">
        <v>2630</v>
      </c>
      <c r="B351" s="19" t="s">
        <v>2631</v>
      </c>
      <c r="C351" s="19">
        <v>6</v>
      </c>
      <c r="D351" s="20"/>
      <c r="E351" s="19">
        <v>930</v>
      </c>
      <c r="F351" s="20"/>
      <c r="G351" s="20"/>
      <c r="H351" s="19">
        <v>21</v>
      </c>
      <c r="I351" s="19">
        <v>400</v>
      </c>
      <c r="J351" s="20"/>
      <c r="K351" s="19" t="s">
        <v>5493</v>
      </c>
      <c r="L351" s="20"/>
      <c r="M351" s="19" t="s">
        <v>1113</v>
      </c>
      <c r="N351" s="19" t="s">
        <v>26</v>
      </c>
      <c r="O351" s="20"/>
      <c r="P351" s="20"/>
    </row>
    <row r="352" spans="1:16" ht="15.6" x14ac:dyDescent="0.3">
      <c r="A352" s="19" t="s">
        <v>2632</v>
      </c>
      <c r="B352" s="19" t="s">
        <v>2633</v>
      </c>
      <c r="C352" s="19">
        <v>5</v>
      </c>
      <c r="D352" s="20"/>
      <c r="E352" s="19">
        <v>930</v>
      </c>
      <c r="F352" s="20"/>
      <c r="G352" s="20"/>
      <c r="H352" s="19">
        <v>21</v>
      </c>
      <c r="I352" s="19">
        <v>400</v>
      </c>
      <c r="J352" s="20"/>
      <c r="K352" s="19" t="s">
        <v>5493</v>
      </c>
      <c r="L352" s="20"/>
      <c r="M352" s="19" t="s">
        <v>1113</v>
      </c>
      <c r="N352" s="19" t="s">
        <v>26</v>
      </c>
      <c r="O352" s="20"/>
      <c r="P352" s="20"/>
    </row>
    <row r="353" spans="1:16" ht="15.6" x14ac:dyDescent="0.3">
      <c r="A353" s="19" t="s">
        <v>2662</v>
      </c>
      <c r="B353" s="19" t="s">
        <v>2663</v>
      </c>
      <c r="C353" s="19">
        <v>8</v>
      </c>
      <c r="D353" s="20"/>
      <c r="E353" s="19">
        <v>3230</v>
      </c>
      <c r="F353" s="20"/>
      <c r="G353" s="20"/>
      <c r="H353" s="19">
        <v>21</v>
      </c>
      <c r="I353" s="19">
        <v>1697.18</v>
      </c>
      <c r="J353" s="20"/>
      <c r="K353" s="19" t="s">
        <v>5493</v>
      </c>
      <c r="L353" s="20"/>
      <c r="M353" s="19" t="s">
        <v>101</v>
      </c>
      <c r="N353" s="19" t="s">
        <v>856</v>
      </c>
      <c r="O353" s="20"/>
      <c r="P353" s="20"/>
    </row>
    <row r="354" spans="1:16" ht="15.6" x14ac:dyDescent="0.3">
      <c r="A354" s="19" t="s">
        <v>2666</v>
      </c>
      <c r="B354" s="19" t="s">
        <v>2667</v>
      </c>
      <c r="C354" s="19">
        <v>8</v>
      </c>
      <c r="D354" s="20"/>
      <c r="E354" s="19">
        <v>3230</v>
      </c>
      <c r="F354" s="20"/>
      <c r="G354" s="20"/>
      <c r="H354" s="19">
        <v>21</v>
      </c>
      <c r="I354" s="19">
        <v>1697.18</v>
      </c>
      <c r="J354" s="20"/>
      <c r="K354" s="19" t="s">
        <v>5493</v>
      </c>
      <c r="L354" s="20"/>
      <c r="M354" s="19" t="s">
        <v>101</v>
      </c>
      <c r="N354" s="19" t="s">
        <v>856</v>
      </c>
      <c r="O354" s="20"/>
      <c r="P354" s="20"/>
    </row>
    <row r="355" spans="1:16" ht="15.6" x14ac:dyDescent="0.3">
      <c r="A355" s="19" t="s">
        <v>2718</v>
      </c>
      <c r="B355" s="19" t="s">
        <v>2719</v>
      </c>
      <c r="C355" s="19">
        <v>9</v>
      </c>
      <c r="D355" s="20"/>
      <c r="E355" s="19">
        <v>945</v>
      </c>
      <c r="F355" s="20"/>
      <c r="G355" s="20"/>
      <c r="H355" s="19">
        <v>21</v>
      </c>
      <c r="I355" s="19">
        <v>394.63</v>
      </c>
      <c r="J355" s="20"/>
      <c r="K355" s="19" t="s">
        <v>5493</v>
      </c>
      <c r="L355" s="20"/>
      <c r="M355" s="19" t="s">
        <v>101</v>
      </c>
      <c r="N355" s="19" t="s">
        <v>33</v>
      </c>
      <c r="O355" s="20"/>
      <c r="P355" s="20"/>
    </row>
    <row r="356" spans="1:16" ht="15.6" x14ac:dyDescent="0.3">
      <c r="A356" s="19" t="s">
        <v>2750</v>
      </c>
      <c r="B356" s="19" t="s">
        <v>2751</v>
      </c>
      <c r="C356" s="19">
        <v>5</v>
      </c>
      <c r="D356" s="20"/>
      <c r="E356" s="19">
        <v>3630</v>
      </c>
      <c r="F356" s="20"/>
      <c r="G356" s="20"/>
      <c r="H356" s="19">
        <v>21</v>
      </c>
      <c r="I356" s="19">
        <v>1872.45</v>
      </c>
      <c r="J356" s="20"/>
      <c r="K356" s="19" t="s">
        <v>5493</v>
      </c>
      <c r="L356" s="20"/>
      <c r="M356" s="19" t="s">
        <v>101</v>
      </c>
      <c r="N356" s="19" t="s">
        <v>856</v>
      </c>
      <c r="O356" s="20"/>
      <c r="P356" s="20"/>
    </row>
    <row r="357" spans="1:16" ht="15.6" x14ac:dyDescent="0.3">
      <c r="A357" s="19" t="s">
        <v>2752</v>
      </c>
      <c r="B357" s="19" t="s">
        <v>2753</v>
      </c>
      <c r="C357" s="19">
        <v>9</v>
      </c>
      <c r="D357" s="20"/>
      <c r="E357" s="19">
        <v>3630</v>
      </c>
      <c r="F357" s="20"/>
      <c r="G357" s="20"/>
      <c r="H357" s="19">
        <v>21</v>
      </c>
      <c r="I357" s="19">
        <v>1872.45</v>
      </c>
      <c r="J357" s="20"/>
      <c r="K357" s="19" t="s">
        <v>5493</v>
      </c>
      <c r="L357" s="20"/>
      <c r="M357" s="19" t="s">
        <v>101</v>
      </c>
      <c r="N357" s="19" t="s">
        <v>856</v>
      </c>
      <c r="O357" s="20"/>
      <c r="P357" s="20"/>
    </row>
    <row r="358" spans="1:16" ht="15.6" x14ac:dyDescent="0.3">
      <c r="A358" s="19" t="s">
        <v>2766</v>
      </c>
      <c r="B358" s="19" t="s">
        <v>2767</v>
      </c>
      <c r="C358" s="19">
        <v>4</v>
      </c>
      <c r="D358" s="20"/>
      <c r="E358" s="19">
        <v>1889</v>
      </c>
      <c r="F358" s="20"/>
      <c r="G358" s="20"/>
      <c r="H358" s="19">
        <v>21</v>
      </c>
      <c r="I358" s="19">
        <v>893.48</v>
      </c>
      <c r="J358" s="20"/>
      <c r="K358" s="19" t="s">
        <v>5493</v>
      </c>
      <c r="L358" s="20"/>
      <c r="M358" s="19" t="s">
        <v>18</v>
      </c>
      <c r="N358" s="19" t="s">
        <v>1264</v>
      </c>
      <c r="O358" s="20"/>
      <c r="P358" s="20"/>
    </row>
    <row r="359" spans="1:16" ht="15.6" x14ac:dyDescent="0.3">
      <c r="A359" s="19" t="s">
        <v>2776</v>
      </c>
      <c r="B359" s="19" t="s">
        <v>2777</v>
      </c>
      <c r="C359" s="19">
        <v>3</v>
      </c>
      <c r="D359" s="20"/>
      <c r="E359" s="19">
        <v>1889</v>
      </c>
      <c r="F359" s="20"/>
      <c r="G359" s="20"/>
      <c r="H359" s="19">
        <v>21</v>
      </c>
      <c r="I359" s="19">
        <v>893.48</v>
      </c>
      <c r="J359" s="20"/>
      <c r="K359" s="19" t="s">
        <v>5493</v>
      </c>
      <c r="L359" s="20"/>
      <c r="M359" s="19" t="s">
        <v>18</v>
      </c>
      <c r="N359" s="19" t="s">
        <v>1264</v>
      </c>
      <c r="O359" s="20"/>
      <c r="P359" s="20"/>
    </row>
    <row r="360" spans="1:16" ht="15.6" x14ac:dyDescent="0.3">
      <c r="A360" s="19" t="s">
        <v>2780</v>
      </c>
      <c r="B360" s="19" t="s">
        <v>2781</v>
      </c>
      <c r="C360" s="19">
        <v>1</v>
      </c>
      <c r="D360" s="20"/>
      <c r="E360" s="19">
        <v>1889</v>
      </c>
      <c r="F360" s="20"/>
      <c r="G360" s="20"/>
      <c r="H360" s="19">
        <v>21</v>
      </c>
      <c r="I360" s="19">
        <v>893.48</v>
      </c>
      <c r="J360" s="20"/>
      <c r="K360" s="19" t="s">
        <v>5493</v>
      </c>
      <c r="L360" s="20"/>
      <c r="M360" s="19" t="s">
        <v>18</v>
      </c>
      <c r="N360" s="19" t="s">
        <v>1264</v>
      </c>
      <c r="O360" s="20"/>
      <c r="P360" s="20"/>
    </row>
    <row r="361" spans="1:16" ht="15.6" x14ac:dyDescent="0.3">
      <c r="A361" s="19" t="s">
        <v>2798</v>
      </c>
      <c r="B361" s="19" t="s">
        <v>2799</v>
      </c>
      <c r="C361" s="19">
        <v>3</v>
      </c>
      <c r="D361" s="20"/>
      <c r="E361" s="19">
        <v>2889</v>
      </c>
      <c r="F361" s="20"/>
      <c r="G361" s="20"/>
      <c r="H361" s="19">
        <v>21</v>
      </c>
      <c r="I361" s="19">
        <v>1440</v>
      </c>
      <c r="J361" s="20"/>
      <c r="K361" s="19" t="s">
        <v>5493</v>
      </c>
      <c r="L361" s="20"/>
      <c r="M361" s="19" t="s">
        <v>5597</v>
      </c>
      <c r="N361" s="19" t="s">
        <v>19</v>
      </c>
      <c r="O361" s="20"/>
      <c r="P361" s="20"/>
    </row>
    <row r="362" spans="1:16" ht="15.6" x14ac:dyDescent="0.3">
      <c r="A362" s="19" t="s">
        <v>2802</v>
      </c>
      <c r="B362" s="19" t="s">
        <v>2803</v>
      </c>
      <c r="C362" s="19">
        <v>1</v>
      </c>
      <c r="D362" s="20"/>
      <c r="E362" s="19">
        <v>2889</v>
      </c>
      <c r="F362" s="20"/>
      <c r="G362" s="20"/>
      <c r="H362" s="19">
        <v>21</v>
      </c>
      <c r="I362" s="19">
        <v>1440</v>
      </c>
      <c r="J362" s="20"/>
      <c r="K362" s="19" t="s">
        <v>5493</v>
      </c>
      <c r="L362" s="20"/>
      <c r="M362" s="19" t="s">
        <v>5597</v>
      </c>
      <c r="N362" s="19" t="s">
        <v>19</v>
      </c>
      <c r="O362" s="20"/>
      <c r="P362" s="20"/>
    </row>
    <row r="363" spans="1:16" ht="15.6" x14ac:dyDescent="0.3">
      <c r="A363" s="19" t="s">
        <v>2804</v>
      </c>
      <c r="B363" s="19" t="s">
        <v>2805</v>
      </c>
      <c r="C363" s="19">
        <v>3</v>
      </c>
      <c r="D363" s="20"/>
      <c r="E363" s="19">
        <v>2889</v>
      </c>
      <c r="F363" s="20"/>
      <c r="G363" s="20"/>
      <c r="H363" s="19">
        <v>21</v>
      </c>
      <c r="I363" s="19">
        <v>1440</v>
      </c>
      <c r="J363" s="20"/>
      <c r="K363" s="19" t="s">
        <v>5493</v>
      </c>
      <c r="L363" s="20"/>
      <c r="M363" s="19" t="s">
        <v>5597</v>
      </c>
      <c r="N363" s="19" t="s">
        <v>19</v>
      </c>
      <c r="O363" s="20"/>
      <c r="P363" s="20"/>
    </row>
    <row r="364" spans="1:16" ht="15.6" x14ac:dyDescent="0.3">
      <c r="A364" s="19" t="s">
        <v>2806</v>
      </c>
      <c r="B364" s="19" t="s">
        <v>2807</v>
      </c>
      <c r="C364" s="19">
        <v>5</v>
      </c>
      <c r="D364" s="20"/>
      <c r="E364" s="19">
        <v>2889</v>
      </c>
      <c r="F364" s="20"/>
      <c r="G364" s="20"/>
      <c r="H364" s="19">
        <v>21</v>
      </c>
      <c r="I364" s="19">
        <v>1440</v>
      </c>
      <c r="J364" s="20"/>
      <c r="K364" s="19" t="s">
        <v>5493</v>
      </c>
      <c r="L364" s="20"/>
      <c r="M364" s="19" t="s">
        <v>5597</v>
      </c>
      <c r="N364" s="19" t="s">
        <v>19</v>
      </c>
      <c r="O364" s="20"/>
      <c r="P364" s="20"/>
    </row>
    <row r="365" spans="1:16" ht="15.6" x14ac:dyDescent="0.3">
      <c r="A365" s="19" t="s">
        <v>2808</v>
      </c>
      <c r="B365" s="19" t="s">
        <v>2809</v>
      </c>
      <c r="C365" s="19">
        <v>6</v>
      </c>
      <c r="D365" s="20"/>
      <c r="E365" s="19">
        <v>2889</v>
      </c>
      <c r="F365" s="20"/>
      <c r="G365" s="20"/>
      <c r="H365" s="19">
        <v>21</v>
      </c>
      <c r="I365" s="19">
        <v>1440</v>
      </c>
      <c r="J365" s="20"/>
      <c r="K365" s="19" t="s">
        <v>5493</v>
      </c>
      <c r="L365" s="20"/>
      <c r="M365" s="19" t="s">
        <v>5597</v>
      </c>
      <c r="N365" s="19" t="s">
        <v>19</v>
      </c>
      <c r="O365" s="20"/>
      <c r="P365" s="20"/>
    </row>
    <row r="366" spans="1:16" ht="15.6" x14ac:dyDescent="0.3">
      <c r="A366" s="19" t="s">
        <v>2810</v>
      </c>
      <c r="B366" s="19" t="s">
        <v>2811</v>
      </c>
      <c r="C366" s="19">
        <v>8</v>
      </c>
      <c r="D366" s="20"/>
      <c r="E366" s="19">
        <v>2889</v>
      </c>
      <c r="F366" s="20"/>
      <c r="G366" s="20"/>
      <c r="H366" s="19">
        <v>21</v>
      </c>
      <c r="I366" s="19">
        <v>1440</v>
      </c>
      <c r="J366" s="20"/>
      <c r="K366" s="19" t="s">
        <v>5493</v>
      </c>
      <c r="L366" s="20"/>
      <c r="M366" s="19" t="s">
        <v>5597</v>
      </c>
      <c r="N366" s="19" t="s">
        <v>19</v>
      </c>
      <c r="O366" s="20"/>
      <c r="P366" s="20"/>
    </row>
    <row r="367" spans="1:16" ht="15.6" x14ac:dyDescent="0.3">
      <c r="A367" s="19" t="s">
        <v>2812</v>
      </c>
      <c r="B367" s="19" t="s">
        <v>2813</v>
      </c>
      <c r="C367" s="19">
        <v>1</v>
      </c>
      <c r="D367" s="20"/>
      <c r="E367" s="19">
        <v>2889</v>
      </c>
      <c r="F367" s="20"/>
      <c r="G367" s="20"/>
      <c r="H367" s="19">
        <v>21</v>
      </c>
      <c r="I367" s="19">
        <v>1440</v>
      </c>
      <c r="J367" s="20"/>
      <c r="K367" s="19" t="s">
        <v>5493</v>
      </c>
      <c r="L367" s="20"/>
      <c r="M367" s="19" t="s">
        <v>5597</v>
      </c>
      <c r="N367" s="19" t="s">
        <v>19</v>
      </c>
      <c r="O367" s="20"/>
      <c r="P367" s="20"/>
    </row>
    <row r="368" spans="1:16" ht="15.6" x14ac:dyDescent="0.3">
      <c r="A368" s="19" t="s">
        <v>2818</v>
      </c>
      <c r="B368" s="19" t="s">
        <v>2819</v>
      </c>
      <c r="C368" s="19">
        <v>5</v>
      </c>
      <c r="D368" s="20"/>
      <c r="E368" s="19">
        <v>2889</v>
      </c>
      <c r="F368" s="20"/>
      <c r="G368" s="20"/>
      <c r="H368" s="19">
        <v>21</v>
      </c>
      <c r="I368" s="19">
        <v>1440</v>
      </c>
      <c r="J368" s="20"/>
      <c r="K368" s="19" t="s">
        <v>5493</v>
      </c>
      <c r="L368" s="20"/>
      <c r="M368" s="19" t="s">
        <v>5597</v>
      </c>
      <c r="N368" s="19" t="s">
        <v>19</v>
      </c>
      <c r="O368" s="20"/>
      <c r="P368" s="20"/>
    </row>
    <row r="369" spans="1:16" ht="15.6" x14ac:dyDescent="0.3">
      <c r="A369" s="19" t="s">
        <v>2828</v>
      </c>
      <c r="B369" s="19" t="s">
        <v>2829</v>
      </c>
      <c r="C369" s="19">
        <v>7</v>
      </c>
      <c r="D369" s="20"/>
      <c r="E369" s="19">
        <v>1540</v>
      </c>
      <c r="F369" s="20"/>
      <c r="G369" s="20"/>
      <c r="H369" s="19">
        <v>21</v>
      </c>
      <c r="I369" s="19">
        <v>677.04</v>
      </c>
      <c r="J369" s="20"/>
      <c r="K369" s="19" t="s">
        <v>5493</v>
      </c>
      <c r="L369" s="20"/>
      <c r="M369" s="19" t="s">
        <v>18</v>
      </c>
      <c r="N369" s="19" t="s">
        <v>26</v>
      </c>
      <c r="O369" s="20"/>
      <c r="P369" s="20"/>
    </row>
    <row r="370" spans="1:16" ht="15.6" x14ac:dyDescent="0.3">
      <c r="A370" s="19" t="s">
        <v>2868</v>
      </c>
      <c r="B370" s="19" t="s">
        <v>2869</v>
      </c>
      <c r="C370" s="19">
        <v>3</v>
      </c>
      <c r="D370" s="20"/>
      <c r="E370" s="19">
        <v>2330</v>
      </c>
      <c r="F370" s="20"/>
      <c r="G370" s="20"/>
      <c r="H370" s="19">
        <v>21</v>
      </c>
      <c r="I370" s="19">
        <v>1194.25</v>
      </c>
      <c r="J370" s="20"/>
      <c r="K370" s="19" t="s">
        <v>5493</v>
      </c>
      <c r="L370" s="20"/>
      <c r="M370" s="19" t="s">
        <v>1394</v>
      </c>
      <c r="N370" s="19" t="s">
        <v>668</v>
      </c>
      <c r="O370" s="20"/>
      <c r="P370" s="20"/>
    </row>
    <row r="371" spans="1:16" ht="15.6" x14ac:dyDescent="0.3">
      <c r="A371" s="19" t="s">
        <v>2870</v>
      </c>
      <c r="B371" s="19" t="s">
        <v>2871</v>
      </c>
      <c r="C371" s="19">
        <v>3</v>
      </c>
      <c r="D371" s="20"/>
      <c r="E371" s="19">
        <v>2330</v>
      </c>
      <c r="F371" s="20"/>
      <c r="G371" s="20"/>
      <c r="H371" s="19">
        <v>21</v>
      </c>
      <c r="I371" s="19">
        <v>1194.25</v>
      </c>
      <c r="J371" s="20"/>
      <c r="K371" s="19" t="s">
        <v>5493</v>
      </c>
      <c r="L371" s="20"/>
      <c r="M371" s="19" t="s">
        <v>1394</v>
      </c>
      <c r="N371" s="19" t="s">
        <v>668</v>
      </c>
      <c r="O371" s="20"/>
      <c r="P371" s="20"/>
    </row>
    <row r="372" spans="1:16" ht="15.6" x14ac:dyDescent="0.3">
      <c r="A372" s="19" t="s">
        <v>2872</v>
      </c>
      <c r="B372" s="19" t="s">
        <v>2873</v>
      </c>
      <c r="C372" s="19">
        <v>3</v>
      </c>
      <c r="D372" s="20"/>
      <c r="E372" s="19">
        <v>2330</v>
      </c>
      <c r="F372" s="20"/>
      <c r="G372" s="20"/>
      <c r="H372" s="19">
        <v>21</v>
      </c>
      <c r="I372" s="19">
        <v>1194.25</v>
      </c>
      <c r="J372" s="20"/>
      <c r="K372" s="19" t="s">
        <v>5493</v>
      </c>
      <c r="L372" s="20"/>
      <c r="M372" s="19" t="s">
        <v>1394</v>
      </c>
      <c r="N372" s="19" t="s">
        <v>668</v>
      </c>
      <c r="O372" s="20"/>
      <c r="P372" s="20"/>
    </row>
    <row r="373" spans="1:16" ht="15.6" x14ac:dyDescent="0.3">
      <c r="A373" s="19" t="s">
        <v>2874</v>
      </c>
      <c r="B373" s="19" t="s">
        <v>2875</v>
      </c>
      <c r="C373" s="19">
        <v>5</v>
      </c>
      <c r="D373" s="20"/>
      <c r="E373" s="19">
        <v>2330</v>
      </c>
      <c r="F373" s="20"/>
      <c r="G373" s="20"/>
      <c r="H373" s="19">
        <v>21</v>
      </c>
      <c r="I373" s="19">
        <v>1194.25</v>
      </c>
      <c r="J373" s="20"/>
      <c r="K373" s="19" t="s">
        <v>5493</v>
      </c>
      <c r="L373" s="20"/>
      <c r="M373" s="19" t="s">
        <v>1394</v>
      </c>
      <c r="N373" s="19" t="s">
        <v>668</v>
      </c>
      <c r="O373" s="20"/>
      <c r="P373" s="20"/>
    </row>
    <row r="374" spans="1:16" ht="15.6" x14ac:dyDescent="0.3">
      <c r="A374" s="19" t="s">
        <v>2876</v>
      </c>
      <c r="B374" s="19" t="s">
        <v>2877</v>
      </c>
      <c r="C374" s="19">
        <v>5</v>
      </c>
      <c r="D374" s="20"/>
      <c r="E374" s="19">
        <v>2330</v>
      </c>
      <c r="F374" s="20"/>
      <c r="G374" s="20"/>
      <c r="H374" s="19">
        <v>21</v>
      </c>
      <c r="I374" s="19">
        <v>1194.25</v>
      </c>
      <c r="J374" s="20"/>
      <c r="K374" s="19" t="s">
        <v>5493</v>
      </c>
      <c r="L374" s="20"/>
      <c r="M374" s="19" t="s">
        <v>1394</v>
      </c>
      <c r="N374" s="19" t="s">
        <v>668</v>
      </c>
      <c r="O374" s="20"/>
      <c r="P374" s="20"/>
    </row>
    <row r="375" spans="1:16" ht="15.6" x14ac:dyDescent="0.3">
      <c r="A375" s="19" t="s">
        <v>2880</v>
      </c>
      <c r="B375" s="19" t="s">
        <v>2881</v>
      </c>
      <c r="C375" s="19">
        <v>5</v>
      </c>
      <c r="D375" s="20"/>
      <c r="E375" s="19">
        <v>2330</v>
      </c>
      <c r="F375" s="20"/>
      <c r="G375" s="20"/>
      <c r="H375" s="19">
        <v>21</v>
      </c>
      <c r="I375" s="19">
        <v>1194.25</v>
      </c>
      <c r="J375" s="20"/>
      <c r="K375" s="19" t="s">
        <v>5493</v>
      </c>
      <c r="L375" s="20"/>
      <c r="M375" s="19" t="s">
        <v>1394</v>
      </c>
      <c r="N375" s="19" t="s">
        <v>668</v>
      </c>
      <c r="O375" s="20"/>
      <c r="P375" s="20"/>
    </row>
    <row r="376" spans="1:16" ht="15.6" x14ac:dyDescent="0.3">
      <c r="A376" s="19" t="s">
        <v>2882</v>
      </c>
      <c r="B376" s="19" t="s">
        <v>2883</v>
      </c>
      <c r="C376" s="19">
        <v>5</v>
      </c>
      <c r="D376" s="20"/>
      <c r="E376" s="19">
        <v>2330</v>
      </c>
      <c r="F376" s="20"/>
      <c r="G376" s="20"/>
      <c r="H376" s="19">
        <v>21</v>
      </c>
      <c r="I376" s="19">
        <v>1194.25</v>
      </c>
      <c r="J376" s="20"/>
      <c r="K376" s="19" t="s">
        <v>5493</v>
      </c>
      <c r="L376" s="20"/>
      <c r="M376" s="19" t="s">
        <v>1394</v>
      </c>
      <c r="N376" s="19" t="s">
        <v>668</v>
      </c>
      <c r="O376" s="20"/>
      <c r="P376" s="20"/>
    </row>
    <row r="377" spans="1:16" ht="15.6" x14ac:dyDescent="0.3">
      <c r="A377" s="19" t="s">
        <v>2886</v>
      </c>
      <c r="B377" s="19" t="s">
        <v>2887</v>
      </c>
      <c r="C377" s="19">
        <v>9</v>
      </c>
      <c r="D377" s="20"/>
      <c r="E377" s="19">
        <v>2330</v>
      </c>
      <c r="F377" s="20"/>
      <c r="G377" s="20"/>
      <c r="H377" s="19">
        <v>21</v>
      </c>
      <c r="I377" s="19">
        <v>1194.25</v>
      </c>
      <c r="J377" s="20"/>
      <c r="K377" s="19" t="s">
        <v>5493</v>
      </c>
      <c r="L377" s="20"/>
      <c r="M377" s="19" t="s">
        <v>1394</v>
      </c>
      <c r="N377" s="19" t="s">
        <v>668</v>
      </c>
      <c r="O377" s="20"/>
      <c r="P377" s="20"/>
    </row>
    <row r="378" spans="1:16" ht="15.6" x14ac:dyDescent="0.3">
      <c r="A378" s="19" t="s">
        <v>2888</v>
      </c>
      <c r="B378" s="19" t="s">
        <v>2889</v>
      </c>
      <c r="C378" s="19">
        <v>7</v>
      </c>
      <c r="D378" s="20"/>
      <c r="E378" s="19">
        <v>2330</v>
      </c>
      <c r="F378" s="20"/>
      <c r="G378" s="20"/>
      <c r="H378" s="19">
        <v>21</v>
      </c>
      <c r="I378" s="19">
        <v>1194.25</v>
      </c>
      <c r="J378" s="20"/>
      <c r="K378" s="19" t="s">
        <v>5493</v>
      </c>
      <c r="L378" s="20"/>
      <c r="M378" s="19" t="s">
        <v>1394</v>
      </c>
      <c r="N378" s="19" t="s">
        <v>668</v>
      </c>
      <c r="O378" s="20"/>
      <c r="P378" s="20"/>
    </row>
    <row r="379" spans="1:16" ht="15.6" x14ac:dyDescent="0.3">
      <c r="A379" s="19" t="s">
        <v>2890</v>
      </c>
      <c r="B379" s="19" t="s">
        <v>2891</v>
      </c>
      <c r="C379" s="19">
        <v>7</v>
      </c>
      <c r="D379" s="20"/>
      <c r="E379" s="19">
        <v>2330</v>
      </c>
      <c r="F379" s="20"/>
      <c r="G379" s="20"/>
      <c r="H379" s="19">
        <v>21</v>
      </c>
      <c r="I379" s="19">
        <v>1194.25</v>
      </c>
      <c r="J379" s="20"/>
      <c r="K379" s="19" t="s">
        <v>5493</v>
      </c>
      <c r="L379" s="20"/>
      <c r="M379" s="19" t="s">
        <v>1394</v>
      </c>
      <c r="N379" s="19" t="s">
        <v>668</v>
      </c>
      <c r="O379" s="20"/>
      <c r="P379" s="20"/>
    </row>
    <row r="380" spans="1:16" ht="15.6" x14ac:dyDescent="0.3">
      <c r="A380" s="19" t="s">
        <v>2892</v>
      </c>
      <c r="B380" s="19" t="s">
        <v>2893</v>
      </c>
      <c r="C380" s="19">
        <v>2</v>
      </c>
      <c r="D380" s="20"/>
      <c r="E380" s="19">
        <v>2330</v>
      </c>
      <c r="F380" s="20"/>
      <c r="G380" s="20"/>
      <c r="H380" s="19">
        <v>21</v>
      </c>
      <c r="I380" s="19">
        <v>1194.25</v>
      </c>
      <c r="J380" s="20"/>
      <c r="K380" s="19" t="s">
        <v>5493</v>
      </c>
      <c r="L380" s="20"/>
      <c r="M380" s="19" t="s">
        <v>1394</v>
      </c>
      <c r="N380" s="19" t="s">
        <v>668</v>
      </c>
      <c r="O380" s="20"/>
      <c r="P380" s="20"/>
    </row>
    <row r="381" spans="1:16" ht="15.6" x14ac:dyDescent="0.3">
      <c r="A381" s="19" t="s">
        <v>2894</v>
      </c>
      <c r="B381" s="19" t="s">
        <v>2895</v>
      </c>
      <c r="C381" s="19">
        <v>7</v>
      </c>
      <c r="D381" s="20"/>
      <c r="E381" s="19">
        <v>2330</v>
      </c>
      <c r="F381" s="20"/>
      <c r="G381" s="20"/>
      <c r="H381" s="19">
        <v>21</v>
      </c>
      <c r="I381" s="19">
        <v>1194.25</v>
      </c>
      <c r="J381" s="20"/>
      <c r="K381" s="19" t="s">
        <v>5493</v>
      </c>
      <c r="L381" s="20"/>
      <c r="M381" s="19" t="s">
        <v>1394</v>
      </c>
      <c r="N381" s="19" t="s">
        <v>668</v>
      </c>
      <c r="O381" s="20"/>
      <c r="P381" s="20"/>
    </row>
    <row r="382" spans="1:16" ht="15.6" x14ac:dyDescent="0.3">
      <c r="A382" s="19" t="s">
        <v>2896</v>
      </c>
      <c r="B382" s="19" t="s">
        <v>2897</v>
      </c>
      <c r="C382" s="19">
        <v>6</v>
      </c>
      <c r="D382" s="20"/>
      <c r="E382" s="19">
        <v>2330</v>
      </c>
      <c r="F382" s="20"/>
      <c r="G382" s="20"/>
      <c r="H382" s="19">
        <v>21</v>
      </c>
      <c r="I382" s="19">
        <v>1194.25</v>
      </c>
      <c r="J382" s="20"/>
      <c r="K382" s="19" t="s">
        <v>5493</v>
      </c>
      <c r="L382" s="20"/>
      <c r="M382" s="19" t="s">
        <v>1394</v>
      </c>
      <c r="N382" s="19" t="s">
        <v>668</v>
      </c>
      <c r="O382" s="20"/>
      <c r="P382" s="20"/>
    </row>
    <row r="383" spans="1:16" ht="15.6" x14ac:dyDescent="0.3">
      <c r="A383" s="19" t="s">
        <v>2902</v>
      </c>
      <c r="B383" s="19" t="s">
        <v>2903</v>
      </c>
      <c r="C383" s="19">
        <v>3</v>
      </c>
      <c r="D383" s="20"/>
      <c r="E383" s="19">
        <v>2379</v>
      </c>
      <c r="F383" s="20"/>
      <c r="G383" s="20"/>
      <c r="H383" s="19">
        <v>21</v>
      </c>
      <c r="I383" s="19">
        <v>1193.01</v>
      </c>
      <c r="J383" s="20"/>
      <c r="K383" s="19" t="s">
        <v>5493</v>
      </c>
      <c r="L383" s="20"/>
      <c r="M383" s="19" t="s">
        <v>18</v>
      </c>
      <c r="N383" s="19" t="s">
        <v>210</v>
      </c>
      <c r="O383" s="20"/>
      <c r="P383" s="20"/>
    </row>
    <row r="384" spans="1:16" ht="15.6" x14ac:dyDescent="0.3">
      <c r="A384" s="19" t="s">
        <v>2922</v>
      </c>
      <c r="B384" s="19" t="s">
        <v>2923</v>
      </c>
      <c r="C384" s="19">
        <v>1</v>
      </c>
      <c r="D384" s="20"/>
      <c r="E384" s="19">
        <v>970</v>
      </c>
      <c r="F384" s="20"/>
      <c r="G384" s="20"/>
      <c r="H384" s="19">
        <v>21</v>
      </c>
      <c r="I384" s="19">
        <v>404.6</v>
      </c>
      <c r="J384" s="20"/>
      <c r="K384" s="19" t="s">
        <v>5493</v>
      </c>
      <c r="L384" s="20"/>
      <c r="M384" s="19" t="s">
        <v>18</v>
      </c>
      <c r="N384" s="19" t="s">
        <v>1264</v>
      </c>
      <c r="O384" s="20"/>
      <c r="P384" s="20"/>
    </row>
    <row r="385" spans="1:16" ht="15.6" x14ac:dyDescent="0.3">
      <c r="A385" s="19" t="s">
        <v>2940</v>
      </c>
      <c r="B385" s="19" t="s">
        <v>2941</v>
      </c>
      <c r="C385" s="19">
        <v>6</v>
      </c>
      <c r="D385" s="20"/>
      <c r="E385" s="19">
        <v>2489</v>
      </c>
      <c r="F385" s="20"/>
      <c r="G385" s="20"/>
      <c r="H385" s="19">
        <v>21</v>
      </c>
      <c r="I385" s="19">
        <v>1230.6400000000001</v>
      </c>
      <c r="J385" s="20"/>
      <c r="K385" s="19" t="s">
        <v>5493</v>
      </c>
      <c r="L385" s="20"/>
      <c r="M385" s="19" t="s">
        <v>18</v>
      </c>
      <c r="N385" s="19" t="s">
        <v>1264</v>
      </c>
      <c r="O385" s="20"/>
      <c r="P385" s="20"/>
    </row>
    <row r="386" spans="1:16" ht="15.6" x14ac:dyDescent="0.3">
      <c r="A386" s="19" t="s">
        <v>2948</v>
      </c>
      <c r="B386" s="19" t="s">
        <v>2949</v>
      </c>
      <c r="C386" s="19">
        <v>4</v>
      </c>
      <c r="D386" s="20"/>
      <c r="E386" s="19">
        <v>970</v>
      </c>
      <c r="F386" s="20"/>
      <c r="G386" s="20"/>
      <c r="H386" s="19">
        <v>21</v>
      </c>
      <c r="I386" s="19">
        <v>404.6</v>
      </c>
      <c r="J386" s="20"/>
      <c r="K386" s="19" t="s">
        <v>5493</v>
      </c>
      <c r="L386" s="20"/>
      <c r="M386" s="19" t="s">
        <v>18</v>
      </c>
      <c r="N386" s="19" t="s">
        <v>1264</v>
      </c>
      <c r="O386" s="20"/>
      <c r="P386" s="20"/>
    </row>
    <row r="387" spans="1:16" ht="15.6" x14ac:dyDescent="0.3">
      <c r="A387" s="19" t="s">
        <v>2952</v>
      </c>
      <c r="B387" s="19" t="s">
        <v>2953</v>
      </c>
      <c r="C387" s="19">
        <v>16</v>
      </c>
      <c r="D387" s="20"/>
      <c r="E387" s="19">
        <v>970</v>
      </c>
      <c r="F387" s="20"/>
      <c r="G387" s="20"/>
      <c r="H387" s="19">
        <v>21</v>
      </c>
      <c r="I387" s="19">
        <v>404.6</v>
      </c>
      <c r="J387" s="20"/>
      <c r="K387" s="19" t="s">
        <v>5493</v>
      </c>
      <c r="L387" s="20"/>
      <c r="M387" s="19" t="s">
        <v>18</v>
      </c>
      <c r="N387" s="19" t="s">
        <v>1264</v>
      </c>
      <c r="O387" s="20"/>
      <c r="P387" s="20"/>
    </row>
    <row r="388" spans="1:16" ht="15.6" x14ac:dyDescent="0.3">
      <c r="A388" s="19" t="s">
        <v>2954</v>
      </c>
      <c r="B388" s="19" t="s">
        <v>2955</v>
      </c>
      <c r="C388" s="19">
        <v>2</v>
      </c>
      <c r="D388" s="20"/>
      <c r="E388" s="19">
        <v>970</v>
      </c>
      <c r="F388" s="20"/>
      <c r="G388" s="20"/>
      <c r="H388" s="19">
        <v>21</v>
      </c>
      <c r="I388" s="19">
        <v>404.6</v>
      </c>
      <c r="J388" s="20"/>
      <c r="K388" s="19" t="s">
        <v>5493</v>
      </c>
      <c r="L388" s="20"/>
      <c r="M388" s="19" t="s">
        <v>18</v>
      </c>
      <c r="N388" s="19" t="s">
        <v>1264</v>
      </c>
      <c r="O388" s="20"/>
      <c r="P388" s="20"/>
    </row>
    <row r="389" spans="1:16" ht="15.6" x14ac:dyDescent="0.3">
      <c r="A389" s="19" t="s">
        <v>2960</v>
      </c>
      <c r="B389" s="19" t="s">
        <v>2961</v>
      </c>
      <c r="C389" s="19">
        <v>8</v>
      </c>
      <c r="D389" s="20"/>
      <c r="E389" s="19">
        <v>970</v>
      </c>
      <c r="F389" s="20"/>
      <c r="G389" s="20"/>
      <c r="H389" s="19">
        <v>21</v>
      </c>
      <c r="I389" s="19">
        <v>404.6</v>
      </c>
      <c r="J389" s="20"/>
      <c r="K389" s="19" t="s">
        <v>5493</v>
      </c>
      <c r="L389" s="20"/>
      <c r="M389" s="19" t="s">
        <v>18</v>
      </c>
      <c r="N389" s="19" t="s">
        <v>1264</v>
      </c>
      <c r="O389" s="20"/>
      <c r="P389" s="20"/>
    </row>
    <row r="390" spans="1:16" ht="15.6" x14ac:dyDescent="0.3">
      <c r="A390" s="19" t="s">
        <v>2962</v>
      </c>
      <c r="B390" s="19" t="s">
        <v>2963</v>
      </c>
      <c r="C390" s="19">
        <v>2</v>
      </c>
      <c r="D390" s="20"/>
      <c r="E390" s="19">
        <v>970</v>
      </c>
      <c r="F390" s="20"/>
      <c r="G390" s="20"/>
      <c r="H390" s="19">
        <v>21</v>
      </c>
      <c r="I390" s="19">
        <v>404.6</v>
      </c>
      <c r="J390" s="20"/>
      <c r="K390" s="19" t="s">
        <v>5493</v>
      </c>
      <c r="L390" s="20"/>
      <c r="M390" s="19" t="s">
        <v>18</v>
      </c>
      <c r="N390" s="19" t="s">
        <v>1264</v>
      </c>
      <c r="O390" s="20"/>
      <c r="P390" s="20"/>
    </row>
    <row r="391" spans="1:16" ht="15.6" x14ac:dyDescent="0.3">
      <c r="A391" s="19" t="s">
        <v>2976</v>
      </c>
      <c r="B391" s="19" t="s">
        <v>2977</v>
      </c>
      <c r="C391" s="19">
        <v>3</v>
      </c>
      <c r="D391" s="20"/>
      <c r="E391" s="19">
        <v>2489</v>
      </c>
      <c r="F391" s="20"/>
      <c r="G391" s="20"/>
      <c r="H391" s="19">
        <v>21</v>
      </c>
      <c r="I391" s="19">
        <v>1230.6400000000001</v>
      </c>
      <c r="J391" s="20"/>
      <c r="K391" s="19" t="s">
        <v>5493</v>
      </c>
      <c r="L391" s="20"/>
      <c r="M391" s="19" t="s">
        <v>18</v>
      </c>
      <c r="N391" s="19" t="s">
        <v>1264</v>
      </c>
      <c r="O391" s="20"/>
      <c r="P391" s="20"/>
    </row>
    <row r="392" spans="1:16" ht="15.6" x14ac:dyDescent="0.3">
      <c r="A392" s="19" t="s">
        <v>2996</v>
      </c>
      <c r="B392" s="19" t="s">
        <v>2997</v>
      </c>
      <c r="C392" s="19">
        <v>3</v>
      </c>
      <c r="D392" s="20"/>
      <c r="E392" s="19">
        <v>2130</v>
      </c>
      <c r="F392" s="20"/>
      <c r="G392" s="20"/>
      <c r="H392" s="19">
        <v>21</v>
      </c>
      <c r="I392" s="19">
        <v>1035.42</v>
      </c>
      <c r="J392" s="20"/>
      <c r="K392" s="19" t="s">
        <v>5493</v>
      </c>
      <c r="L392" s="20"/>
      <c r="M392" s="19" t="s">
        <v>18</v>
      </c>
      <c r="N392" s="19" t="s">
        <v>210</v>
      </c>
      <c r="O392" s="20"/>
      <c r="P392" s="20"/>
    </row>
    <row r="393" spans="1:16" ht="15.6" x14ac:dyDescent="0.3">
      <c r="A393" s="19" t="s">
        <v>3004</v>
      </c>
      <c r="B393" s="19" t="s">
        <v>3005</v>
      </c>
      <c r="C393" s="19">
        <v>3</v>
      </c>
      <c r="D393" s="20"/>
      <c r="E393" s="19">
        <v>2130</v>
      </c>
      <c r="F393" s="20"/>
      <c r="G393" s="20"/>
      <c r="H393" s="19">
        <v>21</v>
      </c>
      <c r="I393" s="19">
        <v>1035.42</v>
      </c>
      <c r="J393" s="20"/>
      <c r="K393" s="19" t="s">
        <v>5493</v>
      </c>
      <c r="L393" s="20"/>
      <c r="M393" s="19" t="s">
        <v>18</v>
      </c>
      <c r="N393" s="19" t="s">
        <v>210</v>
      </c>
      <c r="O393" s="20"/>
      <c r="P393" s="20"/>
    </row>
    <row r="394" spans="1:16" ht="15.6" x14ac:dyDescent="0.3">
      <c r="A394" s="19" t="s">
        <v>3006</v>
      </c>
      <c r="B394" s="19" t="s">
        <v>3007</v>
      </c>
      <c r="C394" s="19">
        <v>4</v>
      </c>
      <c r="D394" s="20"/>
      <c r="E394" s="19">
        <v>2130</v>
      </c>
      <c r="F394" s="20"/>
      <c r="G394" s="20"/>
      <c r="H394" s="19">
        <v>21</v>
      </c>
      <c r="I394" s="19">
        <v>1035.42</v>
      </c>
      <c r="J394" s="20"/>
      <c r="K394" s="19" t="s">
        <v>5493</v>
      </c>
      <c r="L394" s="20"/>
      <c r="M394" s="19" t="s">
        <v>18</v>
      </c>
      <c r="N394" s="19" t="s">
        <v>210</v>
      </c>
      <c r="O394" s="20"/>
      <c r="P394" s="20"/>
    </row>
    <row r="395" spans="1:16" ht="15.6" x14ac:dyDescent="0.3">
      <c r="A395" s="19" t="s">
        <v>3008</v>
      </c>
      <c r="B395" s="19" t="s">
        <v>3009</v>
      </c>
      <c r="C395" s="19">
        <v>3</v>
      </c>
      <c r="D395" s="20"/>
      <c r="E395" s="19">
        <v>2130</v>
      </c>
      <c r="F395" s="20"/>
      <c r="G395" s="20"/>
      <c r="H395" s="19">
        <v>21</v>
      </c>
      <c r="I395" s="19">
        <v>1035.42</v>
      </c>
      <c r="J395" s="20"/>
      <c r="K395" s="19" t="s">
        <v>5493</v>
      </c>
      <c r="L395" s="20"/>
      <c r="M395" s="19" t="s">
        <v>18</v>
      </c>
      <c r="N395" s="19" t="s">
        <v>210</v>
      </c>
      <c r="O395" s="20"/>
      <c r="P395" s="20"/>
    </row>
    <row r="396" spans="1:16" ht="15.6" x14ac:dyDescent="0.3">
      <c r="A396" s="19" t="s">
        <v>3014</v>
      </c>
      <c r="B396" s="19" t="s">
        <v>3015</v>
      </c>
      <c r="C396" s="19">
        <v>3</v>
      </c>
      <c r="D396" s="20"/>
      <c r="E396" s="19">
        <v>2130</v>
      </c>
      <c r="F396" s="20"/>
      <c r="G396" s="20"/>
      <c r="H396" s="19">
        <v>21</v>
      </c>
      <c r="I396" s="19">
        <v>1035.42</v>
      </c>
      <c r="J396" s="20"/>
      <c r="K396" s="19" t="s">
        <v>5493</v>
      </c>
      <c r="L396" s="20"/>
      <c r="M396" s="19" t="s">
        <v>18</v>
      </c>
      <c r="N396" s="19" t="s">
        <v>210</v>
      </c>
      <c r="O396" s="20"/>
      <c r="P396" s="20"/>
    </row>
    <row r="397" spans="1:16" ht="15.6" x14ac:dyDescent="0.3">
      <c r="A397" s="19" t="s">
        <v>3025</v>
      </c>
      <c r="B397" s="19" t="s">
        <v>3026</v>
      </c>
      <c r="C397" s="19">
        <v>3</v>
      </c>
      <c r="D397" s="20"/>
      <c r="E397" s="19">
        <v>5900</v>
      </c>
      <c r="F397" s="20"/>
      <c r="G397" s="20"/>
      <c r="H397" s="19">
        <v>21</v>
      </c>
      <c r="I397" s="19">
        <v>2502.7800000000002</v>
      </c>
      <c r="J397" s="20"/>
      <c r="K397" s="19" t="s">
        <v>5493</v>
      </c>
      <c r="L397" s="20"/>
      <c r="M397" s="19" t="s">
        <v>1113</v>
      </c>
      <c r="N397" s="19" t="s">
        <v>3018</v>
      </c>
      <c r="O397" s="20"/>
      <c r="P397" s="20"/>
    </row>
    <row r="398" spans="1:16" ht="15.6" x14ac:dyDescent="0.3">
      <c r="A398" s="19" t="s">
        <v>3037</v>
      </c>
      <c r="B398" s="19" t="s">
        <v>3038</v>
      </c>
      <c r="C398" s="19">
        <v>2</v>
      </c>
      <c r="D398" s="20"/>
      <c r="E398" s="19">
        <v>5900</v>
      </c>
      <c r="F398" s="20"/>
      <c r="G398" s="20"/>
      <c r="H398" s="19">
        <v>21</v>
      </c>
      <c r="I398" s="19">
        <v>2502.7800000000002</v>
      </c>
      <c r="J398" s="20"/>
      <c r="K398" s="19" t="s">
        <v>5493</v>
      </c>
      <c r="L398" s="20"/>
      <c r="M398" s="19" t="s">
        <v>1113</v>
      </c>
      <c r="N398" s="19" t="s">
        <v>3018</v>
      </c>
      <c r="O398" s="20"/>
      <c r="P398" s="20"/>
    </row>
    <row r="399" spans="1:16" ht="15.6" x14ac:dyDescent="0.3">
      <c r="A399" s="19" t="s">
        <v>3059</v>
      </c>
      <c r="B399" s="19" t="s">
        <v>3060</v>
      </c>
      <c r="C399" s="19">
        <v>2</v>
      </c>
      <c r="D399" s="20"/>
      <c r="E399" s="19">
        <v>5900</v>
      </c>
      <c r="F399" s="20"/>
      <c r="G399" s="20"/>
      <c r="H399" s="19">
        <v>21</v>
      </c>
      <c r="I399" s="19">
        <v>2878.62</v>
      </c>
      <c r="J399" s="20"/>
      <c r="K399" s="19" t="s">
        <v>5493</v>
      </c>
      <c r="L399" s="20"/>
      <c r="M399" s="19" t="s">
        <v>1113</v>
      </c>
      <c r="N399" s="19" t="s">
        <v>3018</v>
      </c>
      <c r="O399" s="20"/>
      <c r="P399" s="20"/>
    </row>
    <row r="400" spans="1:16" ht="15.6" x14ac:dyDescent="0.3">
      <c r="A400" s="19" t="s">
        <v>3073</v>
      </c>
      <c r="B400" s="19" t="s">
        <v>3074</v>
      </c>
      <c r="C400" s="19">
        <v>1</v>
      </c>
      <c r="D400" s="20"/>
      <c r="E400" s="19">
        <v>5900</v>
      </c>
      <c r="F400" s="20"/>
      <c r="G400" s="20"/>
      <c r="H400" s="19">
        <v>21</v>
      </c>
      <c r="I400" s="19">
        <v>2502.7800000000002</v>
      </c>
      <c r="J400" s="20"/>
      <c r="K400" s="19" t="s">
        <v>5493</v>
      </c>
      <c r="L400" s="20"/>
      <c r="M400" s="19" t="s">
        <v>1113</v>
      </c>
      <c r="N400" s="19" t="s">
        <v>3018</v>
      </c>
      <c r="O400" s="20"/>
      <c r="P400" s="20"/>
    </row>
    <row r="401" spans="1:16" ht="15.6" x14ac:dyDescent="0.3">
      <c r="A401" s="19" t="s">
        <v>3081</v>
      </c>
      <c r="B401" s="19" t="s">
        <v>3082</v>
      </c>
      <c r="C401" s="19">
        <v>2</v>
      </c>
      <c r="D401" s="20"/>
      <c r="E401" s="19">
        <v>3789</v>
      </c>
      <c r="F401" s="20"/>
      <c r="G401" s="20"/>
      <c r="H401" s="19">
        <v>21</v>
      </c>
      <c r="I401" s="19">
        <v>1989.26</v>
      </c>
      <c r="J401" s="20"/>
      <c r="K401" s="19" t="s">
        <v>5493</v>
      </c>
      <c r="L401" s="20"/>
      <c r="M401" s="19" t="s">
        <v>18</v>
      </c>
      <c r="N401" s="19" t="s">
        <v>1264</v>
      </c>
      <c r="O401" s="20"/>
      <c r="P401" s="20"/>
    </row>
    <row r="402" spans="1:16" ht="15.6" x14ac:dyDescent="0.3">
      <c r="A402" s="19" t="s">
        <v>3083</v>
      </c>
      <c r="B402" s="19" t="s">
        <v>3084</v>
      </c>
      <c r="C402" s="19">
        <v>1</v>
      </c>
      <c r="D402" s="20"/>
      <c r="E402" s="19">
        <v>3789</v>
      </c>
      <c r="F402" s="20"/>
      <c r="G402" s="20"/>
      <c r="H402" s="19">
        <v>21</v>
      </c>
      <c r="I402" s="19">
        <v>1989.26</v>
      </c>
      <c r="J402" s="20"/>
      <c r="K402" s="19" t="s">
        <v>5493</v>
      </c>
      <c r="L402" s="20"/>
      <c r="M402" s="19" t="s">
        <v>18</v>
      </c>
      <c r="N402" s="19" t="s">
        <v>1264</v>
      </c>
      <c r="O402" s="20"/>
      <c r="P402" s="20"/>
    </row>
    <row r="403" spans="1:16" ht="15.6" x14ac:dyDescent="0.3">
      <c r="A403" s="19" t="s">
        <v>3089</v>
      </c>
      <c r="B403" s="19" t="s">
        <v>3090</v>
      </c>
      <c r="C403" s="19">
        <v>2</v>
      </c>
      <c r="D403" s="20"/>
      <c r="E403" s="19">
        <v>3789</v>
      </c>
      <c r="F403" s="20"/>
      <c r="G403" s="20"/>
      <c r="H403" s="19">
        <v>21</v>
      </c>
      <c r="I403" s="19">
        <v>1989.26</v>
      </c>
      <c r="J403" s="20"/>
      <c r="K403" s="19" t="s">
        <v>5493</v>
      </c>
      <c r="L403" s="20"/>
      <c r="M403" s="19" t="s">
        <v>18</v>
      </c>
      <c r="N403" s="19" t="s">
        <v>1264</v>
      </c>
      <c r="O403" s="20"/>
      <c r="P403" s="20"/>
    </row>
    <row r="404" spans="1:16" ht="15.6" x14ac:dyDescent="0.3">
      <c r="A404" s="19" t="s">
        <v>3091</v>
      </c>
      <c r="B404" s="19" t="s">
        <v>3092</v>
      </c>
      <c r="C404" s="19">
        <v>7</v>
      </c>
      <c r="D404" s="20"/>
      <c r="E404" s="19">
        <v>3789</v>
      </c>
      <c r="F404" s="20"/>
      <c r="G404" s="20"/>
      <c r="H404" s="19">
        <v>21</v>
      </c>
      <c r="I404" s="19">
        <v>1989.26</v>
      </c>
      <c r="J404" s="20"/>
      <c r="K404" s="19" t="s">
        <v>5493</v>
      </c>
      <c r="L404" s="20"/>
      <c r="M404" s="19" t="s">
        <v>18</v>
      </c>
      <c r="N404" s="19" t="s">
        <v>1264</v>
      </c>
      <c r="O404" s="20"/>
      <c r="P404" s="20"/>
    </row>
    <row r="405" spans="1:16" ht="15.6" x14ac:dyDescent="0.3">
      <c r="A405" s="19" t="s">
        <v>3099</v>
      </c>
      <c r="B405" s="19" t="s">
        <v>3100</v>
      </c>
      <c r="C405" s="19">
        <v>5</v>
      </c>
      <c r="D405" s="20"/>
      <c r="E405" s="19">
        <v>3789</v>
      </c>
      <c r="F405" s="20"/>
      <c r="G405" s="20"/>
      <c r="H405" s="19">
        <v>21</v>
      </c>
      <c r="I405" s="19">
        <v>1989.26</v>
      </c>
      <c r="J405" s="20"/>
      <c r="K405" s="19" t="s">
        <v>5493</v>
      </c>
      <c r="L405" s="20"/>
      <c r="M405" s="19" t="s">
        <v>18</v>
      </c>
      <c r="N405" s="19" t="s">
        <v>1264</v>
      </c>
      <c r="O405" s="20"/>
      <c r="P405" s="20"/>
    </row>
    <row r="406" spans="1:16" ht="15.6" x14ac:dyDescent="0.3">
      <c r="A406" s="19" t="s">
        <v>3101</v>
      </c>
      <c r="B406" s="19" t="s">
        <v>3102</v>
      </c>
      <c r="C406" s="19">
        <v>3</v>
      </c>
      <c r="D406" s="20"/>
      <c r="E406" s="19">
        <v>3789</v>
      </c>
      <c r="F406" s="20"/>
      <c r="G406" s="20"/>
      <c r="H406" s="19">
        <v>21</v>
      </c>
      <c r="I406" s="19">
        <v>1989.26</v>
      </c>
      <c r="J406" s="20"/>
      <c r="K406" s="19" t="s">
        <v>5493</v>
      </c>
      <c r="L406" s="20"/>
      <c r="M406" s="19" t="s">
        <v>18</v>
      </c>
      <c r="N406" s="19" t="s">
        <v>1264</v>
      </c>
      <c r="O406" s="20"/>
      <c r="P406" s="20"/>
    </row>
    <row r="407" spans="1:16" ht="15.6" x14ac:dyDescent="0.3">
      <c r="A407" s="19" t="s">
        <v>3103</v>
      </c>
      <c r="B407" s="19" t="s">
        <v>3104</v>
      </c>
      <c r="C407" s="19">
        <v>3</v>
      </c>
      <c r="D407" s="20"/>
      <c r="E407" s="19">
        <v>3789</v>
      </c>
      <c r="F407" s="20"/>
      <c r="G407" s="20"/>
      <c r="H407" s="19">
        <v>21</v>
      </c>
      <c r="I407" s="19">
        <v>1989.26</v>
      </c>
      <c r="J407" s="20"/>
      <c r="K407" s="19" t="s">
        <v>5493</v>
      </c>
      <c r="L407" s="20"/>
      <c r="M407" s="19" t="s">
        <v>18</v>
      </c>
      <c r="N407" s="19" t="s">
        <v>1264</v>
      </c>
      <c r="O407" s="20"/>
      <c r="P407" s="20"/>
    </row>
    <row r="408" spans="1:16" ht="15.6" x14ac:dyDescent="0.3">
      <c r="A408" s="19" t="s">
        <v>3109</v>
      </c>
      <c r="B408" s="19" t="s">
        <v>3110</v>
      </c>
      <c r="C408" s="19">
        <v>5</v>
      </c>
      <c r="D408" s="20"/>
      <c r="E408" s="19">
        <v>3789</v>
      </c>
      <c r="F408" s="20"/>
      <c r="G408" s="20"/>
      <c r="H408" s="19">
        <v>21</v>
      </c>
      <c r="I408" s="19">
        <v>1989.26</v>
      </c>
      <c r="J408" s="20"/>
      <c r="K408" s="19" t="s">
        <v>5493</v>
      </c>
      <c r="L408" s="20"/>
      <c r="M408" s="19" t="s">
        <v>18</v>
      </c>
      <c r="N408" s="19" t="s">
        <v>1264</v>
      </c>
      <c r="O408" s="20"/>
      <c r="P408" s="20"/>
    </row>
    <row r="409" spans="1:16" ht="15.6" x14ac:dyDescent="0.3">
      <c r="A409" s="19" t="s">
        <v>3117</v>
      </c>
      <c r="B409" s="19" t="s">
        <v>3118</v>
      </c>
      <c r="C409" s="19">
        <v>2</v>
      </c>
      <c r="D409" s="20"/>
      <c r="E409" s="19">
        <v>5900</v>
      </c>
      <c r="F409" s="20"/>
      <c r="G409" s="20"/>
      <c r="H409" s="19">
        <v>21</v>
      </c>
      <c r="I409" s="19">
        <v>2502.7800000000002</v>
      </c>
      <c r="J409" s="20"/>
      <c r="K409" s="19" t="s">
        <v>5493</v>
      </c>
      <c r="L409" s="20"/>
      <c r="M409" s="19" t="s">
        <v>1113</v>
      </c>
      <c r="N409" s="19" t="s">
        <v>3018</v>
      </c>
      <c r="O409" s="20"/>
      <c r="P409" s="20"/>
    </row>
    <row r="410" spans="1:16" ht="15.6" x14ac:dyDescent="0.3">
      <c r="A410" s="19" t="s">
        <v>3119</v>
      </c>
      <c r="B410" s="19" t="s">
        <v>3120</v>
      </c>
      <c r="C410" s="19">
        <v>1</v>
      </c>
      <c r="D410" s="20"/>
      <c r="E410" s="19">
        <v>5900</v>
      </c>
      <c r="F410" s="20"/>
      <c r="G410" s="20"/>
      <c r="H410" s="19">
        <v>21</v>
      </c>
      <c r="I410" s="19">
        <v>2502.7800000000002</v>
      </c>
      <c r="J410" s="20"/>
      <c r="K410" s="19" t="s">
        <v>5493</v>
      </c>
      <c r="L410" s="20"/>
      <c r="M410" s="19" t="s">
        <v>1113</v>
      </c>
      <c r="N410" s="19" t="s">
        <v>3018</v>
      </c>
      <c r="O410" s="20"/>
      <c r="P410" s="20"/>
    </row>
    <row r="411" spans="1:16" ht="15.6" x14ac:dyDescent="0.3">
      <c r="A411" s="19" t="s">
        <v>3123</v>
      </c>
      <c r="B411" s="19" t="s">
        <v>3124</v>
      </c>
      <c r="C411" s="19">
        <v>2</v>
      </c>
      <c r="D411" s="20"/>
      <c r="E411" s="19">
        <v>5900</v>
      </c>
      <c r="F411" s="20"/>
      <c r="G411" s="20"/>
      <c r="H411" s="19">
        <v>21</v>
      </c>
      <c r="I411" s="19">
        <v>2502.7800000000002</v>
      </c>
      <c r="J411" s="20"/>
      <c r="K411" s="19" t="s">
        <v>5493</v>
      </c>
      <c r="L411" s="20"/>
      <c r="M411" s="19" t="s">
        <v>1113</v>
      </c>
      <c r="N411" s="19" t="s">
        <v>3018</v>
      </c>
      <c r="O411" s="20"/>
      <c r="P411" s="20"/>
    </row>
    <row r="412" spans="1:16" ht="15.6" x14ac:dyDescent="0.3">
      <c r="A412" s="19" t="s">
        <v>3145</v>
      </c>
      <c r="B412" s="19" t="s">
        <v>3146</v>
      </c>
      <c r="C412" s="19">
        <v>2</v>
      </c>
      <c r="D412" s="20"/>
      <c r="E412" s="19">
        <v>5900</v>
      </c>
      <c r="F412" s="20"/>
      <c r="G412" s="20"/>
      <c r="H412" s="19">
        <v>21</v>
      </c>
      <c r="I412" s="19">
        <v>2586.48</v>
      </c>
      <c r="J412" s="20"/>
      <c r="K412" s="19" t="s">
        <v>5493</v>
      </c>
      <c r="L412" s="20"/>
      <c r="M412" s="19" t="s">
        <v>1113</v>
      </c>
      <c r="N412" s="19" t="s">
        <v>3018</v>
      </c>
      <c r="O412" s="20"/>
      <c r="P412" s="20"/>
    </row>
    <row r="413" spans="1:16" ht="15.6" x14ac:dyDescent="0.3">
      <c r="A413" s="19" t="s">
        <v>3149</v>
      </c>
      <c r="B413" s="19" t="s">
        <v>3150</v>
      </c>
      <c r="C413" s="19">
        <v>2</v>
      </c>
      <c r="D413" s="20"/>
      <c r="E413" s="19">
        <v>5900</v>
      </c>
      <c r="F413" s="20"/>
      <c r="G413" s="20"/>
      <c r="H413" s="19">
        <v>21</v>
      </c>
      <c r="I413" s="19">
        <v>2586.48</v>
      </c>
      <c r="J413" s="20"/>
      <c r="K413" s="19" t="s">
        <v>5493</v>
      </c>
      <c r="L413" s="20"/>
      <c r="M413" s="19" t="s">
        <v>1113</v>
      </c>
      <c r="N413" s="19" t="s">
        <v>3018</v>
      </c>
      <c r="O413" s="20"/>
      <c r="P413" s="20"/>
    </row>
    <row r="414" spans="1:16" ht="15.6" x14ac:dyDescent="0.3">
      <c r="A414" s="19" t="s">
        <v>3155</v>
      </c>
      <c r="B414" s="19" t="s">
        <v>3156</v>
      </c>
      <c r="C414" s="19">
        <v>2</v>
      </c>
      <c r="D414" s="20"/>
      <c r="E414" s="19">
        <v>5900</v>
      </c>
      <c r="F414" s="20"/>
      <c r="G414" s="20"/>
      <c r="H414" s="19">
        <v>21</v>
      </c>
      <c r="I414" s="19">
        <v>2586.48</v>
      </c>
      <c r="J414" s="20"/>
      <c r="K414" s="19" t="s">
        <v>5493</v>
      </c>
      <c r="L414" s="20"/>
      <c r="M414" s="19" t="s">
        <v>1113</v>
      </c>
      <c r="N414" s="19" t="s">
        <v>3018</v>
      </c>
      <c r="O414" s="20"/>
      <c r="P414" s="20"/>
    </row>
    <row r="415" spans="1:16" ht="15.6" x14ac:dyDescent="0.3">
      <c r="A415" s="19" t="s">
        <v>3157</v>
      </c>
      <c r="B415" s="19" t="s">
        <v>3158</v>
      </c>
      <c r="C415" s="19">
        <v>2</v>
      </c>
      <c r="D415" s="20"/>
      <c r="E415" s="19">
        <v>5900</v>
      </c>
      <c r="F415" s="20"/>
      <c r="G415" s="20"/>
      <c r="H415" s="19">
        <v>21</v>
      </c>
      <c r="I415" s="19">
        <v>2586.48</v>
      </c>
      <c r="J415" s="20"/>
      <c r="K415" s="19" t="s">
        <v>5493</v>
      </c>
      <c r="L415" s="20"/>
      <c r="M415" s="19" t="s">
        <v>1113</v>
      </c>
      <c r="N415" s="19" t="s">
        <v>3018</v>
      </c>
      <c r="O415" s="20"/>
      <c r="P415" s="20"/>
    </row>
    <row r="416" spans="1:16" ht="15.6" x14ac:dyDescent="0.3">
      <c r="A416" s="19" t="s">
        <v>3159</v>
      </c>
      <c r="B416" s="19" t="s">
        <v>3160</v>
      </c>
      <c r="C416" s="19">
        <v>2</v>
      </c>
      <c r="D416" s="20"/>
      <c r="E416" s="19">
        <v>5900</v>
      </c>
      <c r="F416" s="20"/>
      <c r="G416" s="20"/>
      <c r="H416" s="19">
        <v>21</v>
      </c>
      <c r="I416" s="19">
        <v>2586.48</v>
      </c>
      <c r="J416" s="20"/>
      <c r="K416" s="19" t="s">
        <v>5493</v>
      </c>
      <c r="L416" s="20"/>
      <c r="M416" s="19" t="s">
        <v>1113</v>
      </c>
      <c r="N416" s="19" t="s">
        <v>3018</v>
      </c>
      <c r="O416" s="20"/>
      <c r="P416" s="20"/>
    </row>
    <row r="417" spans="1:16" ht="15.6" x14ac:dyDescent="0.3">
      <c r="A417" s="19" t="s">
        <v>3161</v>
      </c>
      <c r="B417" s="19" t="s">
        <v>3162</v>
      </c>
      <c r="C417" s="19">
        <v>2</v>
      </c>
      <c r="D417" s="20"/>
      <c r="E417" s="19">
        <v>5900</v>
      </c>
      <c r="F417" s="20"/>
      <c r="G417" s="20"/>
      <c r="H417" s="19">
        <v>21</v>
      </c>
      <c r="I417" s="19">
        <v>2586.48</v>
      </c>
      <c r="J417" s="20"/>
      <c r="K417" s="19" t="s">
        <v>5493</v>
      </c>
      <c r="L417" s="20"/>
      <c r="M417" s="19" t="s">
        <v>1113</v>
      </c>
      <c r="N417" s="19" t="s">
        <v>3018</v>
      </c>
      <c r="O417" s="20"/>
      <c r="P417" s="20"/>
    </row>
    <row r="418" spans="1:16" ht="15.6" x14ac:dyDescent="0.3">
      <c r="A418" s="19" t="s">
        <v>3163</v>
      </c>
      <c r="B418" s="19" t="s">
        <v>3164</v>
      </c>
      <c r="C418" s="19">
        <v>2</v>
      </c>
      <c r="D418" s="20"/>
      <c r="E418" s="19">
        <v>5900</v>
      </c>
      <c r="F418" s="20"/>
      <c r="G418" s="20"/>
      <c r="H418" s="19">
        <v>21</v>
      </c>
      <c r="I418" s="19">
        <v>2586.48</v>
      </c>
      <c r="J418" s="20"/>
      <c r="K418" s="19" t="s">
        <v>5493</v>
      </c>
      <c r="L418" s="20"/>
      <c r="M418" s="19" t="s">
        <v>1113</v>
      </c>
      <c r="N418" s="19" t="s">
        <v>3018</v>
      </c>
      <c r="O418" s="20"/>
      <c r="P418" s="20"/>
    </row>
    <row r="419" spans="1:16" ht="15.6" x14ac:dyDescent="0.3">
      <c r="A419" s="19" t="s">
        <v>3165</v>
      </c>
      <c r="B419" s="19" t="s">
        <v>3166</v>
      </c>
      <c r="C419" s="19">
        <v>2</v>
      </c>
      <c r="D419" s="20"/>
      <c r="E419" s="19">
        <v>5900</v>
      </c>
      <c r="F419" s="20"/>
      <c r="G419" s="20"/>
      <c r="H419" s="19">
        <v>21</v>
      </c>
      <c r="I419" s="19">
        <v>2586.48</v>
      </c>
      <c r="J419" s="20"/>
      <c r="K419" s="19" t="s">
        <v>5493</v>
      </c>
      <c r="L419" s="20"/>
      <c r="M419" s="19" t="s">
        <v>1113</v>
      </c>
      <c r="N419" s="19" t="s">
        <v>3018</v>
      </c>
      <c r="O419" s="20"/>
      <c r="P419" s="20"/>
    </row>
    <row r="420" spans="1:16" ht="15.6" x14ac:dyDescent="0.3">
      <c r="A420" s="19" t="s">
        <v>3167</v>
      </c>
      <c r="B420" s="19" t="s">
        <v>3168</v>
      </c>
      <c r="C420" s="19">
        <v>2</v>
      </c>
      <c r="D420" s="20"/>
      <c r="E420" s="19">
        <v>5900</v>
      </c>
      <c r="F420" s="20"/>
      <c r="G420" s="20"/>
      <c r="H420" s="19">
        <v>21</v>
      </c>
      <c r="I420" s="19">
        <v>2586.48</v>
      </c>
      <c r="J420" s="20"/>
      <c r="K420" s="19" t="s">
        <v>5493</v>
      </c>
      <c r="L420" s="20"/>
      <c r="M420" s="19" t="s">
        <v>1113</v>
      </c>
      <c r="N420" s="19" t="s">
        <v>3018</v>
      </c>
      <c r="O420" s="20"/>
      <c r="P420" s="20"/>
    </row>
    <row r="421" spans="1:16" ht="15.6" x14ac:dyDescent="0.3">
      <c r="A421" s="19" t="s">
        <v>3169</v>
      </c>
      <c r="B421" s="19" t="s">
        <v>3170</v>
      </c>
      <c r="C421" s="19">
        <v>2</v>
      </c>
      <c r="D421" s="20"/>
      <c r="E421" s="19">
        <v>5900</v>
      </c>
      <c r="F421" s="20"/>
      <c r="G421" s="20"/>
      <c r="H421" s="19">
        <v>21</v>
      </c>
      <c r="I421" s="19">
        <v>2974.87</v>
      </c>
      <c r="J421" s="20"/>
      <c r="K421" s="19" t="s">
        <v>5493</v>
      </c>
      <c r="L421" s="20"/>
      <c r="M421" s="19" t="s">
        <v>1113</v>
      </c>
      <c r="N421" s="19" t="s">
        <v>3018</v>
      </c>
      <c r="O421" s="20"/>
      <c r="P421" s="20"/>
    </row>
    <row r="422" spans="1:16" ht="15.6" x14ac:dyDescent="0.3">
      <c r="A422" s="19" t="s">
        <v>3177</v>
      </c>
      <c r="B422" s="19" t="s">
        <v>3178</v>
      </c>
      <c r="C422" s="19">
        <v>2</v>
      </c>
      <c r="D422" s="20"/>
      <c r="E422" s="19">
        <v>5900</v>
      </c>
      <c r="F422" s="20"/>
      <c r="G422" s="20"/>
      <c r="H422" s="19">
        <v>21</v>
      </c>
      <c r="I422" s="19">
        <v>2586.48</v>
      </c>
      <c r="J422" s="20"/>
      <c r="K422" s="19" t="s">
        <v>5493</v>
      </c>
      <c r="L422" s="20"/>
      <c r="M422" s="19" t="s">
        <v>1113</v>
      </c>
      <c r="N422" s="19" t="s">
        <v>3018</v>
      </c>
      <c r="O422" s="20"/>
      <c r="P422" s="20"/>
    </row>
    <row r="423" spans="1:16" ht="15.6" x14ac:dyDescent="0.3">
      <c r="A423" s="19" t="s">
        <v>3179</v>
      </c>
      <c r="B423" s="19" t="s">
        <v>3180</v>
      </c>
      <c r="C423" s="19">
        <v>2</v>
      </c>
      <c r="D423" s="20"/>
      <c r="E423" s="19">
        <v>5900</v>
      </c>
      <c r="F423" s="20"/>
      <c r="G423" s="20"/>
      <c r="H423" s="19">
        <v>21</v>
      </c>
      <c r="I423" s="19">
        <v>2586.48</v>
      </c>
      <c r="J423" s="20"/>
      <c r="K423" s="19" t="s">
        <v>5493</v>
      </c>
      <c r="L423" s="20"/>
      <c r="M423" s="19" t="s">
        <v>1113</v>
      </c>
      <c r="N423" s="19" t="s">
        <v>3018</v>
      </c>
      <c r="O423" s="20"/>
      <c r="P423" s="20"/>
    </row>
    <row r="424" spans="1:16" ht="15.6" x14ac:dyDescent="0.3">
      <c r="A424" s="19" t="s">
        <v>3183</v>
      </c>
      <c r="B424" s="19" t="s">
        <v>3184</v>
      </c>
      <c r="C424" s="19">
        <v>2</v>
      </c>
      <c r="D424" s="20"/>
      <c r="E424" s="19">
        <v>5900</v>
      </c>
      <c r="F424" s="20"/>
      <c r="G424" s="20"/>
      <c r="H424" s="19">
        <v>21</v>
      </c>
      <c r="I424" s="19">
        <v>2586.48</v>
      </c>
      <c r="J424" s="20"/>
      <c r="K424" s="19" t="s">
        <v>5493</v>
      </c>
      <c r="L424" s="20"/>
      <c r="M424" s="19" t="s">
        <v>1113</v>
      </c>
      <c r="N424" s="19" t="s">
        <v>3018</v>
      </c>
      <c r="O424" s="20"/>
      <c r="P424" s="20"/>
    </row>
    <row r="425" spans="1:16" ht="15.6" x14ac:dyDescent="0.3">
      <c r="A425" s="19" t="s">
        <v>3187</v>
      </c>
      <c r="B425" s="19" t="s">
        <v>3188</v>
      </c>
      <c r="C425" s="19">
        <v>2</v>
      </c>
      <c r="D425" s="20"/>
      <c r="E425" s="19">
        <v>5900</v>
      </c>
      <c r="F425" s="20"/>
      <c r="G425" s="20"/>
      <c r="H425" s="19">
        <v>21</v>
      </c>
      <c r="I425" s="19">
        <v>2586.48</v>
      </c>
      <c r="J425" s="20"/>
      <c r="K425" s="19" t="s">
        <v>5493</v>
      </c>
      <c r="L425" s="20"/>
      <c r="M425" s="19" t="s">
        <v>1113</v>
      </c>
      <c r="N425" s="19" t="s">
        <v>3018</v>
      </c>
      <c r="O425" s="20"/>
      <c r="P425" s="20"/>
    </row>
    <row r="426" spans="1:16" ht="15.6" x14ac:dyDescent="0.3">
      <c r="A426" s="19" t="s">
        <v>3191</v>
      </c>
      <c r="B426" s="19" t="s">
        <v>3192</v>
      </c>
      <c r="C426" s="19">
        <v>2</v>
      </c>
      <c r="D426" s="20"/>
      <c r="E426" s="19">
        <v>5900</v>
      </c>
      <c r="F426" s="20"/>
      <c r="G426" s="20"/>
      <c r="H426" s="19">
        <v>21</v>
      </c>
      <c r="I426" s="19">
        <v>2586.48</v>
      </c>
      <c r="J426" s="20"/>
      <c r="K426" s="19" t="s">
        <v>5493</v>
      </c>
      <c r="L426" s="20"/>
      <c r="M426" s="19" t="s">
        <v>1113</v>
      </c>
      <c r="N426" s="19" t="s">
        <v>3018</v>
      </c>
      <c r="O426" s="20"/>
      <c r="P426" s="20"/>
    </row>
    <row r="427" spans="1:16" ht="15.6" x14ac:dyDescent="0.3">
      <c r="A427" s="19" t="s">
        <v>3193</v>
      </c>
      <c r="B427" s="19" t="s">
        <v>3194</v>
      </c>
      <c r="C427" s="19">
        <v>2</v>
      </c>
      <c r="D427" s="20"/>
      <c r="E427" s="19">
        <v>5900</v>
      </c>
      <c r="F427" s="20"/>
      <c r="G427" s="20"/>
      <c r="H427" s="19">
        <v>21</v>
      </c>
      <c r="I427" s="19">
        <v>2586.48</v>
      </c>
      <c r="J427" s="20"/>
      <c r="K427" s="19" t="s">
        <v>5493</v>
      </c>
      <c r="L427" s="20"/>
      <c r="M427" s="19" t="s">
        <v>1113</v>
      </c>
      <c r="N427" s="19" t="s">
        <v>3018</v>
      </c>
      <c r="O427" s="20"/>
      <c r="P427" s="20"/>
    </row>
    <row r="428" spans="1:16" ht="15.6" x14ac:dyDescent="0.3">
      <c r="A428" s="19" t="s">
        <v>3197</v>
      </c>
      <c r="B428" s="19" t="s">
        <v>3198</v>
      </c>
      <c r="C428" s="19">
        <v>2</v>
      </c>
      <c r="D428" s="20"/>
      <c r="E428" s="19">
        <v>5900</v>
      </c>
      <c r="F428" s="20"/>
      <c r="G428" s="20"/>
      <c r="H428" s="19">
        <v>21</v>
      </c>
      <c r="I428" s="19">
        <v>2586.48</v>
      </c>
      <c r="J428" s="20"/>
      <c r="K428" s="19" t="s">
        <v>5493</v>
      </c>
      <c r="L428" s="20"/>
      <c r="M428" s="19" t="s">
        <v>1113</v>
      </c>
      <c r="N428" s="19" t="s">
        <v>3018</v>
      </c>
      <c r="O428" s="20"/>
      <c r="P428" s="20"/>
    </row>
    <row r="429" spans="1:16" ht="15.6" x14ac:dyDescent="0.3">
      <c r="A429" s="19" t="s">
        <v>3199</v>
      </c>
      <c r="B429" s="19" t="s">
        <v>3200</v>
      </c>
      <c r="C429" s="19">
        <v>2</v>
      </c>
      <c r="D429" s="20"/>
      <c r="E429" s="19">
        <v>5900</v>
      </c>
      <c r="F429" s="20"/>
      <c r="G429" s="20"/>
      <c r="H429" s="19">
        <v>21</v>
      </c>
      <c r="I429" s="19">
        <v>2586.48</v>
      </c>
      <c r="J429" s="20"/>
      <c r="K429" s="19" t="s">
        <v>5493</v>
      </c>
      <c r="L429" s="20"/>
      <c r="M429" s="19" t="s">
        <v>1113</v>
      </c>
      <c r="N429" s="19" t="s">
        <v>3018</v>
      </c>
      <c r="O429" s="20"/>
      <c r="P429" s="20"/>
    </row>
    <row r="430" spans="1:16" ht="15.6" x14ac:dyDescent="0.3">
      <c r="A430" s="19" t="s">
        <v>3201</v>
      </c>
      <c r="B430" s="19" t="s">
        <v>3202</v>
      </c>
      <c r="C430" s="19">
        <v>2</v>
      </c>
      <c r="D430" s="20"/>
      <c r="E430" s="19">
        <v>5900</v>
      </c>
      <c r="F430" s="20"/>
      <c r="G430" s="20"/>
      <c r="H430" s="19">
        <v>21</v>
      </c>
      <c r="I430" s="19">
        <v>2586.48</v>
      </c>
      <c r="J430" s="20"/>
      <c r="K430" s="19" t="s">
        <v>5493</v>
      </c>
      <c r="L430" s="20"/>
      <c r="M430" s="19" t="s">
        <v>1113</v>
      </c>
      <c r="N430" s="19" t="s">
        <v>3018</v>
      </c>
      <c r="O430" s="20"/>
      <c r="P430" s="20"/>
    </row>
    <row r="431" spans="1:16" ht="15.6" x14ac:dyDescent="0.3">
      <c r="A431" s="19" t="s">
        <v>3205</v>
      </c>
      <c r="B431" s="19" t="s">
        <v>3206</v>
      </c>
      <c r="C431" s="19">
        <v>2</v>
      </c>
      <c r="D431" s="20"/>
      <c r="E431" s="19">
        <v>5900</v>
      </c>
      <c r="F431" s="20"/>
      <c r="G431" s="20"/>
      <c r="H431" s="19">
        <v>21</v>
      </c>
      <c r="I431" s="19">
        <v>2586.48</v>
      </c>
      <c r="J431" s="20"/>
      <c r="K431" s="19" t="s">
        <v>5493</v>
      </c>
      <c r="L431" s="20"/>
      <c r="M431" s="19" t="s">
        <v>1113</v>
      </c>
      <c r="N431" s="19" t="s">
        <v>3018</v>
      </c>
      <c r="O431" s="20"/>
      <c r="P431" s="20"/>
    </row>
    <row r="432" spans="1:16" ht="15.6" x14ac:dyDescent="0.3">
      <c r="A432" s="19" t="s">
        <v>3207</v>
      </c>
      <c r="B432" s="19" t="s">
        <v>3208</v>
      </c>
      <c r="C432" s="19">
        <v>2</v>
      </c>
      <c r="D432" s="20"/>
      <c r="E432" s="19">
        <v>5900</v>
      </c>
      <c r="F432" s="20"/>
      <c r="G432" s="20"/>
      <c r="H432" s="19">
        <v>21</v>
      </c>
      <c r="I432" s="19">
        <v>2586.48</v>
      </c>
      <c r="J432" s="20"/>
      <c r="K432" s="19" t="s">
        <v>5493</v>
      </c>
      <c r="L432" s="20"/>
      <c r="M432" s="19" t="s">
        <v>1113</v>
      </c>
      <c r="N432" s="19" t="s">
        <v>3018</v>
      </c>
      <c r="O432" s="20"/>
      <c r="P432" s="20"/>
    </row>
    <row r="433" spans="1:16" ht="15.6" x14ac:dyDescent="0.3">
      <c r="A433" s="19" t="s">
        <v>3209</v>
      </c>
      <c r="B433" s="19" t="s">
        <v>3210</v>
      </c>
      <c r="C433" s="19">
        <v>2</v>
      </c>
      <c r="D433" s="20"/>
      <c r="E433" s="19">
        <v>5900</v>
      </c>
      <c r="F433" s="20"/>
      <c r="G433" s="20"/>
      <c r="H433" s="19">
        <v>21</v>
      </c>
      <c r="I433" s="19">
        <v>2586.48</v>
      </c>
      <c r="J433" s="20"/>
      <c r="K433" s="19" t="s">
        <v>5493</v>
      </c>
      <c r="L433" s="20"/>
      <c r="M433" s="19" t="s">
        <v>1113</v>
      </c>
      <c r="N433" s="19" t="s">
        <v>3018</v>
      </c>
      <c r="O433" s="20"/>
      <c r="P433" s="20"/>
    </row>
    <row r="434" spans="1:16" ht="15.6" x14ac:dyDescent="0.3">
      <c r="A434" s="19" t="s">
        <v>3211</v>
      </c>
      <c r="B434" s="19" t="s">
        <v>3212</v>
      </c>
      <c r="C434" s="19">
        <v>2</v>
      </c>
      <c r="D434" s="20"/>
      <c r="E434" s="19">
        <v>5900</v>
      </c>
      <c r="F434" s="20"/>
      <c r="G434" s="20"/>
      <c r="H434" s="19">
        <v>21</v>
      </c>
      <c r="I434" s="19">
        <v>2586.48</v>
      </c>
      <c r="J434" s="20"/>
      <c r="K434" s="19" t="s">
        <v>5493</v>
      </c>
      <c r="L434" s="20"/>
      <c r="M434" s="19" t="s">
        <v>1113</v>
      </c>
      <c r="N434" s="19" t="s">
        <v>3018</v>
      </c>
      <c r="O434" s="20"/>
      <c r="P434" s="20"/>
    </row>
    <row r="435" spans="1:16" ht="15.6" x14ac:dyDescent="0.3">
      <c r="A435" s="19" t="s">
        <v>3213</v>
      </c>
      <c r="B435" s="19" t="s">
        <v>3214</v>
      </c>
      <c r="C435" s="19">
        <v>2</v>
      </c>
      <c r="D435" s="20"/>
      <c r="E435" s="19">
        <v>5900</v>
      </c>
      <c r="F435" s="20"/>
      <c r="G435" s="20"/>
      <c r="H435" s="19">
        <v>21</v>
      </c>
      <c r="I435" s="19">
        <v>2974.87</v>
      </c>
      <c r="J435" s="20"/>
      <c r="K435" s="19" t="s">
        <v>5493</v>
      </c>
      <c r="L435" s="20"/>
      <c r="M435" s="19" t="s">
        <v>1113</v>
      </c>
      <c r="N435" s="19" t="s">
        <v>3018</v>
      </c>
      <c r="O435" s="20"/>
      <c r="P435" s="20"/>
    </row>
    <row r="436" spans="1:16" ht="15.6" x14ac:dyDescent="0.3">
      <c r="A436" s="19" t="s">
        <v>3215</v>
      </c>
      <c r="B436" s="19" t="s">
        <v>3216</v>
      </c>
      <c r="C436" s="19">
        <v>2</v>
      </c>
      <c r="D436" s="20"/>
      <c r="E436" s="19">
        <v>5900</v>
      </c>
      <c r="F436" s="20"/>
      <c r="G436" s="20"/>
      <c r="H436" s="19">
        <v>21</v>
      </c>
      <c r="I436" s="19">
        <v>2586.48</v>
      </c>
      <c r="J436" s="20"/>
      <c r="K436" s="19" t="s">
        <v>5493</v>
      </c>
      <c r="L436" s="20"/>
      <c r="M436" s="19" t="s">
        <v>1113</v>
      </c>
      <c r="N436" s="19" t="s">
        <v>3018</v>
      </c>
      <c r="O436" s="20"/>
      <c r="P436" s="20"/>
    </row>
    <row r="437" spans="1:16" ht="15.6" x14ac:dyDescent="0.3">
      <c r="A437" s="19" t="s">
        <v>3219</v>
      </c>
      <c r="B437" s="19" t="s">
        <v>3220</v>
      </c>
      <c r="C437" s="19">
        <v>2</v>
      </c>
      <c r="D437" s="20"/>
      <c r="E437" s="19">
        <v>5900</v>
      </c>
      <c r="F437" s="20"/>
      <c r="G437" s="20"/>
      <c r="H437" s="19">
        <v>21</v>
      </c>
      <c r="I437" s="19">
        <v>2586.48</v>
      </c>
      <c r="J437" s="20"/>
      <c r="K437" s="19" t="s">
        <v>5493</v>
      </c>
      <c r="L437" s="20"/>
      <c r="M437" s="19" t="s">
        <v>1113</v>
      </c>
      <c r="N437" s="19" t="s">
        <v>3018</v>
      </c>
      <c r="O437" s="20"/>
      <c r="P437" s="20"/>
    </row>
    <row r="438" spans="1:16" ht="15.6" x14ac:dyDescent="0.3">
      <c r="A438" s="19" t="s">
        <v>3221</v>
      </c>
      <c r="B438" s="19" t="s">
        <v>3222</v>
      </c>
      <c r="C438" s="19">
        <v>2</v>
      </c>
      <c r="D438" s="20"/>
      <c r="E438" s="19">
        <v>5900</v>
      </c>
      <c r="F438" s="20"/>
      <c r="G438" s="20"/>
      <c r="H438" s="19">
        <v>21</v>
      </c>
      <c r="I438" s="19">
        <v>2586.48</v>
      </c>
      <c r="J438" s="20"/>
      <c r="K438" s="19" t="s">
        <v>5493</v>
      </c>
      <c r="L438" s="20"/>
      <c r="M438" s="19" t="s">
        <v>1113</v>
      </c>
      <c r="N438" s="19" t="s">
        <v>3018</v>
      </c>
      <c r="O438" s="20"/>
      <c r="P438" s="20"/>
    </row>
    <row r="439" spans="1:16" ht="15.6" x14ac:dyDescent="0.3">
      <c r="A439" s="19" t="s">
        <v>3223</v>
      </c>
      <c r="B439" s="19" t="s">
        <v>3224</v>
      </c>
      <c r="C439" s="19">
        <v>2</v>
      </c>
      <c r="D439" s="20"/>
      <c r="E439" s="19">
        <v>5900</v>
      </c>
      <c r="F439" s="20"/>
      <c r="G439" s="20"/>
      <c r="H439" s="19">
        <v>21</v>
      </c>
      <c r="I439" s="19">
        <v>2586.48</v>
      </c>
      <c r="J439" s="20"/>
      <c r="K439" s="19" t="s">
        <v>5493</v>
      </c>
      <c r="L439" s="20"/>
      <c r="M439" s="19" t="s">
        <v>1113</v>
      </c>
      <c r="N439" s="19" t="s">
        <v>3018</v>
      </c>
      <c r="O439" s="20"/>
      <c r="P439" s="20"/>
    </row>
    <row r="440" spans="1:16" ht="15.6" x14ac:dyDescent="0.3">
      <c r="A440" s="19" t="s">
        <v>3225</v>
      </c>
      <c r="B440" s="19" t="s">
        <v>3226</v>
      </c>
      <c r="C440" s="19">
        <v>2</v>
      </c>
      <c r="D440" s="20"/>
      <c r="E440" s="19">
        <v>5900</v>
      </c>
      <c r="F440" s="20"/>
      <c r="G440" s="20"/>
      <c r="H440" s="19">
        <v>21</v>
      </c>
      <c r="I440" s="19">
        <v>2586.48</v>
      </c>
      <c r="J440" s="20"/>
      <c r="K440" s="19" t="s">
        <v>5493</v>
      </c>
      <c r="L440" s="20"/>
      <c r="M440" s="19" t="s">
        <v>1113</v>
      </c>
      <c r="N440" s="19" t="s">
        <v>3018</v>
      </c>
      <c r="O440" s="20"/>
      <c r="P440" s="20"/>
    </row>
    <row r="441" spans="1:16" ht="15.6" x14ac:dyDescent="0.3">
      <c r="A441" s="19" t="s">
        <v>3227</v>
      </c>
      <c r="B441" s="19" t="s">
        <v>3228</v>
      </c>
      <c r="C441" s="19">
        <v>2</v>
      </c>
      <c r="D441" s="20"/>
      <c r="E441" s="19">
        <v>5900</v>
      </c>
      <c r="F441" s="20"/>
      <c r="G441" s="20"/>
      <c r="H441" s="19">
        <v>21</v>
      </c>
      <c r="I441" s="19">
        <v>2586.48</v>
      </c>
      <c r="J441" s="20"/>
      <c r="K441" s="19" t="s">
        <v>5493</v>
      </c>
      <c r="L441" s="20"/>
      <c r="M441" s="19" t="s">
        <v>1113</v>
      </c>
      <c r="N441" s="19" t="s">
        <v>3018</v>
      </c>
      <c r="O441" s="20"/>
      <c r="P441" s="20"/>
    </row>
    <row r="442" spans="1:16" ht="15.6" x14ac:dyDescent="0.3">
      <c r="A442" s="19" t="s">
        <v>3229</v>
      </c>
      <c r="B442" s="19" t="s">
        <v>3230</v>
      </c>
      <c r="C442" s="19">
        <v>2</v>
      </c>
      <c r="D442" s="20"/>
      <c r="E442" s="19">
        <v>5900</v>
      </c>
      <c r="F442" s="20"/>
      <c r="G442" s="20"/>
      <c r="H442" s="19">
        <v>21</v>
      </c>
      <c r="I442" s="19">
        <v>2974.87</v>
      </c>
      <c r="J442" s="20"/>
      <c r="K442" s="19" t="s">
        <v>5493</v>
      </c>
      <c r="L442" s="20"/>
      <c r="M442" s="19" t="s">
        <v>1113</v>
      </c>
      <c r="N442" s="19" t="s">
        <v>3018</v>
      </c>
      <c r="O442" s="20"/>
      <c r="P442" s="20"/>
    </row>
    <row r="443" spans="1:16" ht="15.6" x14ac:dyDescent="0.3">
      <c r="A443" s="19" t="s">
        <v>3251</v>
      </c>
      <c r="B443" s="19" t="s">
        <v>3252</v>
      </c>
      <c r="C443" s="19">
        <v>9</v>
      </c>
      <c r="D443" s="20"/>
      <c r="E443" s="19">
        <v>1640</v>
      </c>
      <c r="F443" s="20"/>
      <c r="G443" s="20"/>
      <c r="H443" s="19">
        <v>21</v>
      </c>
      <c r="I443" s="19">
        <v>758.62</v>
      </c>
      <c r="J443" s="20"/>
      <c r="K443" s="19" t="s">
        <v>5493</v>
      </c>
      <c r="L443" s="20"/>
      <c r="M443" s="19" t="s">
        <v>18</v>
      </c>
      <c r="N443" s="19" t="s">
        <v>1264</v>
      </c>
      <c r="O443" s="20"/>
      <c r="P443" s="20"/>
    </row>
    <row r="444" spans="1:16" ht="15.6" x14ac:dyDescent="0.3">
      <c r="A444" s="19" t="s">
        <v>3257</v>
      </c>
      <c r="B444" s="19" t="s">
        <v>3258</v>
      </c>
      <c r="C444" s="19">
        <v>7</v>
      </c>
      <c r="D444" s="20"/>
      <c r="E444" s="19">
        <v>1640</v>
      </c>
      <c r="F444" s="20"/>
      <c r="G444" s="20"/>
      <c r="H444" s="19">
        <v>21</v>
      </c>
      <c r="I444" s="19">
        <v>758.62</v>
      </c>
      <c r="J444" s="20"/>
      <c r="K444" s="19" t="s">
        <v>5493</v>
      </c>
      <c r="L444" s="20"/>
      <c r="M444" s="19" t="s">
        <v>18</v>
      </c>
      <c r="N444" s="19" t="s">
        <v>1264</v>
      </c>
      <c r="O444" s="20"/>
      <c r="P444" s="20"/>
    </row>
    <row r="445" spans="1:16" ht="15.6" x14ac:dyDescent="0.3">
      <c r="A445" s="19" t="s">
        <v>3273</v>
      </c>
      <c r="B445" s="19" t="s">
        <v>3274</v>
      </c>
      <c r="C445" s="19">
        <v>2</v>
      </c>
      <c r="D445" s="20"/>
      <c r="E445" s="19">
        <v>2694</v>
      </c>
      <c r="F445" s="20"/>
      <c r="G445" s="20"/>
      <c r="H445" s="19">
        <v>21</v>
      </c>
      <c r="I445" s="19">
        <v>1367.66</v>
      </c>
      <c r="J445" s="20"/>
      <c r="K445" s="19" t="s">
        <v>5493</v>
      </c>
      <c r="L445" s="20"/>
      <c r="M445" s="19" t="s">
        <v>1361</v>
      </c>
      <c r="N445" s="19" t="s">
        <v>210</v>
      </c>
      <c r="O445" s="20"/>
      <c r="P445" s="20"/>
    </row>
    <row r="446" spans="1:16" ht="15.6" x14ac:dyDescent="0.3">
      <c r="A446" s="19" t="s">
        <v>3285</v>
      </c>
      <c r="B446" s="19" t="s">
        <v>3286</v>
      </c>
      <c r="C446" s="19">
        <v>3</v>
      </c>
      <c r="D446" s="20"/>
      <c r="E446" s="19">
        <v>2694</v>
      </c>
      <c r="F446" s="20"/>
      <c r="G446" s="20"/>
      <c r="H446" s="19">
        <v>21</v>
      </c>
      <c r="I446" s="19">
        <v>1367.66</v>
      </c>
      <c r="J446" s="20"/>
      <c r="K446" s="19" t="s">
        <v>5493</v>
      </c>
      <c r="L446" s="20"/>
      <c r="M446" s="19" t="s">
        <v>1361</v>
      </c>
      <c r="N446" s="19" t="s">
        <v>210</v>
      </c>
      <c r="O446" s="20"/>
      <c r="P446" s="20"/>
    </row>
    <row r="447" spans="1:16" ht="15.6" x14ac:dyDescent="0.3">
      <c r="A447" s="19" t="s">
        <v>3289</v>
      </c>
      <c r="B447" s="19" t="s">
        <v>3290</v>
      </c>
      <c r="C447" s="19">
        <v>3</v>
      </c>
      <c r="D447" s="20"/>
      <c r="E447" s="19">
        <v>2694</v>
      </c>
      <c r="F447" s="20"/>
      <c r="G447" s="20"/>
      <c r="H447" s="19">
        <v>21</v>
      </c>
      <c r="I447" s="19">
        <v>1367.66</v>
      </c>
      <c r="J447" s="20"/>
      <c r="K447" s="19" t="s">
        <v>5493</v>
      </c>
      <c r="L447" s="20"/>
      <c r="M447" s="19" t="s">
        <v>1361</v>
      </c>
      <c r="N447" s="19" t="s">
        <v>210</v>
      </c>
      <c r="O447" s="20"/>
      <c r="P447" s="20"/>
    </row>
    <row r="448" spans="1:16" ht="15.6" x14ac:dyDescent="0.3">
      <c r="A448" s="19" t="s">
        <v>3295</v>
      </c>
      <c r="B448" s="19" t="s">
        <v>3296</v>
      </c>
      <c r="C448" s="19">
        <v>3</v>
      </c>
      <c r="D448" s="20"/>
      <c r="E448" s="19">
        <v>2794</v>
      </c>
      <c r="F448" s="20"/>
      <c r="G448" s="20"/>
      <c r="H448" s="19">
        <v>21</v>
      </c>
      <c r="I448" s="19">
        <v>1509.58</v>
      </c>
      <c r="J448" s="20"/>
      <c r="K448" s="19" t="s">
        <v>5493</v>
      </c>
      <c r="L448" s="20"/>
      <c r="M448" s="19" t="s">
        <v>1361</v>
      </c>
      <c r="N448" s="19" t="s">
        <v>210</v>
      </c>
      <c r="O448" s="20"/>
      <c r="P448" s="20"/>
    </row>
    <row r="449" spans="1:16" ht="15.6" x14ac:dyDescent="0.3">
      <c r="A449" s="19" t="s">
        <v>3309</v>
      </c>
      <c r="B449" s="19" t="s">
        <v>3310</v>
      </c>
      <c r="C449" s="19">
        <v>2</v>
      </c>
      <c r="D449" s="20"/>
      <c r="E449" s="19">
        <v>2694</v>
      </c>
      <c r="F449" s="20"/>
      <c r="G449" s="20"/>
      <c r="H449" s="19">
        <v>21</v>
      </c>
      <c r="I449" s="19">
        <v>1419.35</v>
      </c>
      <c r="J449" s="20"/>
      <c r="K449" s="19" t="s">
        <v>5493</v>
      </c>
      <c r="L449" s="20"/>
      <c r="M449" s="19" t="s">
        <v>1361</v>
      </c>
      <c r="N449" s="19" t="s">
        <v>210</v>
      </c>
      <c r="O449" s="20"/>
      <c r="P449" s="20"/>
    </row>
    <row r="450" spans="1:16" ht="15.6" x14ac:dyDescent="0.3">
      <c r="A450" s="19" t="s">
        <v>3325</v>
      </c>
      <c r="B450" s="19" t="s">
        <v>3326</v>
      </c>
      <c r="C450" s="19">
        <v>3</v>
      </c>
      <c r="D450" s="20"/>
      <c r="E450" s="19">
        <v>1675</v>
      </c>
      <c r="F450" s="20"/>
      <c r="G450" s="20"/>
      <c r="H450" s="19">
        <v>21</v>
      </c>
      <c r="I450" s="19">
        <v>810.6</v>
      </c>
      <c r="J450" s="20"/>
      <c r="K450" s="19" t="s">
        <v>5493</v>
      </c>
      <c r="L450" s="20"/>
      <c r="M450" s="19" t="s">
        <v>18</v>
      </c>
      <c r="N450" s="19" t="s">
        <v>210</v>
      </c>
      <c r="O450" s="20"/>
      <c r="P450" s="20"/>
    </row>
    <row r="451" spans="1:16" ht="15.6" x14ac:dyDescent="0.3">
      <c r="A451" s="19" t="s">
        <v>3339</v>
      </c>
      <c r="B451" s="19" t="s">
        <v>3340</v>
      </c>
      <c r="C451" s="19">
        <v>3</v>
      </c>
      <c r="D451" s="20"/>
      <c r="E451" s="19">
        <v>2994</v>
      </c>
      <c r="F451" s="20"/>
      <c r="G451" s="20"/>
      <c r="H451" s="19">
        <v>21</v>
      </c>
      <c r="I451" s="19">
        <v>1561.7</v>
      </c>
      <c r="J451" s="20"/>
      <c r="K451" s="19" t="s">
        <v>5493</v>
      </c>
      <c r="L451" s="20"/>
      <c r="M451" s="19" t="s">
        <v>1361</v>
      </c>
      <c r="N451" s="19" t="s">
        <v>210</v>
      </c>
      <c r="O451" s="20"/>
      <c r="P451" s="20"/>
    </row>
    <row r="452" spans="1:16" ht="15.6" x14ac:dyDescent="0.3">
      <c r="A452" s="19" t="s">
        <v>3345</v>
      </c>
      <c r="B452" s="19" t="s">
        <v>3346</v>
      </c>
      <c r="C452" s="19">
        <v>8</v>
      </c>
      <c r="D452" s="20"/>
      <c r="E452" s="19">
        <v>2994</v>
      </c>
      <c r="F452" s="20"/>
      <c r="G452" s="20"/>
      <c r="H452" s="19">
        <v>21</v>
      </c>
      <c r="I452" s="19">
        <v>1561.7</v>
      </c>
      <c r="J452" s="20"/>
      <c r="K452" s="19" t="s">
        <v>5493</v>
      </c>
      <c r="L452" s="20"/>
      <c r="M452" s="19" t="s">
        <v>1361</v>
      </c>
      <c r="N452" s="19" t="s">
        <v>210</v>
      </c>
      <c r="O452" s="20"/>
      <c r="P452" s="20"/>
    </row>
    <row r="453" spans="1:16" ht="15.6" x14ac:dyDescent="0.3">
      <c r="A453" s="19" t="s">
        <v>3347</v>
      </c>
      <c r="B453" s="19" t="s">
        <v>3348</v>
      </c>
      <c r="C453" s="19">
        <v>3</v>
      </c>
      <c r="D453" s="20"/>
      <c r="E453" s="19">
        <v>2994</v>
      </c>
      <c r="F453" s="20"/>
      <c r="G453" s="20"/>
      <c r="H453" s="19">
        <v>21</v>
      </c>
      <c r="I453" s="19">
        <v>1561.7</v>
      </c>
      <c r="J453" s="20"/>
      <c r="K453" s="19" t="s">
        <v>5493</v>
      </c>
      <c r="L453" s="20"/>
      <c r="M453" s="19" t="s">
        <v>1361</v>
      </c>
      <c r="N453" s="19" t="s">
        <v>210</v>
      </c>
      <c r="O453" s="20"/>
      <c r="P453" s="20"/>
    </row>
    <row r="454" spans="1:16" ht="15.6" x14ac:dyDescent="0.3">
      <c r="A454" s="19" t="s">
        <v>3349</v>
      </c>
      <c r="B454" s="19" t="s">
        <v>3350</v>
      </c>
      <c r="C454" s="19">
        <v>2</v>
      </c>
      <c r="D454" s="20"/>
      <c r="E454" s="19">
        <v>2994</v>
      </c>
      <c r="F454" s="20"/>
      <c r="G454" s="20"/>
      <c r="H454" s="19">
        <v>21</v>
      </c>
      <c r="I454" s="19">
        <v>1561.7</v>
      </c>
      <c r="J454" s="20"/>
      <c r="K454" s="19" t="s">
        <v>5493</v>
      </c>
      <c r="L454" s="20"/>
      <c r="M454" s="19" t="s">
        <v>1361</v>
      </c>
      <c r="N454" s="19" t="s">
        <v>210</v>
      </c>
      <c r="O454" s="20"/>
      <c r="P454" s="20"/>
    </row>
    <row r="455" spans="1:16" ht="15.6" x14ac:dyDescent="0.3">
      <c r="A455" s="19" t="s">
        <v>3363</v>
      </c>
      <c r="B455" s="19" t="s">
        <v>3364</v>
      </c>
      <c r="C455" s="19">
        <v>4</v>
      </c>
      <c r="D455" s="20"/>
      <c r="E455" s="19">
        <v>2030</v>
      </c>
      <c r="F455" s="20"/>
      <c r="G455" s="20"/>
      <c r="H455" s="19">
        <v>21</v>
      </c>
      <c r="I455" s="19">
        <v>983.66</v>
      </c>
      <c r="J455" s="20"/>
      <c r="K455" s="19" t="s">
        <v>5493</v>
      </c>
      <c r="L455" s="20"/>
      <c r="M455" s="19" t="s">
        <v>18</v>
      </c>
      <c r="N455" s="19" t="s">
        <v>210</v>
      </c>
      <c r="O455" s="20"/>
      <c r="P455" s="20"/>
    </row>
    <row r="456" spans="1:16" ht="15.6" x14ac:dyDescent="0.3">
      <c r="A456" s="19" t="s">
        <v>3367</v>
      </c>
      <c r="B456" s="19" t="s">
        <v>3368</v>
      </c>
      <c r="C456" s="19">
        <v>8</v>
      </c>
      <c r="D456" s="20"/>
      <c r="E456" s="19">
        <v>2030</v>
      </c>
      <c r="F456" s="20"/>
      <c r="G456" s="20"/>
      <c r="H456" s="19">
        <v>21</v>
      </c>
      <c r="I456" s="19">
        <v>983.66</v>
      </c>
      <c r="J456" s="20"/>
      <c r="K456" s="19" t="s">
        <v>5493</v>
      </c>
      <c r="L456" s="20"/>
      <c r="M456" s="19" t="s">
        <v>18</v>
      </c>
      <c r="N456" s="19" t="s">
        <v>210</v>
      </c>
      <c r="O456" s="20"/>
      <c r="P456" s="20"/>
    </row>
    <row r="457" spans="1:16" ht="15.6" x14ac:dyDescent="0.3">
      <c r="A457" s="19" t="s">
        <v>3369</v>
      </c>
      <c r="B457" s="19" t="s">
        <v>3370</v>
      </c>
      <c r="C457" s="19">
        <v>3</v>
      </c>
      <c r="D457" s="20"/>
      <c r="E457" s="19">
        <v>2030</v>
      </c>
      <c r="F457" s="20"/>
      <c r="G457" s="20"/>
      <c r="H457" s="19">
        <v>21</v>
      </c>
      <c r="I457" s="19">
        <v>983.66</v>
      </c>
      <c r="J457" s="20"/>
      <c r="K457" s="19" t="s">
        <v>5493</v>
      </c>
      <c r="L457" s="20"/>
      <c r="M457" s="19" t="s">
        <v>18</v>
      </c>
      <c r="N457" s="19" t="s">
        <v>210</v>
      </c>
      <c r="O457" s="20"/>
      <c r="P457" s="20"/>
    </row>
    <row r="458" spans="1:16" ht="15.6" x14ac:dyDescent="0.3">
      <c r="A458" s="19" t="s">
        <v>3371</v>
      </c>
      <c r="B458" s="19" t="s">
        <v>3372</v>
      </c>
      <c r="C458" s="19">
        <v>3</v>
      </c>
      <c r="D458" s="20"/>
      <c r="E458" s="19">
        <v>2030</v>
      </c>
      <c r="F458" s="20"/>
      <c r="G458" s="20"/>
      <c r="H458" s="19">
        <v>21</v>
      </c>
      <c r="I458" s="19">
        <v>983.66</v>
      </c>
      <c r="J458" s="20"/>
      <c r="K458" s="19" t="s">
        <v>5493</v>
      </c>
      <c r="L458" s="20"/>
      <c r="M458" s="19" t="s">
        <v>18</v>
      </c>
      <c r="N458" s="19" t="s">
        <v>210</v>
      </c>
      <c r="O458" s="20"/>
      <c r="P458" s="20"/>
    </row>
    <row r="459" spans="1:16" ht="15.6" x14ac:dyDescent="0.3">
      <c r="A459" s="19" t="s">
        <v>3373</v>
      </c>
      <c r="B459" s="19" t="s">
        <v>3374</v>
      </c>
      <c r="C459" s="19">
        <v>7</v>
      </c>
      <c r="D459" s="20"/>
      <c r="E459" s="19">
        <v>2030</v>
      </c>
      <c r="F459" s="20"/>
      <c r="G459" s="20"/>
      <c r="H459" s="19">
        <v>21</v>
      </c>
      <c r="I459" s="19">
        <v>983.66</v>
      </c>
      <c r="J459" s="20"/>
      <c r="K459" s="19" t="s">
        <v>5493</v>
      </c>
      <c r="L459" s="20"/>
      <c r="M459" s="19" t="s">
        <v>18</v>
      </c>
      <c r="N459" s="19" t="s">
        <v>210</v>
      </c>
      <c r="O459" s="20"/>
      <c r="P459" s="20"/>
    </row>
    <row r="460" spans="1:16" ht="15.6" x14ac:dyDescent="0.3">
      <c r="A460" s="19" t="s">
        <v>3375</v>
      </c>
      <c r="B460" s="19" t="s">
        <v>3376</v>
      </c>
      <c r="C460" s="19">
        <v>6</v>
      </c>
      <c r="D460" s="20"/>
      <c r="E460" s="19">
        <v>2030</v>
      </c>
      <c r="F460" s="20"/>
      <c r="G460" s="20"/>
      <c r="H460" s="19">
        <v>21</v>
      </c>
      <c r="I460" s="19">
        <v>983.66</v>
      </c>
      <c r="J460" s="20"/>
      <c r="K460" s="19" t="s">
        <v>5493</v>
      </c>
      <c r="L460" s="20"/>
      <c r="M460" s="19" t="s">
        <v>18</v>
      </c>
      <c r="N460" s="19" t="s">
        <v>210</v>
      </c>
      <c r="O460" s="20"/>
      <c r="P460" s="20"/>
    </row>
    <row r="461" spans="1:16" ht="15.6" x14ac:dyDescent="0.3">
      <c r="A461" s="19" t="s">
        <v>3377</v>
      </c>
      <c r="B461" s="19" t="s">
        <v>3378</v>
      </c>
      <c r="C461" s="19">
        <v>6</v>
      </c>
      <c r="D461" s="20"/>
      <c r="E461" s="19">
        <v>2030</v>
      </c>
      <c r="F461" s="20"/>
      <c r="G461" s="20"/>
      <c r="H461" s="19">
        <v>21</v>
      </c>
      <c r="I461" s="19">
        <v>983.66</v>
      </c>
      <c r="J461" s="20"/>
      <c r="K461" s="19" t="s">
        <v>5493</v>
      </c>
      <c r="L461" s="20"/>
      <c r="M461" s="19" t="s">
        <v>18</v>
      </c>
      <c r="N461" s="19" t="s">
        <v>210</v>
      </c>
      <c r="O461" s="20"/>
      <c r="P461" s="20"/>
    </row>
    <row r="462" spans="1:16" ht="15.6" x14ac:dyDescent="0.3">
      <c r="A462" s="19" t="s">
        <v>3379</v>
      </c>
      <c r="B462" s="19" t="s">
        <v>3380</v>
      </c>
      <c r="C462" s="19">
        <v>4</v>
      </c>
      <c r="D462" s="20"/>
      <c r="E462" s="19">
        <v>2030</v>
      </c>
      <c r="F462" s="20"/>
      <c r="G462" s="20"/>
      <c r="H462" s="19">
        <v>21</v>
      </c>
      <c r="I462" s="19">
        <v>983.66</v>
      </c>
      <c r="J462" s="20"/>
      <c r="K462" s="19" t="s">
        <v>5493</v>
      </c>
      <c r="L462" s="20"/>
      <c r="M462" s="19" t="s">
        <v>18</v>
      </c>
      <c r="N462" s="19" t="s">
        <v>210</v>
      </c>
      <c r="O462" s="20"/>
      <c r="P462" s="20"/>
    </row>
    <row r="463" spans="1:16" ht="15.6" x14ac:dyDescent="0.3">
      <c r="A463" s="19" t="s">
        <v>3381</v>
      </c>
      <c r="B463" s="19" t="s">
        <v>3382</v>
      </c>
      <c r="C463" s="19">
        <v>4</v>
      </c>
      <c r="D463" s="20"/>
      <c r="E463" s="19">
        <v>2030</v>
      </c>
      <c r="F463" s="20"/>
      <c r="G463" s="20"/>
      <c r="H463" s="19">
        <v>21</v>
      </c>
      <c r="I463" s="19">
        <v>983.66</v>
      </c>
      <c r="J463" s="20"/>
      <c r="K463" s="19" t="s">
        <v>5493</v>
      </c>
      <c r="L463" s="20"/>
      <c r="M463" s="19" t="s">
        <v>18</v>
      </c>
      <c r="N463" s="19" t="s">
        <v>210</v>
      </c>
      <c r="O463" s="20"/>
      <c r="P463" s="20"/>
    </row>
    <row r="464" spans="1:16" ht="15.6" x14ac:dyDescent="0.3">
      <c r="A464" s="19" t="s">
        <v>3383</v>
      </c>
      <c r="B464" s="19" t="s">
        <v>3384</v>
      </c>
      <c r="C464" s="19">
        <v>9</v>
      </c>
      <c r="D464" s="20"/>
      <c r="E464" s="19">
        <v>2030</v>
      </c>
      <c r="F464" s="20"/>
      <c r="G464" s="20"/>
      <c r="H464" s="19">
        <v>21</v>
      </c>
      <c r="I464" s="19">
        <v>983.66</v>
      </c>
      <c r="J464" s="20"/>
      <c r="K464" s="19" t="s">
        <v>5493</v>
      </c>
      <c r="L464" s="20"/>
      <c r="M464" s="19" t="s">
        <v>18</v>
      </c>
      <c r="N464" s="19" t="s">
        <v>210</v>
      </c>
      <c r="O464" s="20"/>
      <c r="P464" s="20"/>
    </row>
    <row r="465" spans="1:16" ht="15.6" x14ac:dyDescent="0.3">
      <c r="A465" s="19" t="s">
        <v>3385</v>
      </c>
      <c r="B465" s="19" t="s">
        <v>3386</v>
      </c>
      <c r="C465" s="19">
        <v>3</v>
      </c>
      <c r="D465" s="20"/>
      <c r="E465" s="19">
        <v>2030</v>
      </c>
      <c r="F465" s="20"/>
      <c r="G465" s="20"/>
      <c r="H465" s="19">
        <v>21</v>
      </c>
      <c r="I465" s="19">
        <v>983.66</v>
      </c>
      <c r="J465" s="20"/>
      <c r="K465" s="19" t="s">
        <v>5493</v>
      </c>
      <c r="L465" s="20"/>
      <c r="M465" s="19" t="s">
        <v>18</v>
      </c>
      <c r="N465" s="19" t="s">
        <v>210</v>
      </c>
      <c r="O465" s="20"/>
      <c r="P465" s="20"/>
    </row>
    <row r="466" spans="1:16" ht="15.6" x14ac:dyDescent="0.3">
      <c r="A466" s="19" t="s">
        <v>3389</v>
      </c>
      <c r="B466" s="19" t="s">
        <v>3390</v>
      </c>
      <c r="C466" s="19">
        <v>6</v>
      </c>
      <c r="D466" s="20"/>
      <c r="E466" s="19">
        <v>2030</v>
      </c>
      <c r="F466" s="20"/>
      <c r="G466" s="20"/>
      <c r="H466" s="19">
        <v>21</v>
      </c>
      <c r="I466" s="19">
        <v>983.66</v>
      </c>
      <c r="J466" s="20"/>
      <c r="K466" s="19" t="s">
        <v>5493</v>
      </c>
      <c r="L466" s="20"/>
      <c r="M466" s="19" t="s">
        <v>18</v>
      </c>
      <c r="N466" s="19" t="s">
        <v>210</v>
      </c>
      <c r="O466" s="20"/>
      <c r="P466" s="20"/>
    </row>
    <row r="467" spans="1:16" ht="15.6" x14ac:dyDescent="0.3">
      <c r="A467" s="19" t="s">
        <v>3393</v>
      </c>
      <c r="B467" s="19" t="s">
        <v>3394</v>
      </c>
      <c r="C467" s="19">
        <v>3</v>
      </c>
      <c r="D467" s="20"/>
      <c r="E467" s="19">
        <v>2030</v>
      </c>
      <c r="F467" s="20"/>
      <c r="G467" s="20"/>
      <c r="H467" s="19">
        <v>21</v>
      </c>
      <c r="I467" s="19">
        <v>983.66</v>
      </c>
      <c r="J467" s="20"/>
      <c r="K467" s="19" t="s">
        <v>5493</v>
      </c>
      <c r="L467" s="20"/>
      <c r="M467" s="19" t="s">
        <v>18</v>
      </c>
      <c r="N467" s="19" t="s">
        <v>210</v>
      </c>
      <c r="O467" s="20"/>
      <c r="P467" s="20"/>
    </row>
    <row r="468" spans="1:16" ht="15.6" x14ac:dyDescent="0.3">
      <c r="A468" s="19" t="s">
        <v>3395</v>
      </c>
      <c r="B468" s="19" t="s">
        <v>3396</v>
      </c>
      <c r="C468" s="19">
        <v>6</v>
      </c>
      <c r="D468" s="20"/>
      <c r="E468" s="19">
        <v>2030</v>
      </c>
      <c r="F468" s="20"/>
      <c r="G468" s="20"/>
      <c r="H468" s="19">
        <v>21</v>
      </c>
      <c r="I468" s="19">
        <v>983.66</v>
      </c>
      <c r="J468" s="20"/>
      <c r="K468" s="19" t="s">
        <v>5493</v>
      </c>
      <c r="L468" s="20"/>
      <c r="M468" s="19" t="s">
        <v>18</v>
      </c>
      <c r="N468" s="19" t="s">
        <v>210</v>
      </c>
      <c r="O468" s="20"/>
      <c r="P468" s="20"/>
    </row>
    <row r="469" spans="1:16" ht="15.6" x14ac:dyDescent="0.3">
      <c r="A469" s="19" t="s">
        <v>3399</v>
      </c>
      <c r="B469" s="19" t="s">
        <v>3400</v>
      </c>
      <c r="C469" s="19">
        <v>6</v>
      </c>
      <c r="D469" s="20"/>
      <c r="E469" s="19">
        <v>2030</v>
      </c>
      <c r="F469" s="20"/>
      <c r="G469" s="20"/>
      <c r="H469" s="19">
        <v>21</v>
      </c>
      <c r="I469" s="19">
        <v>983.66</v>
      </c>
      <c r="J469" s="20"/>
      <c r="K469" s="19" t="s">
        <v>5493</v>
      </c>
      <c r="L469" s="20"/>
      <c r="M469" s="19" t="s">
        <v>18</v>
      </c>
      <c r="N469" s="19" t="s">
        <v>210</v>
      </c>
      <c r="O469" s="20"/>
      <c r="P469" s="20"/>
    </row>
    <row r="470" spans="1:16" ht="15.6" x14ac:dyDescent="0.3">
      <c r="A470" s="19" t="s">
        <v>3407</v>
      </c>
      <c r="B470" s="19" t="s">
        <v>3408</v>
      </c>
      <c r="C470" s="19">
        <v>7</v>
      </c>
      <c r="D470" s="20"/>
      <c r="E470" s="19">
        <v>2030</v>
      </c>
      <c r="F470" s="20"/>
      <c r="G470" s="20"/>
      <c r="H470" s="19">
        <v>21</v>
      </c>
      <c r="I470" s="19">
        <v>983.66</v>
      </c>
      <c r="J470" s="20"/>
      <c r="K470" s="19" t="s">
        <v>5493</v>
      </c>
      <c r="L470" s="20"/>
      <c r="M470" s="19" t="s">
        <v>18</v>
      </c>
      <c r="N470" s="19" t="s">
        <v>210</v>
      </c>
      <c r="O470" s="20"/>
      <c r="P470" s="20"/>
    </row>
    <row r="471" spans="1:16" ht="15.6" x14ac:dyDescent="0.3">
      <c r="A471" s="19" t="s">
        <v>3409</v>
      </c>
      <c r="B471" s="19" t="s">
        <v>3410</v>
      </c>
      <c r="C471" s="19">
        <v>5</v>
      </c>
      <c r="D471" s="20"/>
      <c r="E471" s="19">
        <v>2030</v>
      </c>
      <c r="F471" s="20"/>
      <c r="G471" s="20"/>
      <c r="H471" s="19">
        <v>21</v>
      </c>
      <c r="I471" s="19">
        <v>983.66</v>
      </c>
      <c r="J471" s="20"/>
      <c r="K471" s="19" t="s">
        <v>5493</v>
      </c>
      <c r="L471" s="20"/>
      <c r="M471" s="19" t="s">
        <v>18</v>
      </c>
      <c r="N471" s="19" t="s">
        <v>210</v>
      </c>
      <c r="O471" s="20"/>
      <c r="P471" s="20"/>
    </row>
    <row r="472" spans="1:16" ht="15.6" x14ac:dyDescent="0.3">
      <c r="A472" s="19" t="s">
        <v>3411</v>
      </c>
      <c r="B472" s="19" t="s">
        <v>3412</v>
      </c>
      <c r="C472" s="19">
        <v>4</v>
      </c>
      <c r="D472" s="20"/>
      <c r="E472" s="19">
        <v>2530</v>
      </c>
      <c r="F472" s="20"/>
      <c r="G472" s="20"/>
      <c r="H472" s="19">
        <v>21</v>
      </c>
      <c r="I472" s="19">
        <v>1236.8499999999999</v>
      </c>
      <c r="J472" s="20"/>
      <c r="K472" s="19" t="s">
        <v>5493</v>
      </c>
      <c r="L472" s="20"/>
      <c r="M472" s="19" t="s">
        <v>18</v>
      </c>
      <c r="N472" s="19" t="s">
        <v>210</v>
      </c>
      <c r="O472" s="20"/>
      <c r="P472" s="20"/>
    </row>
    <row r="473" spans="1:16" ht="15.6" x14ac:dyDescent="0.3">
      <c r="A473" s="19" t="s">
        <v>3413</v>
      </c>
      <c r="B473" s="19" t="s">
        <v>3414</v>
      </c>
      <c r="C473" s="19">
        <v>7</v>
      </c>
      <c r="D473" s="20"/>
      <c r="E473" s="19">
        <v>2530</v>
      </c>
      <c r="F473" s="20"/>
      <c r="G473" s="20"/>
      <c r="H473" s="19">
        <v>21</v>
      </c>
      <c r="I473" s="19">
        <v>1236.8499999999999</v>
      </c>
      <c r="J473" s="20"/>
      <c r="K473" s="19" t="s">
        <v>5493</v>
      </c>
      <c r="L473" s="20"/>
      <c r="M473" s="19" t="s">
        <v>18</v>
      </c>
      <c r="N473" s="19" t="s">
        <v>210</v>
      </c>
      <c r="O473" s="20"/>
      <c r="P473" s="20"/>
    </row>
    <row r="474" spans="1:16" ht="15.6" x14ac:dyDescent="0.3">
      <c r="A474" s="19" t="s">
        <v>3415</v>
      </c>
      <c r="B474" s="19" t="s">
        <v>3416</v>
      </c>
      <c r="C474" s="19">
        <v>7</v>
      </c>
      <c r="D474" s="20"/>
      <c r="E474" s="19">
        <v>2530</v>
      </c>
      <c r="F474" s="20"/>
      <c r="G474" s="20"/>
      <c r="H474" s="19">
        <v>21</v>
      </c>
      <c r="I474" s="19">
        <v>1236.8499999999999</v>
      </c>
      <c r="J474" s="20"/>
      <c r="K474" s="19" t="s">
        <v>5493</v>
      </c>
      <c r="L474" s="20"/>
      <c r="M474" s="19" t="s">
        <v>18</v>
      </c>
      <c r="N474" s="19" t="s">
        <v>210</v>
      </c>
      <c r="O474" s="20"/>
      <c r="P474" s="20"/>
    </row>
    <row r="475" spans="1:16" ht="15.6" x14ac:dyDescent="0.3">
      <c r="A475" s="19" t="s">
        <v>3417</v>
      </c>
      <c r="B475" s="19" t="s">
        <v>3418</v>
      </c>
      <c r="C475" s="19">
        <v>4</v>
      </c>
      <c r="D475" s="20"/>
      <c r="E475" s="19">
        <v>2530</v>
      </c>
      <c r="F475" s="20"/>
      <c r="G475" s="20"/>
      <c r="H475" s="19">
        <v>21</v>
      </c>
      <c r="I475" s="19">
        <v>1236.8499999999999</v>
      </c>
      <c r="J475" s="20"/>
      <c r="K475" s="19" t="s">
        <v>5493</v>
      </c>
      <c r="L475" s="20"/>
      <c r="M475" s="19" t="s">
        <v>18</v>
      </c>
      <c r="N475" s="19" t="s">
        <v>210</v>
      </c>
      <c r="O475" s="20"/>
      <c r="P475" s="20"/>
    </row>
    <row r="476" spans="1:16" ht="15.6" x14ac:dyDescent="0.3">
      <c r="A476" s="19" t="s">
        <v>3419</v>
      </c>
      <c r="B476" s="19" t="s">
        <v>3420</v>
      </c>
      <c r="C476" s="19">
        <v>3</v>
      </c>
      <c r="D476" s="20"/>
      <c r="E476" s="19">
        <v>2530</v>
      </c>
      <c r="F476" s="20"/>
      <c r="G476" s="20"/>
      <c r="H476" s="19">
        <v>21</v>
      </c>
      <c r="I476" s="19">
        <v>1236.8499999999999</v>
      </c>
      <c r="J476" s="20"/>
      <c r="K476" s="19" t="s">
        <v>5493</v>
      </c>
      <c r="L476" s="20"/>
      <c r="M476" s="19" t="s">
        <v>18</v>
      </c>
      <c r="N476" s="19" t="s">
        <v>210</v>
      </c>
      <c r="O476" s="20"/>
      <c r="P476" s="20"/>
    </row>
    <row r="477" spans="1:16" ht="15.6" x14ac:dyDescent="0.3">
      <c r="A477" s="19" t="s">
        <v>3421</v>
      </c>
      <c r="B477" s="19" t="s">
        <v>3422</v>
      </c>
      <c r="C477" s="19">
        <v>7</v>
      </c>
      <c r="D477" s="20"/>
      <c r="E477" s="19">
        <v>2530</v>
      </c>
      <c r="F477" s="20"/>
      <c r="G477" s="20"/>
      <c r="H477" s="19">
        <v>21</v>
      </c>
      <c r="I477" s="19">
        <v>1236.8499999999999</v>
      </c>
      <c r="J477" s="20"/>
      <c r="K477" s="19" t="s">
        <v>5493</v>
      </c>
      <c r="L477" s="20"/>
      <c r="M477" s="19" t="s">
        <v>18</v>
      </c>
      <c r="N477" s="19" t="s">
        <v>210</v>
      </c>
      <c r="O477" s="20"/>
      <c r="P477" s="20"/>
    </row>
    <row r="478" spans="1:16" ht="15.6" x14ac:dyDescent="0.3">
      <c r="A478" s="19" t="s">
        <v>3423</v>
      </c>
      <c r="B478" s="19" t="s">
        <v>3424</v>
      </c>
      <c r="C478" s="19">
        <v>6</v>
      </c>
      <c r="D478" s="20"/>
      <c r="E478" s="19">
        <v>2530</v>
      </c>
      <c r="F478" s="20"/>
      <c r="G478" s="20"/>
      <c r="H478" s="19">
        <v>21</v>
      </c>
      <c r="I478" s="19">
        <v>1236.8499999999999</v>
      </c>
      <c r="J478" s="20"/>
      <c r="K478" s="19" t="s">
        <v>5493</v>
      </c>
      <c r="L478" s="20"/>
      <c r="M478" s="19" t="s">
        <v>18</v>
      </c>
      <c r="N478" s="19" t="s">
        <v>210</v>
      </c>
      <c r="O478" s="20"/>
      <c r="P478" s="20"/>
    </row>
    <row r="479" spans="1:16" ht="15.6" x14ac:dyDescent="0.3">
      <c r="A479" s="19" t="s">
        <v>3425</v>
      </c>
      <c r="B479" s="19" t="s">
        <v>3426</v>
      </c>
      <c r="C479" s="19">
        <v>3</v>
      </c>
      <c r="D479" s="20"/>
      <c r="E479" s="19">
        <v>2530</v>
      </c>
      <c r="F479" s="20"/>
      <c r="G479" s="20"/>
      <c r="H479" s="19">
        <v>21</v>
      </c>
      <c r="I479" s="19">
        <v>1236.8499999999999</v>
      </c>
      <c r="J479" s="20"/>
      <c r="K479" s="19" t="s">
        <v>5493</v>
      </c>
      <c r="L479" s="20"/>
      <c r="M479" s="19" t="s">
        <v>18</v>
      </c>
      <c r="N479" s="19" t="s">
        <v>210</v>
      </c>
      <c r="O479" s="20"/>
      <c r="P479" s="20"/>
    </row>
    <row r="480" spans="1:16" ht="15.6" x14ac:dyDescent="0.3">
      <c r="A480" s="19" t="s">
        <v>3427</v>
      </c>
      <c r="B480" s="19" t="s">
        <v>3428</v>
      </c>
      <c r="C480" s="19">
        <v>4</v>
      </c>
      <c r="D480" s="20"/>
      <c r="E480" s="19">
        <v>2530</v>
      </c>
      <c r="F480" s="20"/>
      <c r="G480" s="20"/>
      <c r="H480" s="19">
        <v>21</v>
      </c>
      <c r="I480" s="19">
        <v>1236.8499999999999</v>
      </c>
      <c r="J480" s="20"/>
      <c r="K480" s="19" t="s">
        <v>5493</v>
      </c>
      <c r="L480" s="20"/>
      <c r="M480" s="19" t="s">
        <v>18</v>
      </c>
      <c r="N480" s="19" t="s">
        <v>210</v>
      </c>
      <c r="O480" s="20"/>
      <c r="P480" s="20"/>
    </row>
    <row r="481" spans="1:16" ht="15.6" x14ac:dyDescent="0.3">
      <c r="A481" s="19" t="s">
        <v>3429</v>
      </c>
      <c r="B481" s="19" t="s">
        <v>3430</v>
      </c>
      <c r="C481" s="19">
        <v>4</v>
      </c>
      <c r="D481" s="20"/>
      <c r="E481" s="19">
        <v>2530</v>
      </c>
      <c r="F481" s="20"/>
      <c r="G481" s="20"/>
      <c r="H481" s="19">
        <v>21</v>
      </c>
      <c r="I481" s="19">
        <v>1236.8499999999999</v>
      </c>
      <c r="J481" s="20"/>
      <c r="K481" s="19" t="s">
        <v>5493</v>
      </c>
      <c r="L481" s="20"/>
      <c r="M481" s="19" t="s">
        <v>18</v>
      </c>
      <c r="N481" s="19" t="s">
        <v>210</v>
      </c>
      <c r="O481" s="20"/>
      <c r="P481" s="20"/>
    </row>
    <row r="482" spans="1:16" ht="15.6" x14ac:dyDescent="0.3">
      <c r="A482" s="19" t="s">
        <v>3431</v>
      </c>
      <c r="B482" s="19" t="s">
        <v>3432</v>
      </c>
      <c r="C482" s="19">
        <v>7</v>
      </c>
      <c r="D482" s="20"/>
      <c r="E482" s="19">
        <v>2530</v>
      </c>
      <c r="F482" s="20"/>
      <c r="G482" s="20"/>
      <c r="H482" s="19">
        <v>21</v>
      </c>
      <c r="I482" s="19">
        <v>1236.8499999999999</v>
      </c>
      <c r="J482" s="20"/>
      <c r="K482" s="19" t="s">
        <v>5493</v>
      </c>
      <c r="L482" s="20"/>
      <c r="M482" s="19" t="s">
        <v>18</v>
      </c>
      <c r="N482" s="19" t="s">
        <v>210</v>
      </c>
      <c r="O482" s="20"/>
      <c r="P482" s="20"/>
    </row>
    <row r="483" spans="1:16" ht="15.6" x14ac:dyDescent="0.3">
      <c r="A483" s="19" t="s">
        <v>3433</v>
      </c>
      <c r="B483" s="19" t="s">
        <v>3434</v>
      </c>
      <c r="C483" s="19">
        <v>5</v>
      </c>
      <c r="D483" s="20"/>
      <c r="E483" s="19">
        <v>2530</v>
      </c>
      <c r="F483" s="20"/>
      <c r="G483" s="20"/>
      <c r="H483" s="19">
        <v>21</v>
      </c>
      <c r="I483" s="19">
        <v>1236.8499999999999</v>
      </c>
      <c r="J483" s="20"/>
      <c r="K483" s="19" t="s">
        <v>5493</v>
      </c>
      <c r="L483" s="20"/>
      <c r="M483" s="19" t="s">
        <v>18</v>
      </c>
      <c r="N483" s="19" t="s">
        <v>210</v>
      </c>
      <c r="O483" s="20"/>
      <c r="P483" s="20"/>
    </row>
    <row r="484" spans="1:16" ht="15.6" x14ac:dyDescent="0.3">
      <c r="A484" s="19" t="s">
        <v>3435</v>
      </c>
      <c r="B484" s="19" t="s">
        <v>3436</v>
      </c>
      <c r="C484" s="19">
        <v>7</v>
      </c>
      <c r="D484" s="20"/>
      <c r="E484" s="19">
        <v>2530</v>
      </c>
      <c r="F484" s="20"/>
      <c r="G484" s="20"/>
      <c r="H484" s="19">
        <v>21</v>
      </c>
      <c r="I484" s="19">
        <v>1236.8499999999999</v>
      </c>
      <c r="J484" s="20"/>
      <c r="K484" s="19" t="s">
        <v>5493</v>
      </c>
      <c r="L484" s="20"/>
      <c r="M484" s="19" t="s">
        <v>18</v>
      </c>
      <c r="N484" s="19" t="s">
        <v>210</v>
      </c>
      <c r="O484" s="20"/>
      <c r="P484" s="20"/>
    </row>
    <row r="485" spans="1:16" ht="15.6" x14ac:dyDescent="0.3">
      <c r="A485" s="19" t="s">
        <v>3437</v>
      </c>
      <c r="B485" s="19" t="s">
        <v>3438</v>
      </c>
      <c r="C485" s="19">
        <v>9</v>
      </c>
      <c r="D485" s="20"/>
      <c r="E485" s="19">
        <v>2530</v>
      </c>
      <c r="F485" s="20"/>
      <c r="G485" s="20"/>
      <c r="H485" s="19">
        <v>21</v>
      </c>
      <c r="I485" s="19">
        <v>1236.8499999999999</v>
      </c>
      <c r="J485" s="20"/>
      <c r="K485" s="19" t="s">
        <v>5493</v>
      </c>
      <c r="L485" s="20"/>
      <c r="M485" s="19" t="s">
        <v>18</v>
      </c>
      <c r="N485" s="19" t="s">
        <v>210</v>
      </c>
      <c r="O485" s="20"/>
      <c r="P485" s="20"/>
    </row>
    <row r="486" spans="1:16" ht="15.6" x14ac:dyDescent="0.3">
      <c r="A486" s="19" t="s">
        <v>3439</v>
      </c>
      <c r="B486" s="19" t="s">
        <v>3440</v>
      </c>
      <c r="C486" s="19">
        <v>5</v>
      </c>
      <c r="D486" s="20"/>
      <c r="E486" s="19">
        <v>2530</v>
      </c>
      <c r="F486" s="20"/>
      <c r="G486" s="20"/>
      <c r="H486" s="19">
        <v>21</v>
      </c>
      <c r="I486" s="19">
        <v>1236.8499999999999</v>
      </c>
      <c r="J486" s="20"/>
      <c r="K486" s="19" t="s">
        <v>5493</v>
      </c>
      <c r="L486" s="20"/>
      <c r="M486" s="19" t="s">
        <v>18</v>
      </c>
      <c r="N486" s="19" t="s">
        <v>210</v>
      </c>
      <c r="O486" s="20"/>
      <c r="P486" s="20"/>
    </row>
    <row r="487" spans="1:16" ht="15.6" x14ac:dyDescent="0.3">
      <c r="A487" s="19" t="s">
        <v>3441</v>
      </c>
      <c r="B487" s="19" t="s">
        <v>3442</v>
      </c>
      <c r="C487" s="19">
        <v>7</v>
      </c>
      <c r="D487" s="20"/>
      <c r="E487" s="19">
        <v>2530</v>
      </c>
      <c r="F487" s="20"/>
      <c r="G487" s="20"/>
      <c r="H487" s="19">
        <v>21</v>
      </c>
      <c r="I487" s="19">
        <v>1236.8499999999999</v>
      </c>
      <c r="J487" s="20"/>
      <c r="K487" s="19" t="s">
        <v>5493</v>
      </c>
      <c r="L487" s="20"/>
      <c r="M487" s="19" t="s">
        <v>18</v>
      </c>
      <c r="N487" s="19" t="s">
        <v>210</v>
      </c>
      <c r="O487" s="20"/>
      <c r="P487" s="20"/>
    </row>
    <row r="488" spans="1:16" ht="15.6" x14ac:dyDescent="0.3">
      <c r="A488" s="19" t="s">
        <v>3443</v>
      </c>
      <c r="B488" s="19" t="s">
        <v>3444</v>
      </c>
      <c r="C488" s="19">
        <v>5</v>
      </c>
      <c r="D488" s="20"/>
      <c r="E488" s="19">
        <v>2530</v>
      </c>
      <c r="F488" s="20"/>
      <c r="G488" s="20"/>
      <c r="H488" s="19">
        <v>21</v>
      </c>
      <c r="I488" s="19">
        <v>1236.8499999999999</v>
      </c>
      <c r="J488" s="20"/>
      <c r="K488" s="19" t="s">
        <v>5493</v>
      </c>
      <c r="L488" s="20"/>
      <c r="M488" s="19" t="s">
        <v>18</v>
      </c>
      <c r="N488" s="19" t="s">
        <v>210</v>
      </c>
      <c r="O488" s="20"/>
      <c r="P488" s="20"/>
    </row>
    <row r="489" spans="1:16" ht="15.6" x14ac:dyDescent="0.3">
      <c r="A489" s="19" t="s">
        <v>3445</v>
      </c>
      <c r="B489" s="19" t="s">
        <v>3446</v>
      </c>
      <c r="C489" s="19">
        <v>6</v>
      </c>
      <c r="D489" s="20"/>
      <c r="E489" s="19">
        <v>2530</v>
      </c>
      <c r="F489" s="20"/>
      <c r="G489" s="20"/>
      <c r="H489" s="19">
        <v>21</v>
      </c>
      <c r="I489" s="19">
        <v>1236.8499999999999</v>
      </c>
      <c r="J489" s="20"/>
      <c r="K489" s="19" t="s">
        <v>5493</v>
      </c>
      <c r="L489" s="20"/>
      <c r="M489" s="19" t="s">
        <v>18</v>
      </c>
      <c r="N489" s="19" t="s">
        <v>210</v>
      </c>
      <c r="O489" s="20"/>
      <c r="P489" s="20"/>
    </row>
    <row r="490" spans="1:16" ht="15.6" x14ac:dyDescent="0.3">
      <c r="A490" s="19" t="s">
        <v>3447</v>
      </c>
      <c r="B490" s="19" t="s">
        <v>3448</v>
      </c>
      <c r="C490" s="19">
        <v>7</v>
      </c>
      <c r="D490" s="20"/>
      <c r="E490" s="19">
        <v>2530</v>
      </c>
      <c r="F490" s="20"/>
      <c r="G490" s="20"/>
      <c r="H490" s="19">
        <v>21</v>
      </c>
      <c r="I490" s="19">
        <v>1236.8499999999999</v>
      </c>
      <c r="J490" s="20"/>
      <c r="K490" s="19" t="s">
        <v>5493</v>
      </c>
      <c r="L490" s="20"/>
      <c r="M490" s="19" t="s">
        <v>18</v>
      </c>
      <c r="N490" s="19" t="s">
        <v>210</v>
      </c>
      <c r="O490" s="20"/>
      <c r="P490" s="20"/>
    </row>
    <row r="491" spans="1:16" ht="15.6" x14ac:dyDescent="0.3">
      <c r="A491" s="19" t="s">
        <v>3449</v>
      </c>
      <c r="B491" s="19" t="s">
        <v>3450</v>
      </c>
      <c r="C491" s="19">
        <v>3</v>
      </c>
      <c r="D491" s="20"/>
      <c r="E491" s="19">
        <v>2530</v>
      </c>
      <c r="F491" s="20"/>
      <c r="G491" s="20"/>
      <c r="H491" s="19">
        <v>21</v>
      </c>
      <c r="I491" s="19">
        <v>1236.8499999999999</v>
      </c>
      <c r="J491" s="20"/>
      <c r="K491" s="19" t="s">
        <v>5493</v>
      </c>
      <c r="L491" s="20"/>
      <c r="M491" s="19" t="s">
        <v>18</v>
      </c>
      <c r="N491" s="19" t="s">
        <v>210</v>
      </c>
      <c r="O491" s="20"/>
      <c r="P491" s="20"/>
    </row>
    <row r="492" spans="1:16" ht="15.6" x14ac:dyDescent="0.3">
      <c r="A492" s="19" t="s">
        <v>3451</v>
      </c>
      <c r="B492" s="19" t="s">
        <v>3452</v>
      </c>
      <c r="C492" s="19">
        <v>4</v>
      </c>
      <c r="D492" s="20"/>
      <c r="E492" s="19">
        <v>2530</v>
      </c>
      <c r="F492" s="20"/>
      <c r="G492" s="20"/>
      <c r="H492" s="19">
        <v>21</v>
      </c>
      <c r="I492" s="19">
        <v>1236.8499999999999</v>
      </c>
      <c r="J492" s="20"/>
      <c r="K492" s="19" t="s">
        <v>5493</v>
      </c>
      <c r="L492" s="20"/>
      <c r="M492" s="19" t="s">
        <v>18</v>
      </c>
      <c r="N492" s="19" t="s">
        <v>210</v>
      </c>
      <c r="O492" s="20"/>
      <c r="P492" s="20"/>
    </row>
    <row r="493" spans="1:16" ht="15.6" x14ac:dyDescent="0.3">
      <c r="A493" s="19" t="s">
        <v>3453</v>
      </c>
      <c r="B493" s="19" t="s">
        <v>3454</v>
      </c>
      <c r="C493" s="19">
        <v>4</v>
      </c>
      <c r="D493" s="20"/>
      <c r="E493" s="19">
        <v>2530</v>
      </c>
      <c r="F493" s="20"/>
      <c r="G493" s="20"/>
      <c r="H493" s="19">
        <v>21</v>
      </c>
      <c r="I493" s="19">
        <v>1236.8499999999999</v>
      </c>
      <c r="J493" s="20"/>
      <c r="K493" s="19" t="s">
        <v>5493</v>
      </c>
      <c r="L493" s="20"/>
      <c r="M493" s="19" t="s">
        <v>18</v>
      </c>
      <c r="N493" s="19" t="s">
        <v>210</v>
      </c>
      <c r="O493" s="20"/>
      <c r="P493" s="20"/>
    </row>
    <row r="494" spans="1:16" ht="15.6" x14ac:dyDescent="0.3">
      <c r="A494" s="19" t="s">
        <v>3455</v>
      </c>
      <c r="B494" s="19" t="s">
        <v>3456</v>
      </c>
      <c r="C494" s="19">
        <v>6</v>
      </c>
      <c r="D494" s="20"/>
      <c r="E494" s="19">
        <v>2530</v>
      </c>
      <c r="F494" s="20"/>
      <c r="G494" s="20"/>
      <c r="H494" s="19">
        <v>21</v>
      </c>
      <c r="I494" s="19">
        <v>1236.8499999999999</v>
      </c>
      <c r="J494" s="20"/>
      <c r="K494" s="19" t="s">
        <v>5493</v>
      </c>
      <c r="L494" s="20"/>
      <c r="M494" s="19" t="s">
        <v>18</v>
      </c>
      <c r="N494" s="19" t="s">
        <v>210</v>
      </c>
      <c r="O494" s="20"/>
      <c r="P494" s="20"/>
    </row>
    <row r="495" spans="1:16" ht="15.6" x14ac:dyDescent="0.3">
      <c r="A495" s="19" t="s">
        <v>3457</v>
      </c>
      <c r="B495" s="19" t="s">
        <v>3458</v>
      </c>
      <c r="C495" s="19">
        <v>5</v>
      </c>
      <c r="D495" s="20"/>
      <c r="E495" s="19">
        <v>2530</v>
      </c>
      <c r="F495" s="20"/>
      <c r="G495" s="20"/>
      <c r="H495" s="19">
        <v>21</v>
      </c>
      <c r="I495" s="19">
        <v>1236.8499999999999</v>
      </c>
      <c r="J495" s="20"/>
      <c r="K495" s="19" t="s">
        <v>5493</v>
      </c>
      <c r="L495" s="20"/>
      <c r="M495" s="19" t="s">
        <v>18</v>
      </c>
      <c r="N495" s="19" t="s">
        <v>210</v>
      </c>
      <c r="O495" s="20"/>
      <c r="P495" s="20"/>
    </row>
    <row r="496" spans="1:16" ht="15.6" x14ac:dyDescent="0.3">
      <c r="A496" s="19" t="s">
        <v>3469</v>
      </c>
      <c r="B496" s="19" t="s">
        <v>3470</v>
      </c>
      <c r="C496" s="19">
        <v>3</v>
      </c>
      <c r="D496" s="20"/>
      <c r="E496" s="19">
        <v>3094</v>
      </c>
      <c r="F496" s="20"/>
      <c r="G496" s="20"/>
      <c r="H496" s="19">
        <v>21</v>
      </c>
      <c r="I496" s="19">
        <v>1572.48</v>
      </c>
      <c r="J496" s="20"/>
      <c r="K496" s="19" t="s">
        <v>5493</v>
      </c>
      <c r="L496" s="20"/>
      <c r="M496" s="19" t="s">
        <v>18</v>
      </c>
      <c r="N496" s="19" t="s">
        <v>210</v>
      </c>
      <c r="O496" s="20"/>
      <c r="P496" s="20"/>
    </row>
    <row r="497" spans="1:16" ht="15.6" x14ac:dyDescent="0.3">
      <c r="A497" s="19" t="s">
        <v>3493</v>
      </c>
      <c r="B497" s="19" t="s">
        <v>3494</v>
      </c>
      <c r="C497" s="19">
        <v>9</v>
      </c>
      <c r="D497" s="20"/>
      <c r="E497" s="19">
        <v>2130</v>
      </c>
      <c r="F497" s="20"/>
      <c r="G497" s="20"/>
      <c r="H497" s="19">
        <v>21</v>
      </c>
      <c r="I497" s="19">
        <v>1025.1500000000001</v>
      </c>
      <c r="J497" s="20"/>
      <c r="K497" s="19" t="s">
        <v>5493</v>
      </c>
      <c r="L497" s="20"/>
      <c r="M497" s="19" t="s">
        <v>101</v>
      </c>
      <c r="N497" s="19" t="s">
        <v>856</v>
      </c>
      <c r="O497" s="20"/>
      <c r="P497" s="20"/>
    </row>
    <row r="498" spans="1:16" ht="15.6" x14ac:dyDescent="0.3">
      <c r="A498" s="19" t="s">
        <v>3495</v>
      </c>
      <c r="B498" s="19" t="s">
        <v>3496</v>
      </c>
      <c r="C498" s="19">
        <v>6</v>
      </c>
      <c r="D498" s="20"/>
      <c r="E498" s="19">
        <v>2130</v>
      </c>
      <c r="F498" s="20"/>
      <c r="G498" s="20"/>
      <c r="H498" s="19">
        <v>21</v>
      </c>
      <c r="I498" s="19">
        <v>1025.1500000000001</v>
      </c>
      <c r="J498" s="20"/>
      <c r="K498" s="19" t="s">
        <v>5493</v>
      </c>
      <c r="L498" s="20"/>
      <c r="M498" s="19" t="s">
        <v>101</v>
      </c>
      <c r="N498" s="19" t="s">
        <v>856</v>
      </c>
      <c r="O498" s="20"/>
      <c r="P498" s="20"/>
    </row>
    <row r="499" spans="1:16" ht="15.6" x14ac:dyDescent="0.3">
      <c r="A499" s="19" t="s">
        <v>3505</v>
      </c>
      <c r="B499" s="19" t="s">
        <v>3506</v>
      </c>
      <c r="C499" s="19">
        <v>2</v>
      </c>
      <c r="D499" s="20"/>
      <c r="E499" s="19">
        <v>2640</v>
      </c>
      <c r="F499" s="20"/>
      <c r="G499" s="20"/>
      <c r="H499" s="19">
        <v>21</v>
      </c>
      <c r="I499" s="19">
        <v>1314.93</v>
      </c>
      <c r="J499" s="20"/>
      <c r="K499" s="19" t="s">
        <v>5493</v>
      </c>
      <c r="L499" s="20"/>
      <c r="M499" s="19" t="s">
        <v>18</v>
      </c>
      <c r="N499" s="19" t="s">
        <v>1264</v>
      </c>
      <c r="O499" s="20"/>
      <c r="P499" s="20"/>
    </row>
    <row r="500" spans="1:16" ht="15.6" x14ac:dyDescent="0.3">
      <c r="A500" s="19" t="s">
        <v>3509</v>
      </c>
      <c r="B500" s="19" t="s">
        <v>3510</v>
      </c>
      <c r="C500" s="19">
        <v>4</v>
      </c>
      <c r="D500" s="20"/>
      <c r="E500" s="19">
        <v>2640</v>
      </c>
      <c r="F500" s="20"/>
      <c r="G500" s="20"/>
      <c r="H500" s="19">
        <v>21</v>
      </c>
      <c r="I500" s="19">
        <v>1314.93</v>
      </c>
      <c r="J500" s="20"/>
      <c r="K500" s="19" t="s">
        <v>5493</v>
      </c>
      <c r="L500" s="20"/>
      <c r="M500" s="19" t="s">
        <v>18</v>
      </c>
      <c r="N500" s="19" t="s">
        <v>1264</v>
      </c>
      <c r="O500" s="20"/>
      <c r="P500" s="20"/>
    </row>
    <row r="501" spans="1:16" ht="15.6" x14ac:dyDescent="0.3">
      <c r="A501" s="19" t="s">
        <v>3511</v>
      </c>
      <c r="B501" s="19" t="s">
        <v>3512</v>
      </c>
      <c r="C501" s="19">
        <v>2</v>
      </c>
      <c r="D501" s="20"/>
      <c r="E501" s="19">
        <v>2640</v>
      </c>
      <c r="F501" s="20"/>
      <c r="G501" s="20"/>
      <c r="H501" s="19">
        <v>21</v>
      </c>
      <c r="I501" s="19">
        <v>1314.93</v>
      </c>
      <c r="J501" s="20"/>
      <c r="K501" s="19" t="s">
        <v>5493</v>
      </c>
      <c r="L501" s="20"/>
      <c r="M501" s="19" t="s">
        <v>18</v>
      </c>
      <c r="N501" s="19" t="s">
        <v>1264</v>
      </c>
      <c r="O501" s="20"/>
      <c r="P501" s="20"/>
    </row>
    <row r="502" spans="1:16" ht="15.6" x14ac:dyDescent="0.3">
      <c r="A502" s="19" t="s">
        <v>3513</v>
      </c>
      <c r="B502" s="19" t="s">
        <v>3514</v>
      </c>
      <c r="C502" s="19">
        <v>5</v>
      </c>
      <c r="D502" s="20"/>
      <c r="E502" s="19">
        <v>2640</v>
      </c>
      <c r="F502" s="20"/>
      <c r="G502" s="20"/>
      <c r="H502" s="19">
        <v>21</v>
      </c>
      <c r="I502" s="19">
        <v>1314.93</v>
      </c>
      <c r="J502" s="20"/>
      <c r="K502" s="19" t="s">
        <v>5493</v>
      </c>
      <c r="L502" s="20"/>
      <c r="M502" s="19" t="s">
        <v>18</v>
      </c>
      <c r="N502" s="19" t="s">
        <v>1264</v>
      </c>
      <c r="O502" s="20"/>
      <c r="P502" s="20"/>
    </row>
    <row r="503" spans="1:16" ht="15.6" x14ac:dyDescent="0.3">
      <c r="A503" s="19" t="s">
        <v>3537</v>
      </c>
      <c r="B503" s="19" t="s">
        <v>3538</v>
      </c>
      <c r="C503" s="19">
        <v>2</v>
      </c>
      <c r="D503" s="20"/>
      <c r="E503" s="19">
        <v>1260</v>
      </c>
      <c r="F503" s="20"/>
      <c r="G503" s="20"/>
      <c r="H503" s="19">
        <v>21</v>
      </c>
      <c r="I503" s="19">
        <v>567.14</v>
      </c>
      <c r="J503" s="20"/>
      <c r="K503" s="19" t="s">
        <v>5493</v>
      </c>
      <c r="L503" s="20"/>
      <c r="M503" s="19" t="s">
        <v>18</v>
      </c>
      <c r="N503" s="19" t="s">
        <v>210</v>
      </c>
      <c r="O503" s="20"/>
      <c r="P503" s="20"/>
    </row>
    <row r="504" spans="1:16" ht="15.6" x14ac:dyDescent="0.3">
      <c r="A504" s="19" t="s">
        <v>3549</v>
      </c>
      <c r="B504" s="19" t="s">
        <v>3550</v>
      </c>
      <c r="C504" s="19">
        <v>4</v>
      </c>
      <c r="D504" s="20"/>
      <c r="E504" s="19">
        <v>1260</v>
      </c>
      <c r="F504" s="20"/>
      <c r="G504" s="20"/>
      <c r="H504" s="19">
        <v>21</v>
      </c>
      <c r="I504" s="19">
        <v>567.14</v>
      </c>
      <c r="J504" s="20"/>
      <c r="K504" s="19" t="s">
        <v>5493</v>
      </c>
      <c r="L504" s="20"/>
      <c r="M504" s="19" t="s">
        <v>18</v>
      </c>
      <c r="N504" s="19" t="s">
        <v>210</v>
      </c>
      <c r="O504" s="20"/>
      <c r="P504" s="20"/>
    </row>
    <row r="505" spans="1:16" ht="15.6" x14ac:dyDescent="0.3">
      <c r="A505" s="19" t="s">
        <v>3555</v>
      </c>
      <c r="B505" s="19" t="s">
        <v>3556</v>
      </c>
      <c r="C505" s="19">
        <v>6</v>
      </c>
      <c r="D505" s="20"/>
      <c r="E505" s="19">
        <v>1570</v>
      </c>
      <c r="F505" s="20"/>
      <c r="G505" s="20"/>
      <c r="H505" s="19">
        <v>21</v>
      </c>
      <c r="I505" s="19">
        <v>708.04</v>
      </c>
      <c r="J505" s="20"/>
      <c r="K505" s="19" t="s">
        <v>5493</v>
      </c>
      <c r="L505" s="20"/>
      <c r="M505" s="19" t="s">
        <v>18</v>
      </c>
      <c r="N505" s="19" t="s">
        <v>1264</v>
      </c>
      <c r="O505" s="20"/>
      <c r="P505" s="20"/>
    </row>
    <row r="506" spans="1:16" ht="15.6" x14ac:dyDescent="0.3">
      <c r="A506" s="19" t="s">
        <v>3571</v>
      </c>
      <c r="B506" s="19" t="s">
        <v>3572</v>
      </c>
      <c r="C506" s="19">
        <v>10</v>
      </c>
      <c r="D506" s="20"/>
      <c r="E506" s="19">
        <v>1570</v>
      </c>
      <c r="F506" s="20"/>
      <c r="G506" s="20"/>
      <c r="H506" s="19">
        <v>21</v>
      </c>
      <c r="I506" s="19">
        <v>708.04</v>
      </c>
      <c r="J506" s="20"/>
      <c r="K506" s="19" t="s">
        <v>5493</v>
      </c>
      <c r="L506" s="20"/>
      <c r="M506" s="19" t="s">
        <v>18</v>
      </c>
      <c r="N506" s="19" t="s">
        <v>1264</v>
      </c>
      <c r="O506" s="20"/>
      <c r="P506" s="20"/>
    </row>
    <row r="507" spans="1:16" ht="15.6" x14ac:dyDescent="0.3">
      <c r="A507" s="19" t="s">
        <v>3575</v>
      </c>
      <c r="B507" s="19" t="s">
        <v>3576</v>
      </c>
      <c r="C507" s="19">
        <v>2</v>
      </c>
      <c r="D507" s="20"/>
      <c r="E507" s="19">
        <v>1570</v>
      </c>
      <c r="F507" s="20"/>
      <c r="G507" s="20"/>
      <c r="H507" s="19">
        <v>21</v>
      </c>
      <c r="I507" s="19">
        <v>708.04</v>
      </c>
      <c r="J507" s="20"/>
      <c r="K507" s="19" t="s">
        <v>5493</v>
      </c>
      <c r="L507" s="20"/>
      <c r="M507" s="19" t="s">
        <v>18</v>
      </c>
      <c r="N507" s="19" t="s">
        <v>1264</v>
      </c>
      <c r="O507" s="20"/>
      <c r="P507" s="20"/>
    </row>
    <row r="508" spans="1:16" ht="15.6" x14ac:dyDescent="0.3">
      <c r="A508" s="19" t="s">
        <v>3583</v>
      </c>
      <c r="B508" s="19" t="s">
        <v>3584</v>
      </c>
      <c r="C508" s="19">
        <v>3</v>
      </c>
      <c r="D508" s="20"/>
      <c r="E508" s="19">
        <v>3179</v>
      </c>
      <c r="F508" s="20"/>
      <c r="G508" s="20"/>
      <c r="H508" s="19">
        <v>21</v>
      </c>
      <c r="I508" s="19">
        <v>1602.2</v>
      </c>
      <c r="J508" s="20"/>
      <c r="K508" s="19" t="s">
        <v>5493</v>
      </c>
      <c r="L508" s="20"/>
      <c r="M508" s="19" t="s">
        <v>18</v>
      </c>
      <c r="N508" s="19" t="s">
        <v>210</v>
      </c>
      <c r="O508" s="20"/>
      <c r="P508" s="20"/>
    </row>
    <row r="509" spans="1:16" ht="15.6" x14ac:dyDescent="0.3">
      <c r="A509" s="19" t="s">
        <v>3585</v>
      </c>
      <c r="B509" s="19" t="s">
        <v>3586</v>
      </c>
      <c r="C509" s="19">
        <v>2</v>
      </c>
      <c r="D509" s="20"/>
      <c r="E509" s="19">
        <v>3179</v>
      </c>
      <c r="F509" s="20"/>
      <c r="G509" s="20"/>
      <c r="H509" s="19">
        <v>21</v>
      </c>
      <c r="I509" s="19">
        <v>1602.2</v>
      </c>
      <c r="J509" s="20"/>
      <c r="K509" s="19" t="s">
        <v>5493</v>
      </c>
      <c r="L509" s="20"/>
      <c r="M509" s="19" t="s">
        <v>18</v>
      </c>
      <c r="N509" s="19" t="s">
        <v>210</v>
      </c>
      <c r="O509" s="20"/>
      <c r="P509" s="20"/>
    </row>
    <row r="510" spans="1:16" ht="15.6" x14ac:dyDescent="0.3">
      <c r="A510" s="19" t="s">
        <v>3587</v>
      </c>
      <c r="B510" s="19" t="s">
        <v>3588</v>
      </c>
      <c r="C510" s="19">
        <v>3</v>
      </c>
      <c r="D510" s="20"/>
      <c r="E510" s="19">
        <v>3179</v>
      </c>
      <c r="F510" s="20"/>
      <c r="G510" s="20"/>
      <c r="H510" s="19">
        <v>21</v>
      </c>
      <c r="I510" s="19">
        <v>1602.2</v>
      </c>
      <c r="J510" s="20"/>
      <c r="K510" s="19" t="s">
        <v>5493</v>
      </c>
      <c r="L510" s="20"/>
      <c r="M510" s="19" t="s">
        <v>18</v>
      </c>
      <c r="N510" s="19" t="s">
        <v>210</v>
      </c>
      <c r="O510" s="20"/>
      <c r="P510" s="20"/>
    </row>
    <row r="511" spans="1:16" ht="15.6" x14ac:dyDescent="0.3">
      <c r="A511" s="19" t="s">
        <v>3589</v>
      </c>
      <c r="B511" s="19" t="s">
        <v>3590</v>
      </c>
      <c r="C511" s="19">
        <v>6</v>
      </c>
      <c r="D511" s="20"/>
      <c r="E511" s="19">
        <v>3179</v>
      </c>
      <c r="F511" s="20"/>
      <c r="G511" s="20"/>
      <c r="H511" s="19">
        <v>21</v>
      </c>
      <c r="I511" s="19">
        <v>1602.2</v>
      </c>
      <c r="J511" s="20"/>
      <c r="K511" s="19" t="s">
        <v>5493</v>
      </c>
      <c r="L511" s="20"/>
      <c r="M511" s="19" t="s">
        <v>18</v>
      </c>
      <c r="N511" s="19" t="s">
        <v>210</v>
      </c>
      <c r="O511" s="20"/>
      <c r="P511" s="20"/>
    </row>
    <row r="512" spans="1:16" ht="15.6" x14ac:dyDescent="0.3">
      <c r="A512" s="19" t="s">
        <v>3593</v>
      </c>
      <c r="B512" s="19" t="s">
        <v>3594</v>
      </c>
      <c r="C512" s="19">
        <v>3</v>
      </c>
      <c r="D512" s="20"/>
      <c r="E512" s="19">
        <v>3179</v>
      </c>
      <c r="F512" s="20"/>
      <c r="G512" s="20"/>
      <c r="H512" s="19">
        <v>21</v>
      </c>
      <c r="I512" s="19">
        <v>1602.2</v>
      </c>
      <c r="J512" s="20"/>
      <c r="K512" s="19" t="s">
        <v>5493</v>
      </c>
      <c r="L512" s="20"/>
      <c r="M512" s="19" t="s">
        <v>18</v>
      </c>
      <c r="N512" s="19" t="s">
        <v>210</v>
      </c>
      <c r="O512" s="20"/>
      <c r="P512" s="20"/>
    </row>
    <row r="513" spans="1:16" ht="15.6" x14ac:dyDescent="0.3">
      <c r="A513" s="19" t="s">
        <v>3595</v>
      </c>
      <c r="B513" s="19" t="s">
        <v>3596</v>
      </c>
      <c r="C513" s="19">
        <v>3</v>
      </c>
      <c r="D513" s="20"/>
      <c r="E513" s="19">
        <v>3179</v>
      </c>
      <c r="F513" s="20"/>
      <c r="G513" s="20"/>
      <c r="H513" s="19">
        <v>21</v>
      </c>
      <c r="I513" s="19">
        <v>1602.2</v>
      </c>
      <c r="J513" s="20"/>
      <c r="K513" s="19" t="s">
        <v>5493</v>
      </c>
      <c r="L513" s="20"/>
      <c r="M513" s="19" t="s">
        <v>18</v>
      </c>
      <c r="N513" s="19" t="s">
        <v>210</v>
      </c>
      <c r="O513" s="20"/>
      <c r="P513" s="20"/>
    </row>
    <row r="514" spans="1:16" ht="15.6" x14ac:dyDescent="0.3">
      <c r="A514" s="19" t="s">
        <v>3597</v>
      </c>
      <c r="B514" s="19" t="s">
        <v>3598</v>
      </c>
      <c r="C514" s="19">
        <v>2</v>
      </c>
      <c r="D514" s="20"/>
      <c r="E514" s="19">
        <v>3179</v>
      </c>
      <c r="F514" s="20"/>
      <c r="G514" s="20"/>
      <c r="H514" s="19">
        <v>21</v>
      </c>
      <c r="I514" s="19">
        <v>1602.2</v>
      </c>
      <c r="J514" s="20"/>
      <c r="K514" s="19" t="s">
        <v>5493</v>
      </c>
      <c r="L514" s="20"/>
      <c r="M514" s="19" t="s">
        <v>18</v>
      </c>
      <c r="N514" s="19" t="s">
        <v>210</v>
      </c>
      <c r="O514" s="20"/>
      <c r="P514" s="20"/>
    </row>
    <row r="515" spans="1:16" ht="15.6" x14ac:dyDescent="0.3">
      <c r="A515" s="19" t="s">
        <v>3599</v>
      </c>
      <c r="B515" s="19" t="s">
        <v>3600</v>
      </c>
      <c r="C515" s="19">
        <v>2</v>
      </c>
      <c r="D515" s="20"/>
      <c r="E515" s="19">
        <v>3179</v>
      </c>
      <c r="F515" s="20"/>
      <c r="G515" s="20"/>
      <c r="H515" s="19">
        <v>21</v>
      </c>
      <c r="I515" s="19">
        <v>1602.2</v>
      </c>
      <c r="J515" s="20"/>
      <c r="K515" s="19" t="s">
        <v>5493</v>
      </c>
      <c r="L515" s="20"/>
      <c r="M515" s="19" t="s">
        <v>18</v>
      </c>
      <c r="N515" s="19" t="s">
        <v>210</v>
      </c>
      <c r="O515" s="20"/>
      <c r="P515" s="20"/>
    </row>
    <row r="516" spans="1:16" ht="15.6" x14ac:dyDescent="0.3">
      <c r="A516" s="19" t="s">
        <v>3603</v>
      </c>
      <c r="B516" s="19" t="s">
        <v>3604</v>
      </c>
      <c r="C516" s="19">
        <v>2</v>
      </c>
      <c r="D516" s="20"/>
      <c r="E516" s="19">
        <v>3179</v>
      </c>
      <c r="F516" s="20"/>
      <c r="G516" s="20"/>
      <c r="H516" s="19">
        <v>21</v>
      </c>
      <c r="I516" s="19">
        <v>1602.2</v>
      </c>
      <c r="J516" s="20"/>
      <c r="K516" s="19" t="s">
        <v>5493</v>
      </c>
      <c r="L516" s="20"/>
      <c r="M516" s="19" t="s">
        <v>18</v>
      </c>
      <c r="N516" s="19" t="s">
        <v>210</v>
      </c>
      <c r="O516" s="20"/>
      <c r="P516" s="20"/>
    </row>
    <row r="517" spans="1:16" ht="15.6" x14ac:dyDescent="0.3">
      <c r="A517" s="19" t="s">
        <v>3605</v>
      </c>
      <c r="B517" s="19" t="s">
        <v>3606</v>
      </c>
      <c r="C517" s="19">
        <v>4</v>
      </c>
      <c r="D517" s="20"/>
      <c r="E517" s="19">
        <v>3179</v>
      </c>
      <c r="F517" s="20"/>
      <c r="G517" s="20"/>
      <c r="H517" s="19">
        <v>21</v>
      </c>
      <c r="I517" s="19">
        <v>1602.2</v>
      </c>
      <c r="J517" s="20"/>
      <c r="K517" s="19" t="s">
        <v>5493</v>
      </c>
      <c r="L517" s="20"/>
      <c r="M517" s="19" t="s">
        <v>18</v>
      </c>
      <c r="N517" s="19" t="s">
        <v>210</v>
      </c>
      <c r="O517" s="20"/>
      <c r="P517" s="20"/>
    </row>
    <row r="518" spans="1:16" ht="15.6" x14ac:dyDescent="0.3">
      <c r="A518" s="19" t="s">
        <v>3607</v>
      </c>
      <c r="B518" s="19" t="s">
        <v>3608</v>
      </c>
      <c r="C518" s="19">
        <v>5</v>
      </c>
      <c r="D518" s="20"/>
      <c r="E518" s="19">
        <v>1994</v>
      </c>
      <c r="F518" s="20"/>
      <c r="G518" s="20"/>
      <c r="H518" s="19">
        <v>21</v>
      </c>
      <c r="I518" s="19">
        <v>973.85</v>
      </c>
      <c r="J518" s="20"/>
      <c r="K518" s="19" t="s">
        <v>5493</v>
      </c>
      <c r="L518" s="20"/>
      <c r="M518" s="19" t="s">
        <v>18</v>
      </c>
      <c r="N518" s="19" t="s">
        <v>210</v>
      </c>
      <c r="O518" s="20"/>
      <c r="P518" s="20"/>
    </row>
    <row r="519" spans="1:16" ht="15.6" x14ac:dyDescent="0.3">
      <c r="A519" s="19" t="s">
        <v>3611</v>
      </c>
      <c r="B519" s="19" t="s">
        <v>3612</v>
      </c>
      <c r="C519" s="19">
        <v>3</v>
      </c>
      <c r="D519" s="20"/>
      <c r="E519" s="19">
        <v>1994</v>
      </c>
      <c r="F519" s="20"/>
      <c r="G519" s="20"/>
      <c r="H519" s="19">
        <v>21</v>
      </c>
      <c r="I519" s="19">
        <v>973.85</v>
      </c>
      <c r="J519" s="20"/>
      <c r="K519" s="19" t="s">
        <v>5493</v>
      </c>
      <c r="L519" s="20"/>
      <c r="M519" s="19" t="s">
        <v>18</v>
      </c>
      <c r="N519" s="19" t="s">
        <v>210</v>
      </c>
      <c r="O519" s="20"/>
      <c r="P519" s="20"/>
    </row>
    <row r="520" spans="1:16" ht="15.6" x14ac:dyDescent="0.3">
      <c r="A520" s="19" t="s">
        <v>3613</v>
      </c>
      <c r="B520" s="19" t="s">
        <v>3614</v>
      </c>
      <c r="C520" s="19">
        <v>5</v>
      </c>
      <c r="D520" s="20"/>
      <c r="E520" s="19">
        <v>3689</v>
      </c>
      <c r="F520" s="20"/>
      <c r="G520" s="20"/>
      <c r="H520" s="19">
        <v>21</v>
      </c>
      <c r="I520" s="19">
        <v>1640</v>
      </c>
      <c r="J520" s="20"/>
      <c r="K520" s="19" t="s">
        <v>5493</v>
      </c>
      <c r="L520" s="20"/>
      <c r="M520" s="19" t="s">
        <v>5597</v>
      </c>
      <c r="N520" s="19" t="s">
        <v>19</v>
      </c>
      <c r="O520" s="20"/>
      <c r="P520" s="20"/>
    </row>
    <row r="521" spans="1:16" ht="15.6" x14ac:dyDescent="0.3">
      <c r="A521" s="19" t="s">
        <v>3615</v>
      </c>
      <c r="B521" s="19" t="s">
        <v>3616</v>
      </c>
      <c r="C521" s="19">
        <v>4</v>
      </c>
      <c r="D521" s="20"/>
      <c r="E521" s="19">
        <v>3689</v>
      </c>
      <c r="F521" s="20"/>
      <c r="G521" s="20"/>
      <c r="H521" s="19">
        <v>21</v>
      </c>
      <c r="I521" s="19">
        <v>1640</v>
      </c>
      <c r="J521" s="20"/>
      <c r="K521" s="19" t="s">
        <v>5493</v>
      </c>
      <c r="L521" s="20"/>
      <c r="M521" s="19" t="s">
        <v>5597</v>
      </c>
      <c r="N521" s="19" t="s">
        <v>19</v>
      </c>
      <c r="O521" s="20"/>
      <c r="P521" s="20"/>
    </row>
    <row r="522" spans="1:16" ht="15.6" x14ac:dyDescent="0.3">
      <c r="A522" s="19" t="s">
        <v>3617</v>
      </c>
      <c r="B522" s="19" t="s">
        <v>3618</v>
      </c>
      <c r="C522" s="19">
        <v>4</v>
      </c>
      <c r="D522" s="20"/>
      <c r="E522" s="19">
        <v>3689</v>
      </c>
      <c r="F522" s="20"/>
      <c r="G522" s="20"/>
      <c r="H522" s="19">
        <v>21</v>
      </c>
      <c r="I522" s="19">
        <v>1744</v>
      </c>
      <c r="J522" s="20"/>
      <c r="K522" s="19" t="s">
        <v>5493</v>
      </c>
      <c r="L522" s="20"/>
      <c r="M522" s="19" t="s">
        <v>5597</v>
      </c>
      <c r="N522" s="19" t="s">
        <v>19</v>
      </c>
      <c r="O522" s="20"/>
      <c r="P522" s="20"/>
    </row>
    <row r="523" spans="1:16" ht="15.6" x14ac:dyDescent="0.3">
      <c r="A523" s="19" t="s">
        <v>3619</v>
      </c>
      <c r="B523" s="19" t="s">
        <v>3620</v>
      </c>
      <c r="C523" s="19">
        <v>3</v>
      </c>
      <c r="D523" s="20"/>
      <c r="E523" s="19">
        <v>3689</v>
      </c>
      <c r="F523" s="20"/>
      <c r="G523" s="20"/>
      <c r="H523" s="19">
        <v>21</v>
      </c>
      <c r="I523" s="19">
        <v>1744</v>
      </c>
      <c r="J523" s="20"/>
      <c r="K523" s="19" t="s">
        <v>5493</v>
      </c>
      <c r="L523" s="20"/>
      <c r="M523" s="19" t="s">
        <v>5597</v>
      </c>
      <c r="N523" s="19" t="s">
        <v>19</v>
      </c>
      <c r="O523" s="20"/>
      <c r="P523" s="20"/>
    </row>
    <row r="524" spans="1:16" ht="15.6" x14ac:dyDescent="0.3">
      <c r="A524" s="19" t="s">
        <v>3621</v>
      </c>
      <c r="B524" s="19" t="s">
        <v>3622</v>
      </c>
      <c r="C524" s="19">
        <v>8</v>
      </c>
      <c r="D524" s="20"/>
      <c r="E524" s="19">
        <v>3689</v>
      </c>
      <c r="F524" s="20"/>
      <c r="G524" s="20"/>
      <c r="H524" s="19">
        <v>21</v>
      </c>
      <c r="I524" s="19">
        <v>1640</v>
      </c>
      <c r="J524" s="20"/>
      <c r="K524" s="19" t="s">
        <v>5493</v>
      </c>
      <c r="L524" s="20"/>
      <c r="M524" s="19" t="s">
        <v>5597</v>
      </c>
      <c r="N524" s="19" t="s">
        <v>19</v>
      </c>
      <c r="O524" s="20"/>
      <c r="P524" s="20"/>
    </row>
    <row r="525" spans="1:16" ht="15.6" x14ac:dyDescent="0.3">
      <c r="A525" s="19" t="s">
        <v>3625</v>
      </c>
      <c r="B525" s="19" t="s">
        <v>3626</v>
      </c>
      <c r="C525" s="19">
        <v>5</v>
      </c>
      <c r="D525" s="20"/>
      <c r="E525" s="19">
        <v>3689</v>
      </c>
      <c r="F525" s="20"/>
      <c r="G525" s="20"/>
      <c r="H525" s="19">
        <v>21</v>
      </c>
      <c r="I525" s="19">
        <v>1744</v>
      </c>
      <c r="J525" s="20"/>
      <c r="K525" s="19" t="s">
        <v>5493</v>
      </c>
      <c r="L525" s="20"/>
      <c r="M525" s="19" t="s">
        <v>5597</v>
      </c>
      <c r="N525" s="19" t="s">
        <v>19</v>
      </c>
      <c r="O525" s="20"/>
      <c r="P525" s="20"/>
    </row>
    <row r="526" spans="1:16" ht="15.6" x14ac:dyDescent="0.3">
      <c r="A526" s="19" t="s">
        <v>3629</v>
      </c>
      <c r="B526" s="19" t="s">
        <v>3630</v>
      </c>
      <c r="C526" s="19">
        <v>8</v>
      </c>
      <c r="D526" s="20"/>
      <c r="E526" s="19">
        <v>3689</v>
      </c>
      <c r="F526" s="20"/>
      <c r="G526" s="20"/>
      <c r="H526" s="19">
        <v>21</v>
      </c>
      <c r="I526" s="19">
        <v>1640</v>
      </c>
      <c r="J526" s="20"/>
      <c r="K526" s="19" t="s">
        <v>5493</v>
      </c>
      <c r="L526" s="20"/>
      <c r="M526" s="19" t="s">
        <v>5597</v>
      </c>
      <c r="N526" s="19" t="s">
        <v>19</v>
      </c>
      <c r="O526" s="20"/>
      <c r="P526" s="20"/>
    </row>
    <row r="527" spans="1:16" ht="15.6" x14ac:dyDescent="0.3">
      <c r="A527" s="19" t="s">
        <v>3631</v>
      </c>
      <c r="B527" s="19" t="s">
        <v>3632</v>
      </c>
      <c r="C527" s="19">
        <v>7</v>
      </c>
      <c r="D527" s="20"/>
      <c r="E527" s="19">
        <v>3689</v>
      </c>
      <c r="F527" s="20"/>
      <c r="G527" s="20"/>
      <c r="H527" s="19">
        <v>21</v>
      </c>
      <c r="I527" s="19">
        <v>1640</v>
      </c>
      <c r="J527" s="20"/>
      <c r="K527" s="19" t="s">
        <v>5493</v>
      </c>
      <c r="L527" s="20"/>
      <c r="M527" s="19" t="s">
        <v>5597</v>
      </c>
      <c r="N527" s="19" t="s">
        <v>19</v>
      </c>
      <c r="O527" s="20"/>
      <c r="P527" s="20"/>
    </row>
    <row r="528" spans="1:16" ht="15.6" x14ac:dyDescent="0.3">
      <c r="A528" s="19" t="s">
        <v>3653</v>
      </c>
      <c r="B528" s="19" t="s">
        <v>3654</v>
      </c>
      <c r="C528" s="19">
        <v>2</v>
      </c>
      <c r="D528" s="20"/>
      <c r="E528" s="19">
        <v>2794</v>
      </c>
      <c r="F528" s="20"/>
      <c r="G528" s="20"/>
      <c r="H528" s="19">
        <v>21</v>
      </c>
      <c r="I528" s="19">
        <v>1344</v>
      </c>
      <c r="J528" s="20"/>
      <c r="K528" s="19" t="s">
        <v>5493</v>
      </c>
      <c r="L528" s="20"/>
      <c r="M528" s="19" t="s">
        <v>313</v>
      </c>
      <c r="N528" s="19" t="s">
        <v>19</v>
      </c>
      <c r="O528" s="20"/>
      <c r="P528" s="20"/>
    </row>
    <row r="529" spans="1:16" ht="15.6" x14ac:dyDescent="0.3">
      <c r="A529" s="19" t="s">
        <v>3673</v>
      </c>
      <c r="B529" s="19" t="s">
        <v>3674</v>
      </c>
      <c r="C529" s="19">
        <v>2</v>
      </c>
      <c r="D529" s="20"/>
      <c r="E529" s="19">
        <v>2794</v>
      </c>
      <c r="F529" s="20"/>
      <c r="G529" s="20"/>
      <c r="H529" s="19">
        <v>21</v>
      </c>
      <c r="I529" s="19">
        <v>1224</v>
      </c>
      <c r="J529" s="20"/>
      <c r="K529" s="19" t="s">
        <v>5493</v>
      </c>
      <c r="L529" s="20"/>
      <c r="M529" s="19" t="s">
        <v>313</v>
      </c>
      <c r="N529" s="19" t="s">
        <v>19</v>
      </c>
      <c r="O529" s="20"/>
      <c r="P529" s="20"/>
    </row>
    <row r="530" spans="1:16" ht="15.6" x14ac:dyDescent="0.3">
      <c r="A530" s="19" t="s">
        <v>3685</v>
      </c>
      <c r="B530" s="19" t="s">
        <v>3686</v>
      </c>
      <c r="C530" s="19">
        <v>2</v>
      </c>
      <c r="D530" s="20"/>
      <c r="E530" s="19">
        <v>2794</v>
      </c>
      <c r="F530" s="20"/>
      <c r="G530" s="20"/>
      <c r="H530" s="19">
        <v>21</v>
      </c>
      <c r="I530" s="19">
        <v>1224</v>
      </c>
      <c r="J530" s="20"/>
      <c r="K530" s="19" t="s">
        <v>5493</v>
      </c>
      <c r="L530" s="20"/>
      <c r="M530" s="19" t="s">
        <v>313</v>
      </c>
      <c r="N530" s="19" t="s">
        <v>19</v>
      </c>
      <c r="O530" s="20"/>
      <c r="P530" s="20"/>
    </row>
    <row r="531" spans="1:16" ht="15.6" x14ac:dyDescent="0.3">
      <c r="A531" s="19" t="s">
        <v>3691</v>
      </c>
      <c r="B531" s="19" t="s">
        <v>3692</v>
      </c>
      <c r="C531" s="19">
        <v>2</v>
      </c>
      <c r="D531" s="20"/>
      <c r="E531" s="19">
        <v>2794</v>
      </c>
      <c r="F531" s="20"/>
      <c r="G531" s="20"/>
      <c r="H531" s="19">
        <v>21</v>
      </c>
      <c r="I531" s="19">
        <v>1344</v>
      </c>
      <c r="J531" s="20"/>
      <c r="K531" s="19" t="s">
        <v>5493</v>
      </c>
      <c r="L531" s="20"/>
      <c r="M531" s="19" t="s">
        <v>313</v>
      </c>
      <c r="N531" s="19" t="s">
        <v>19</v>
      </c>
      <c r="O531" s="20"/>
      <c r="P531" s="20"/>
    </row>
    <row r="532" spans="1:16" ht="15.6" x14ac:dyDescent="0.3">
      <c r="A532" s="19" t="s">
        <v>3697</v>
      </c>
      <c r="B532" s="19" t="s">
        <v>3698</v>
      </c>
      <c r="C532" s="19">
        <v>2</v>
      </c>
      <c r="D532" s="20"/>
      <c r="E532" s="19">
        <v>2494</v>
      </c>
      <c r="F532" s="20"/>
      <c r="G532" s="20"/>
      <c r="H532" s="19">
        <v>21</v>
      </c>
      <c r="I532" s="19">
        <v>1200</v>
      </c>
      <c r="J532" s="20"/>
      <c r="K532" s="19" t="s">
        <v>5493</v>
      </c>
      <c r="L532" s="20"/>
      <c r="M532" s="19" t="s">
        <v>313</v>
      </c>
      <c r="N532" s="19" t="s">
        <v>19</v>
      </c>
      <c r="O532" s="20"/>
      <c r="P532" s="20"/>
    </row>
    <row r="533" spans="1:16" ht="15.6" x14ac:dyDescent="0.3">
      <c r="A533" s="19" t="s">
        <v>3701</v>
      </c>
      <c r="B533" s="19" t="s">
        <v>3702</v>
      </c>
      <c r="C533" s="19">
        <v>4</v>
      </c>
      <c r="D533" s="20"/>
      <c r="E533" s="19">
        <v>2494</v>
      </c>
      <c r="F533" s="20"/>
      <c r="G533" s="20"/>
      <c r="H533" s="19">
        <v>21</v>
      </c>
      <c r="I533" s="19">
        <v>1296</v>
      </c>
      <c r="J533" s="20"/>
      <c r="K533" s="19" t="s">
        <v>5493</v>
      </c>
      <c r="L533" s="20"/>
      <c r="M533" s="19" t="s">
        <v>313</v>
      </c>
      <c r="N533" s="19" t="s">
        <v>19</v>
      </c>
      <c r="O533" s="20"/>
      <c r="P533" s="20"/>
    </row>
    <row r="534" spans="1:16" ht="15.6" x14ac:dyDescent="0.3">
      <c r="A534" s="19" t="s">
        <v>3703</v>
      </c>
      <c r="B534" s="19" t="s">
        <v>3704</v>
      </c>
      <c r="C534" s="19">
        <v>4</v>
      </c>
      <c r="D534" s="20"/>
      <c r="E534" s="19">
        <v>2494</v>
      </c>
      <c r="F534" s="20"/>
      <c r="G534" s="20"/>
      <c r="H534" s="19">
        <v>21</v>
      </c>
      <c r="I534" s="19">
        <v>1296</v>
      </c>
      <c r="J534" s="20"/>
      <c r="K534" s="19" t="s">
        <v>5493</v>
      </c>
      <c r="L534" s="20"/>
      <c r="M534" s="19" t="s">
        <v>313</v>
      </c>
      <c r="N534" s="19" t="s">
        <v>19</v>
      </c>
      <c r="O534" s="20"/>
      <c r="P534" s="20"/>
    </row>
    <row r="535" spans="1:16" ht="15.6" x14ac:dyDescent="0.3">
      <c r="A535" s="19" t="s">
        <v>3723</v>
      </c>
      <c r="B535" s="19" t="s">
        <v>3724</v>
      </c>
      <c r="C535" s="19">
        <v>2</v>
      </c>
      <c r="D535" s="20"/>
      <c r="E535" s="19">
        <v>2294</v>
      </c>
      <c r="F535" s="20"/>
      <c r="G535" s="20"/>
      <c r="H535" s="19">
        <v>21</v>
      </c>
      <c r="I535" s="19">
        <v>1080</v>
      </c>
      <c r="J535" s="20"/>
      <c r="K535" s="19" t="s">
        <v>5493</v>
      </c>
      <c r="L535" s="20"/>
      <c r="M535" s="19" t="s">
        <v>313</v>
      </c>
      <c r="N535" s="19" t="s">
        <v>19</v>
      </c>
      <c r="O535" s="20"/>
      <c r="P535" s="20"/>
    </row>
    <row r="536" spans="1:16" ht="15.6" x14ac:dyDescent="0.3">
      <c r="A536" s="19" t="s">
        <v>3725</v>
      </c>
      <c r="B536" s="19" t="s">
        <v>3726</v>
      </c>
      <c r="C536" s="19">
        <v>3</v>
      </c>
      <c r="D536" s="20"/>
      <c r="E536" s="19">
        <v>2294</v>
      </c>
      <c r="F536" s="20"/>
      <c r="G536" s="20"/>
      <c r="H536" s="19">
        <v>21</v>
      </c>
      <c r="I536" s="19">
        <v>1080</v>
      </c>
      <c r="J536" s="20"/>
      <c r="K536" s="19" t="s">
        <v>5493</v>
      </c>
      <c r="L536" s="20"/>
      <c r="M536" s="19" t="s">
        <v>313</v>
      </c>
      <c r="N536" s="19" t="s">
        <v>19</v>
      </c>
      <c r="O536" s="20"/>
      <c r="P536" s="20"/>
    </row>
    <row r="537" spans="1:16" ht="15.6" x14ac:dyDescent="0.3">
      <c r="A537" s="19" t="s">
        <v>3727</v>
      </c>
      <c r="B537" s="19" t="s">
        <v>3728</v>
      </c>
      <c r="C537" s="19">
        <v>2</v>
      </c>
      <c r="D537" s="20"/>
      <c r="E537" s="19">
        <v>2294</v>
      </c>
      <c r="F537" s="20"/>
      <c r="G537" s="20"/>
      <c r="H537" s="19">
        <v>21</v>
      </c>
      <c r="I537" s="19">
        <v>1160</v>
      </c>
      <c r="J537" s="20"/>
      <c r="K537" s="19" t="s">
        <v>5493</v>
      </c>
      <c r="L537" s="20"/>
      <c r="M537" s="19" t="s">
        <v>313</v>
      </c>
      <c r="N537" s="19" t="s">
        <v>19</v>
      </c>
      <c r="O537" s="20"/>
      <c r="P537" s="20"/>
    </row>
    <row r="538" spans="1:16" ht="15.6" x14ac:dyDescent="0.3">
      <c r="A538" s="19" t="s">
        <v>3729</v>
      </c>
      <c r="B538" s="19" t="s">
        <v>3730</v>
      </c>
      <c r="C538" s="19">
        <v>5</v>
      </c>
      <c r="D538" s="20"/>
      <c r="E538" s="19">
        <v>2294</v>
      </c>
      <c r="F538" s="20"/>
      <c r="G538" s="20"/>
      <c r="H538" s="19">
        <v>21</v>
      </c>
      <c r="I538" s="19">
        <v>1160</v>
      </c>
      <c r="J538" s="20"/>
      <c r="K538" s="19" t="s">
        <v>5493</v>
      </c>
      <c r="L538" s="20"/>
      <c r="M538" s="19" t="s">
        <v>313</v>
      </c>
      <c r="N538" s="19" t="s">
        <v>19</v>
      </c>
      <c r="O538" s="20"/>
      <c r="P538" s="20"/>
    </row>
    <row r="539" spans="1:16" ht="15.6" x14ac:dyDescent="0.3">
      <c r="A539" s="19" t="s">
        <v>3731</v>
      </c>
      <c r="B539" s="19" t="s">
        <v>3732</v>
      </c>
      <c r="C539" s="19">
        <v>3</v>
      </c>
      <c r="D539" s="20"/>
      <c r="E539" s="19">
        <v>2294</v>
      </c>
      <c r="F539" s="20"/>
      <c r="G539" s="20"/>
      <c r="H539" s="19">
        <v>21</v>
      </c>
      <c r="I539" s="19">
        <v>1000</v>
      </c>
      <c r="J539" s="20"/>
      <c r="K539" s="19" t="s">
        <v>5493</v>
      </c>
      <c r="L539" s="20"/>
      <c r="M539" s="19" t="s">
        <v>313</v>
      </c>
      <c r="N539" s="19" t="s">
        <v>19</v>
      </c>
      <c r="O539" s="20"/>
      <c r="P539" s="20"/>
    </row>
    <row r="540" spans="1:16" ht="15.6" x14ac:dyDescent="0.3">
      <c r="A540" s="19" t="s">
        <v>3735</v>
      </c>
      <c r="B540" s="19" t="s">
        <v>3736</v>
      </c>
      <c r="C540" s="19">
        <v>4</v>
      </c>
      <c r="D540" s="20"/>
      <c r="E540" s="19">
        <v>2294</v>
      </c>
      <c r="F540" s="20"/>
      <c r="G540" s="20"/>
      <c r="H540" s="19">
        <v>21</v>
      </c>
      <c r="I540" s="19">
        <v>1080</v>
      </c>
      <c r="J540" s="20"/>
      <c r="K540" s="19" t="s">
        <v>5493</v>
      </c>
      <c r="L540" s="20"/>
      <c r="M540" s="19" t="s">
        <v>313</v>
      </c>
      <c r="N540" s="19" t="s">
        <v>19</v>
      </c>
      <c r="O540" s="20"/>
      <c r="P540" s="20"/>
    </row>
    <row r="541" spans="1:16" ht="15.6" x14ac:dyDescent="0.3">
      <c r="A541" s="19" t="s">
        <v>3753</v>
      </c>
      <c r="B541" s="19" t="s">
        <v>3754</v>
      </c>
      <c r="C541" s="19">
        <v>2</v>
      </c>
      <c r="D541" s="20"/>
      <c r="E541" s="19">
        <v>2899</v>
      </c>
      <c r="F541" s="20"/>
      <c r="G541" s="20"/>
      <c r="H541" s="19">
        <v>21</v>
      </c>
      <c r="I541" s="19">
        <v>1360</v>
      </c>
      <c r="J541" s="20"/>
      <c r="K541" s="19" t="s">
        <v>5493</v>
      </c>
      <c r="L541" s="20"/>
      <c r="M541" s="19" t="s">
        <v>313</v>
      </c>
      <c r="N541" s="19" t="s">
        <v>19</v>
      </c>
      <c r="O541" s="20"/>
      <c r="P541" s="20"/>
    </row>
    <row r="542" spans="1:16" ht="15.6" x14ac:dyDescent="0.3">
      <c r="A542" s="19" t="s">
        <v>3755</v>
      </c>
      <c r="B542" s="19" t="s">
        <v>3756</v>
      </c>
      <c r="C542" s="19">
        <v>2</v>
      </c>
      <c r="D542" s="20"/>
      <c r="E542" s="19">
        <v>2899</v>
      </c>
      <c r="F542" s="20"/>
      <c r="G542" s="20"/>
      <c r="H542" s="19">
        <v>21</v>
      </c>
      <c r="I542" s="19">
        <v>1360</v>
      </c>
      <c r="J542" s="20"/>
      <c r="K542" s="19" t="s">
        <v>5493</v>
      </c>
      <c r="L542" s="20"/>
      <c r="M542" s="19" t="s">
        <v>313</v>
      </c>
      <c r="N542" s="19" t="s">
        <v>19</v>
      </c>
      <c r="O542" s="20"/>
      <c r="P542" s="20"/>
    </row>
    <row r="543" spans="1:16" ht="15.6" x14ac:dyDescent="0.3">
      <c r="A543" s="19" t="s">
        <v>3763</v>
      </c>
      <c r="B543" s="19" t="s">
        <v>3764</v>
      </c>
      <c r="C543" s="19">
        <v>2</v>
      </c>
      <c r="D543" s="20"/>
      <c r="E543" s="19">
        <v>2899</v>
      </c>
      <c r="F543" s="20"/>
      <c r="G543" s="20"/>
      <c r="H543" s="19">
        <v>21</v>
      </c>
      <c r="I543" s="19">
        <v>1360</v>
      </c>
      <c r="J543" s="20"/>
      <c r="K543" s="19" t="s">
        <v>5493</v>
      </c>
      <c r="L543" s="20"/>
      <c r="M543" s="19" t="s">
        <v>313</v>
      </c>
      <c r="N543" s="19" t="s">
        <v>19</v>
      </c>
      <c r="O543" s="20"/>
      <c r="P543" s="20"/>
    </row>
    <row r="544" spans="1:16" ht="15.6" x14ac:dyDescent="0.3">
      <c r="A544" s="19" t="s">
        <v>3823</v>
      </c>
      <c r="B544" s="19" t="s">
        <v>3824</v>
      </c>
      <c r="C544" s="19">
        <v>2</v>
      </c>
      <c r="D544" s="20"/>
      <c r="E544" s="19">
        <v>2594</v>
      </c>
      <c r="F544" s="20"/>
      <c r="G544" s="20"/>
      <c r="H544" s="19">
        <v>21</v>
      </c>
      <c r="I544" s="19">
        <v>1160</v>
      </c>
      <c r="J544" s="20"/>
      <c r="K544" s="19" t="s">
        <v>5493</v>
      </c>
      <c r="L544" s="20"/>
      <c r="M544" s="19" t="s">
        <v>313</v>
      </c>
      <c r="N544" s="19" t="s">
        <v>19</v>
      </c>
      <c r="O544" s="20"/>
      <c r="P544" s="20"/>
    </row>
    <row r="545" spans="1:16" ht="15.6" x14ac:dyDescent="0.3">
      <c r="A545" s="19" t="s">
        <v>3825</v>
      </c>
      <c r="B545" s="19" t="s">
        <v>3826</v>
      </c>
      <c r="C545" s="19">
        <v>3</v>
      </c>
      <c r="D545" s="20"/>
      <c r="E545" s="19">
        <v>2594</v>
      </c>
      <c r="F545" s="20"/>
      <c r="G545" s="20"/>
      <c r="H545" s="19">
        <v>21</v>
      </c>
      <c r="I545" s="19">
        <v>1160</v>
      </c>
      <c r="J545" s="20"/>
      <c r="K545" s="19" t="s">
        <v>5493</v>
      </c>
      <c r="L545" s="20"/>
      <c r="M545" s="19" t="s">
        <v>313</v>
      </c>
      <c r="N545" s="19" t="s">
        <v>19</v>
      </c>
      <c r="O545" s="20"/>
      <c r="P545" s="20"/>
    </row>
    <row r="546" spans="1:16" ht="15.6" x14ac:dyDescent="0.3">
      <c r="A546" s="19" t="s">
        <v>3827</v>
      </c>
      <c r="B546" s="19" t="s">
        <v>3828</v>
      </c>
      <c r="C546" s="19">
        <v>2</v>
      </c>
      <c r="D546" s="20"/>
      <c r="E546" s="19">
        <v>2594</v>
      </c>
      <c r="F546" s="20"/>
      <c r="G546" s="20"/>
      <c r="H546" s="19">
        <v>21</v>
      </c>
      <c r="I546" s="19">
        <v>1240</v>
      </c>
      <c r="J546" s="20"/>
      <c r="K546" s="19" t="s">
        <v>5493</v>
      </c>
      <c r="L546" s="20"/>
      <c r="M546" s="19" t="s">
        <v>313</v>
      </c>
      <c r="N546" s="19" t="s">
        <v>19</v>
      </c>
      <c r="O546" s="20"/>
      <c r="P546" s="20"/>
    </row>
    <row r="547" spans="1:16" ht="15.6" x14ac:dyDescent="0.3">
      <c r="A547" s="19" t="s">
        <v>3829</v>
      </c>
      <c r="B547" s="19" t="s">
        <v>3830</v>
      </c>
      <c r="C547" s="19">
        <v>3</v>
      </c>
      <c r="D547" s="20"/>
      <c r="E547" s="19">
        <v>2594</v>
      </c>
      <c r="F547" s="20"/>
      <c r="G547" s="20"/>
      <c r="H547" s="19">
        <v>21</v>
      </c>
      <c r="I547" s="19">
        <v>1240</v>
      </c>
      <c r="J547" s="20"/>
      <c r="K547" s="19" t="s">
        <v>5493</v>
      </c>
      <c r="L547" s="20"/>
      <c r="M547" s="19" t="s">
        <v>313</v>
      </c>
      <c r="N547" s="19" t="s">
        <v>19</v>
      </c>
      <c r="O547" s="20"/>
      <c r="P547" s="20"/>
    </row>
    <row r="548" spans="1:16" ht="15.6" x14ac:dyDescent="0.3">
      <c r="A548" s="19" t="s">
        <v>3831</v>
      </c>
      <c r="B548" s="19" t="s">
        <v>3832</v>
      </c>
      <c r="C548" s="19">
        <v>3</v>
      </c>
      <c r="D548" s="20"/>
      <c r="E548" s="19">
        <v>2594</v>
      </c>
      <c r="F548" s="20"/>
      <c r="G548" s="20"/>
      <c r="H548" s="19">
        <v>21</v>
      </c>
      <c r="I548" s="19">
        <v>1320</v>
      </c>
      <c r="J548" s="20"/>
      <c r="K548" s="19" t="s">
        <v>5493</v>
      </c>
      <c r="L548" s="20"/>
      <c r="M548" s="19" t="s">
        <v>313</v>
      </c>
      <c r="N548" s="19" t="s">
        <v>19</v>
      </c>
      <c r="O548" s="20"/>
      <c r="P548" s="20"/>
    </row>
    <row r="549" spans="1:16" ht="15.6" x14ac:dyDescent="0.3">
      <c r="A549" s="19" t="s">
        <v>3833</v>
      </c>
      <c r="B549" s="19" t="s">
        <v>3834</v>
      </c>
      <c r="C549" s="19">
        <v>4</v>
      </c>
      <c r="D549" s="20"/>
      <c r="E549" s="19">
        <v>2594</v>
      </c>
      <c r="F549" s="20"/>
      <c r="G549" s="20"/>
      <c r="H549" s="19">
        <v>21</v>
      </c>
      <c r="I549" s="19">
        <v>1320</v>
      </c>
      <c r="J549" s="20"/>
      <c r="K549" s="19" t="s">
        <v>5493</v>
      </c>
      <c r="L549" s="20"/>
      <c r="M549" s="19" t="s">
        <v>313</v>
      </c>
      <c r="N549" s="19" t="s">
        <v>19</v>
      </c>
      <c r="O549" s="20"/>
      <c r="P549" s="20"/>
    </row>
    <row r="550" spans="1:16" ht="15.6" x14ac:dyDescent="0.3">
      <c r="A550" s="19" t="s">
        <v>3835</v>
      </c>
      <c r="B550" s="19" t="s">
        <v>3836</v>
      </c>
      <c r="C550" s="19">
        <v>3</v>
      </c>
      <c r="D550" s="20"/>
      <c r="E550" s="19">
        <v>2594</v>
      </c>
      <c r="F550" s="20"/>
      <c r="G550" s="20"/>
      <c r="H550" s="19">
        <v>21</v>
      </c>
      <c r="I550" s="19">
        <v>1160</v>
      </c>
      <c r="J550" s="20"/>
      <c r="K550" s="19" t="s">
        <v>5493</v>
      </c>
      <c r="L550" s="20"/>
      <c r="M550" s="19" t="s">
        <v>313</v>
      </c>
      <c r="N550" s="19" t="s">
        <v>19</v>
      </c>
      <c r="O550" s="20"/>
      <c r="P550" s="20"/>
    </row>
    <row r="551" spans="1:16" ht="15.6" x14ac:dyDescent="0.3">
      <c r="A551" s="19" t="s">
        <v>3837</v>
      </c>
      <c r="B551" s="19" t="s">
        <v>3838</v>
      </c>
      <c r="C551" s="19">
        <v>3</v>
      </c>
      <c r="D551" s="20"/>
      <c r="E551" s="19">
        <v>2594</v>
      </c>
      <c r="F551" s="20"/>
      <c r="G551" s="20"/>
      <c r="H551" s="19">
        <v>21</v>
      </c>
      <c r="I551" s="19">
        <v>1160</v>
      </c>
      <c r="J551" s="20"/>
      <c r="K551" s="19" t="s">
        <v>5493</v>
      </c>
      <c r="L551" s="20"/>
      <c r="M551" s="19" t="s">
        <v>313</v>
      </c>
      <c r="N551" s="19" t="s">
        <v>19</v>
      </c>
      <c r="O551" s="20"/>
      <c r="P551" s="20"/>
    </row>
    <row r="552" spans="1:16" ht="15.6" x14ac:dyDescent="0.3">
      <c r="A552" s="19" t="s">
        <v>3839</v>
      </c>
      <c r="B552" s="19" t="s">
        <v>3840</v>
      </c>
      <c r="C552" s="19">
        <v>3</v>
      </c>
      <c r="D552" s="20"/>
      <c r="E552" s="19">
        <v>2594</v>
      </c>
      <c r="F552" s="20"/>
      <c r="G552" s="20"/>
      <c r="H552" s="19">
        <v>21</v>
      </c>
      <c r="I552" s="19">
        <v>1240</v>
      </c>
      <c r="J552" s="20"/>
      <c r="K552" s="19" t="s">
        <v>5493</v>
      </c>
      <c r="L552" s="20"/>
      <c r="M552" s="19" t="s">
        <v>313</v>
      </c>
      <c r="N552" s="19" t="s">
        <v>19</v>
      </c>
      <c r="O552" s="20"/>
      <c r="P552" s="20"/>
    </row>
    <row r="553" spans="1:16" ht="15.6" x14ac:dyDescent="0.3">
      <c r="A553" s="19" t="s">
        <v>3845</v>
      </c>
      <c r="B553" s="19" t="s">
        <v>3846</v>
      </c>
      <c r="C553" s="19">
        <v>3</v>
      </c>
      <c r="D553" s="20"/>
      <c r="E553" s="19">
        <v>2594</v>
      </c>
      <c r="F553" s="20"/>
      <c r="G553" s="20"/>
      <c r="H553" s="19">
        <v>21</v>
      </c>
      <c r="I553" s="19">
        <v>1320</v>
      </c>
      <c r="J553" s="20"/>
      <c r="K553" s="19" t="s">
        <v>5493</v>
      </c>
      <c r="L553" s="20"/>
      <c r="M553" s="19" t="s">
        <v>313</v>
      </c>
      <c r="N553" s="19" t="s">
        <v>19</v>
      </c>
      <c r="O553" s="20"/>
      <c r="P553" s="20"/>
    </row>
    <row r="554" spans="1:16" ht="15.6" x14ac:dyDescent="0.3">
      <c r="A554" s="19" t="s">
        <v>3847</v>
      </c>
      <c r="B554" s="19" t="s">
        <v>3848</v>
      </c>
      <c r="C554" s="19">
        <v>3</v>
      </c>
      <c r="D554" s="20"/>
      <c r="E554" s="19">
        <v>2594</v>
      </c>
      <c r="F554" s="20"/>
      <c r="G554" s="20"/>
      <c r="H554" s="19">
        <v>21</v>
      </c>
      <c r="I554" s="19">
        <v>1160</v>
      </c>
      <c r="J554" s="20"/>
      <c r="K554" s="19" t="s">
        <v>5493</v>
      </c>
      <c r="L554" s="20"/>
      <c r="M554" s="19" t="s">
        <v>313</v>
      </c>
      <c r="N554" s="19" t="s">
        <v>19</v>
      </c>
      <c r="O554" s="20"/>
      <c r="P554" s="20"/>
    </row>
    <row r="555" spans="1:16" ht="15.6" x14ac:dyDescent="0.3">
      <c r="A555" s="19" t="s">
        <v>3851</v>
      </c>
      <c r="B555" s="19" t="s">
        <v>3852</v>
      </c>
      <c r="C555" s="19">
        <v>3</v>
      </c>
      <c r="D555" s="20"/>
      <c r="E555" s="19">
        <v>2594</v>
      </c>
      <c r="F555" s="20"/>
      <c r="G555" s="20"/>
      <c r="H555" s="19">
        <v>21</v>
      </c>
      <c r="I555" s="19">
        <v>1240</v>
      </c>
      <c r="J555" s="20"/>
      <c r="K555" s="19" t="s">
        <v>5493</v>
      </c>
      <c r="L555" s="20"/>
      <c r="M555" s="19" t="s">
        <v>313</v>
      </c>
      <c r="N555" s="19" t="s">
        <v>19</v>
      </c>
      <c r="O555" s="20"/>
      <c r="P555" s="20"/>
    </row>
    <row r="556" spans="1:16" ht="15.6" x14ac:dyDescent="0.3">
      <c r="A556" s="19" t="s">
        <v>3857</v>
      </c>
      <c r="B556" s="19" t="s">
        <v>3858</v>
      </c>
      <c r="C556" s="19">
        <v>3</v>
      </c>
      <c r="D556" s="20"/>
      <c r="E556" s="19">
        <v>2594</v>
      </c>
      <c r="F556" s="20"/>
      <c r="G556" s="20"/>
      <c r="H556" s="19">
        <v>21</v>
      </c>
      <c r="I556" s="19">
        <v>1320</v>
      </c>
      <c r="J556" s="20"/>
      <c r="K556" s="19" t="s">
        <v>5493</v>
      </c>
      <c r="L556" s="20"/>
      <c r="M556" s="19" t="s">
        <v>313</v>
      </c>
      <c r="N556" s="19" t="s">
        <v>19</v>
      </c>
      <c r="O556" s="20"/>
      <c r="P556" s="20"/>
    </row>
    <row r="557" spans="1:16" ht="15.6" x14ac:dyDescent="0.3">
      <c r="A557" s="19" t="s">
        <v>3859</v>
      </c>
      <c r="B557" s="19" t="s">
        <v>3860</v>
      </c>
      <c r="C557" s="19">
        <v>2</v>
      </c>
      <c r="D557" s="20"/>
      <c r="E557" s="19">
        <v>2594</v>
      </c>
      <c r="F557" s="20"/>
      <c r="G557" s="20"/>
      <c r="H557" s="19">
        <v>21</v>
      </c>
      <c r="I557" s="19">
        <v>1160</v>
      </c>
      <c r="J557" s="20"/>
      <c r="K557" s="19" t="s">
        <v>5493</v>
      </c>
      <c r="L557" s="20"/>
      <c r="M557" s="19" t="s">
        <v>313</v>
      </c>
      <c r="N557" s="19" t="s">
        <v>19</v>
      </c>
      <c r="O557" s="20"/>
      <c r="P557" s="20"/>
    </row>
    <row r="558" spans="1:16" ht="15.6" x14ac:dyDescent="0.3">
      <c r="A558" s="19" t="s">
        <v>3861</v>
      </c>
      <c r="B558" s="19" t="s">
        <v>3862</v>
      </c>
      <c r="C558" s="19">
        <v>2</v>
      </c>
      <c r="D558" s="20"/>
      <c r="E558" s="19">
        <v>2594</v>
      </c>
      <c r="F558" s="20"/>
      <c r="G558" s="20"/>
      <c r="H558" s="19">
        <v>21</v>
      </c>
      <c r="I558" s="19">
        <v>1160</v>
      </c>
      <c r="J558" s="20"/>
      <c r="K558" s="19" t="s">
        <v>5493</v>
      </c>
      <c r="L558" s="20"/>
      <c r="M558" s="19" t="s">
        <v>313</v>
      </c>
      <c r="N558" s="19" t="s">
        <v>19</v>
      </c>
      <c r="O558" s="20"/>
      <c r="P558" s="20"/>
    </row>
    <row r="559" spans="1:16" ht="15.6" x14ac:dyDescent="0.3">
      <c r="A559" s="19" t="s">
        <v>3863</v>
      </c>
      <c r="B559" s="19" t="s">
        <v>3864</v>
      </c>
      <c r="C559" s="19">
        <v>3</v>
      </c>
      <c r="D559" s="20"/>
      <c r="E559" s="19">
        <v>2594</v>
      </c>
      <c r="F559" s="20"/>
      <c r="G559" s="20"/>
      <c r="H559" s="19">
        <v>21</v>
      </c>
      <c r="I559" s="19">
        <v>1240</v>
      </c>
      <c r="J559" s="20"/>
      <c r="K559" s="19" t="s">
        <v>5493</v>
      </c>
      <c r="L559" s="20"/>
      <c r="M559" s="19" t="s">
        <v>313</v>
      </c>
      <c r="N559" s="19" t="s">
        <v>19</v>
      </c>
      <c r="O559" s="20"/>
      <c r="P559" s="20"/>
    </row>
    <row r="560" spans="1:16" ht="15.6" x14ac:dyDescent="0.3">
      <c r="A560" s="19" t="s">
        <v>3867</v>
      </c>
      <c r="B560" s="19" t="s">
        <v>3868</v>
      </c>
      <c r="C560" s="19">
        <v>2</v>
      </c>
      <c r="D560" s="20"/>
      <c r="E560" s="19">
        <v>2494</v>
      </c>
      <c r="F560" s="20"/>
      <c r="G560" s="20"/>
      <c r="H560" s="19">
        <v>21</v>
      </c>
      <c r="I560" s="19">
        <v>1280</v>
      </c>
      <c r="J560" s="20"/>
      <c r="K560" s="19" t="s">
        <v>5493</v>
      </c>
      <c r="L560" s="20"/>
      <c r="M560" s="19" t="s">
        <v>313</v>
      </c>
      <c r="N560" s="19" t="s">
        <v>19</v>
      </c>
      <c r="O560" s="20"/>
      <c r="P560" s="20"/>
    </row>
    <row r="561" spans="1:16" ht="15.6" x14ac:dyDescent="0.3">
      <c r="A561" s="19" t="s">
        <v>3877</v>
      </c>
      <c r="B561" s="19" t="s">
        <v>3878</v>
      </c>
      <c r="C561" s="19">
        <v>3</v>
      </c>
      <c r="D561" s="20"/>
      <c r="E561" s="19">
        <v>2494</v>
      </c>
      <c r="F561" s="20"/>
      <c r="G561" s="20"/>
      <c r="H561" s="19">
        <v>21</v>
      </c>
      <c r="I561" s="19">
        <v>1200</v>
      </c>
      <c r="J561" s="20"/>
      <c r="K561" s="19" t="s">
        <v>5493</v>
      </c>
      <c r="L561" s="20"/>
      <c r="M561" s="19" t="s">
        <v>313</v>
      </c>
      <c r="N561" s="19" t="s">
        <v>19</v>
      </c>
      <c r="O561" s="20"/>
      <c r="P561" s="20"/>
    </row>
    <row r="562" spans="1:16" ht="15.6" x14ac:dyDescent="0.3">
      <c r="A562" s="19" t="s">
        <v>3879</v>
      </c>
      <c r="B562" s="19" t="s">
        <v>3880</v>
      </c>
      <c r="C562" s="19">
        <v>3</v>
      </c>
      <c r="D562" s="20"/>
      <c r="E562" s="19">
        <v>2494</v>
      </c>
      <c r="F562" s="20"/>
      <c r="G562" s="20"/>
      <c r="H562" s="19">
        <v>21</v>
      </c>
      <c r="I562" s="19">
        <v>1280</v>
      </c>
      <c r="J562" s="20"/>
      <c r="K562" s="19" t="s">
        <v>5493</v>
      </c>
      <c r="L562" s="20"/>
      <c r="M562" s="19" t="s">
        <v>313</v>
      </c>
      <c r="N562" s="19" t="s">
        <v>19</v>
      </c>
      <c r="O562" s="20"/>
      <c r="P562" s="20"/>
    </row>
    <row r="563" spans="1:16" ht="15.6" x14ac:dyDescent="0.3">
      <c r="A563" s="19" t="s">
        <v>3881</v>
      </c>
      <c r="B563" s="19" t="s">
        <v>3882</v>
      </c>
      <c r="C563" s="19">
        <v>3</v>
      </c>
      <c r="D563" s="20"/>
      <c r="E563" s="19">
        <v>2494</v>
      </c>
      <c r="F563" s="20"/>
      <c r="G563" s="20"/>
      <c r="H563" s="19">
        <v>21</v>
      </c>
      <c r="I563" s="19">
        <v>1280</v>
      </c>
      <c r="J563" s="20"/>
      <c r="K563" s="19" t="s">
        <v>5493</v>
      </c>
      <c r="L563" s="20"/>
      <c r="M563" s="19" t="s">
        <v>313</v>
      </c>
      <c r="N563" s="19" t="s">
        <v>19</v>
      </c>
      <c r="O563" s="20"/>
      <c r="P563" s="20"/>
    </row>
    <row r="564" spans="1:16" ht="15.6" x14ac:dyDescent="0.3">
      <c r="A564" s="19" t="s">
        <v>3885</v>
      </c>
      <c r="B564" s="19" t="s">
        <v>3886</v>
      </c>
      <c r="C564" s="19">
        <v>3</v>
      </c>
      <c r="D564" s="20"/>
      <c r="E564" s="19">
        <v>2494</v>
      </c>
      <c r="F564" s="20"/>
      <c r="G564" s="20"/>
      <c r="H564" s="19">
        <v>21</v>
      </c>
      <c r="I564" s="19">
        <v>1120</v>
      </c>
      <c r="J564" s="20"/>
      <c r="K564" s="19" t="s">
        <v>5493</v>
      </c>
      <c r="L564" s="20"/>
      <c r="M564" s="19" t="s">
        <v>313</v>
      </c>
      <c r="N564" s="19" t="s">
        <v>19</v>
      </c>
      <c r="O564" s="20"/>
      <c r="P564" s="20"/>
    </row>
    <row r="565" spans="1:16" ht="15.6" x14ac:dyDescent="0.3">
      <c r="A565" s="19" t="s">
        <v>3905</v>
      </c>
      <c r="B565" s="19" t="s">
        <v>3906</v>
      </c>
      <c r="C565" s="19">
        <v>6</v>
      </c>
      <c r="D565" s="20"/>
      <c r="E565" s="19">
        <v>2494</v>
      </c>
      <c r="F565" s="20"/>
      <c r="G565" s="20"/>
      <c r="H565" s="19">
        <v>21</v>
      </c>
      <c r="I565" s="19">
        <v>1080</v>
      </c>
      <c r="J565" s="20"/>
      <c r="K565" s="19" t="s">
        <v>5493</v>
      </c>
      <c r="L565" s="20"/>
      <c r="M565" s="19" t="s">
        <v>313</v>
      </c>
      <c r="N565" s="19" t="s">
        <v>19</v>
      </c>
      <c r="O565" s="20"/>
      <c r="P565" s="20"/>
    </row>
    <row r="566" spans="1:16" ht="15.6" x14ac:dyDescent="0.3">
      <c r="A566" s="19" t="s">
        <v>3907</v>
      </c>
      <c r="B566" s="19" t="s">
        <v>3908</v>
      </c>
      <c r="C566" s="19">
        <v>5</v>
      </c>
      <c r="D566" s="20"/>
      <c r="E566" s="19">
        <v>2494</v>
      </c>
      <c r="F566" s="20"/>
      <c r="G566" s="20"/>
      <c r="H566" s="19">
        <v>21</v>
      </c>
      <c r="I566" s="19">
        <v>1160</v>
      </c>
      <c r="J566" s="20"/>
      <c r="K566" s="19" t="s">
        <v>5493</v>
      </c>
      <c r="L566" s="20"/>
      <c r="M566" s="19" t="s">
        <v>313</v>
      </c>
      <c r="N566" s="19" t="s">
        <v>19</v>
      </c>
      <c r="O566" s="20"/>
      <c r="P566" s="20"/>
    </row>
    <row r="567" spans="1:16" ht="15.6" x14ac:dyDescent="0.3">
      <c r="A567" s="19" t="s">
        <v>3909</v>
      </c>
      <c r="B567" s="19" t="s">
        <v>3910</v>
      </c>
      <c r="C567" s="19">
        <v>7</v>
      </c>
      <c r="D567" s="20"/>
      <c r="E567" s="19">
        <v>2494</v>
      </c>
      <c r="F567" s="20"/>
      <c r="G567" s="20"/>
      <c r="H567" s="19">
        <v>21</v>
      </c>
      <c r="I567" s="19">
        <v>1160</v>
      </c>
      <c r="J567" s="20"/>
      <c r="K567" s="19" t="s">
        <v>5493</v>
      </c>
      <c r="L567" s="20"/>
      <c r="M567" s="19" t="s">
        <v>313</v>
      </c>
      <c r="N567" s="19" t="s">
        <v>19</v>
      </c>
      <c r="O567" s="20"/>
      <c r="P567" s="20"/>
    </row>
    <row r="568" spans="1:16" ht="15.6" x14ac:dyDescent="0.3">
      <c r="A568" s="19" t="s">
        <v>3915</v>
      </c>
      <c r="B568" s="19" t="s">
        <v>3916</v>
      </c>
      <c r="C568" s="19">
        <v>7</v>
      </c>
      <c r="D568" s="20"/>
      <c r="E568" s="19">
        <v>2494</v>
      </c>
      <c r="F568" s="20"/>
      <c r="G568" s="20"/>
      <c r="H568" s="19">
        <v>21</v>
      </c>
      <c r="I568" s="19">
        <v>1000</v>
      </c>
      <c r="J568" s="20"/>
      <c r="K568" s="19" t="s">
        <v>5493</v>
      </c>
      <c r="L568" s="20"/>
      <c r="M568" s="19" t="s">
        <v>313</v>
      </c>
      <c r="N568" s="19" t="s">
        <v>19</v>
      </c>
      <c r="O568" s="20"/>
      <c r="P568" s="20"/>
    </row>
    <row r="569" spans="1:16" ht="15.6" x14ac:dyDescent="0.3">
      <c r="A569" s="19" t="s">
        <v>3917</v>
      </c>
      <c r="B569" s="19" t="s">
        <v>3918</v>
      </c>
      <c r="C569" s="19">
        <v>8</v>
      </c>
      <c r="D569" s="20"/>
      <c r="E569" s="19">
        <v>2494</v>
      </c>
      <c r="F569" s="20"/>
      <c r="G569" s="20"/>
      <c r="H569" s="19">
        <v>21</v>
      </c>
      <c r="I569" s="19">
        <v>1000</v>
      </c>
      <c r="J569" s="20"/>
      <c r="K569" s="19" t="s">
        <v>5493</v>
      </c>
      <c r="L569" s="20"/>
      <c r="M569" s="19" t="s">
        <v>313</v>
      </c>
      <c r="N569" s="19" t="s">
        <v>19</v>
      </c>
      <c r="O569" s="20"/>
      <c r="P569" s="20"/>
    </row>
    <row r="570" spans="1:16" ht="15.6" x14ac:dyDescent="0.3">
      <c r="A570" s="19" t="s">
        <v>3919</v>
      </c>
      <c r="B570" s="19" t="s">
        <v>3920</v>
      </c>
      <c r="C570" s="19">
        <v>9</v>
      </c>
      <c r="D570" s="20"/>
      <c r="E570" s="19">
        <v>2494</v>
      </c>
      <c r="F570" s="20"/>
      <c r="G570" s="20"/>
      <c r="H570" s="19">
        <v>21</v>
      </c>
      <c r="I570" s="19">
        <v>1080</v>
      </c>
      <c r="J570" s="20"/>
      <c r="K570" s="19" t="s">
        <v>5493</v>
      </c>
      <c r="L570" s="20"/>
      <c r="M570" s="19" t="s">
        <v>313</v>
      </c>
      <c r="N570" s="19" t="s">
        <v>19</v>
      </c>
      <c r="O570" s="20"/>
      <c r="P570" s="20"/>
    </row>
    <row r="571" spans="1:16" ht="15.6" x14ac:dyDescent="0.3">
      <c r="A571" s="19" t="s">
        <v>3965</v>
      </c>
      <c r="B571" s="19" t="s">
        <v>3966</v>
      </c>
      <c r="C571" s="19">
        <v>15</v>
      </c>
      <c r="D571" s="20"/>
      <c r="E571" s="19">
        <v>420</v>
      </c>
      <c r="F571" s="20"/>
      <c r="G571" s="20"/>
      <c r="H571" s="19">
        <v>21</v>
      </c>
      <c r="I571" s="19">
        <v>188</v>
      </c>
      <c r="J571" s="20"/>
      <c r="K571" s="19" t="s">
        <v>5493</v>
      </c>
      <c r="L571" s="20"/>
      <c r="M571" s="19" t="s">
        <v>14</v>
      </c>
      <c r="N571" s="19" t="s">
        <v>756</v>
      </c>
      <c r="O571" s="20"/>
      <c r="P571" s="20"/>
    </row>
    <row r="572" spans="1:16" ht="15.6" x14ac:dyDescent="0.3">
      <c r="A572" s="19" t="s">
        <v>3969</v>
      </c>
      <c r="B572" s="19" t="s">
        <v>3970</v>
      </c>
      <c r="C572" s="19">
        <v>12</v>
      </c>
      <c r="D572" s="20"/>
      <c r="E572" s="19">
        <v>530</v>
      </c>
      <c r="F572" s="20"/>
      <c r="G572" s="20"/>
      <c r="H572" s="19">
        <v>21</v>
      </c>
      <c r="I572" s="19">
        <v>262</v>
      </c>
      <c r="J572" s="20"/>
      <c r="K572" s="19" t="s">
        <v>5493</v>
      </c>
      <c r="L572" s="20"/>
      <c r="M572" s="19" t="s">
        <v>14</v>
      </c>
      <c r="N572" s="19" t="s">
        <v>756</v>
      </c>
      <c r="O572" s="20"/>
      <c r="P572" s="20"/>
    </row>
    <row r="573" spans="1:16" ht="15.6" x14ac:dyDescent="0.3">
      <c r="A573" s="19" t="s">
        <v>4001</v>
      </c>
      <c r="B573" s="19" t="s">
        <v>4002</v>
      </c>
      <c r="C573" s="19">
        <v>8</v>
      </c>
      <c r="D573" s="20"/>
      <c r="E573" s="19">
        <v>1235</v>
      </c>
      <c r="F573" s="20"/>
      <c r="G573" s="20"/>
      <c r="H573" s="19">
        <v>21</v>
      </c>
      <c r="I573" s="19">
        <v>567.9</v>
      </c>
      <c r="J573" s="20"/>
      <c r="K573" s="19" t="s">
        <v>5493</v>
      </c>
      <c r="L573" s="20"/>
      <c r="M573" s="19" t="s">
        <v>18</v>
      </c>
      <c r="N573" s="19" t="s">
        <v>210</v>
      </c>
      <c r="O573" s="20"/>
      <c r="P573" s="20"/>
    </row>
    <row r="574" spans="1:16" ht="15.6" x14ac:dyDescent="0.3">
      <c r="A574" s="19" t="s">
        <v>4003</v>
      </c>
      <c r="B574" s="19" t="s">
        <v>4004</v>
      </c>
      <c r="C574" s="19">
        <v>7</v>
      </c>
      <c r="D574" s="20"/>
      <c r="E574" s="19">
        <v>1235</v>
      </c>
      <c r="F574" s="20"/>
      <c r="G574" s="20"/>
      <c r="H574" s="19">
        <v>21</v>
      </c>
      <c r="I574" s="19">
        <v>567.9</v>
      </c>
      <c r="J574" s="20"/>
      <c r="K574" s="19" t="s">
        <v>5493</v>
      </c>
      <c r="L574" s="20"/>
      <c r="M574" s="19" t="s">
        <v>18</v>
      </c>
      <c r="N574" s="19" t="s">
        <v>210</v>
      </c>
      <c r="O574" s="20"/>
      <c r="P574" s="20"/>
    </row>
    <row r="575" spans="1:16" ht="15.6" x14ac:dyDescent="0.3">
      <c r="A575" s="19" t="s">
        <v>4005</v>
      </c>
      <c r="B575" s="19" t="s">
        <v>4006</v>
      </c>
      <c r="C575" s="19">
        <v>3</v>
      </c>
      <c r="D575" s="20"/>
      <c r="E575" s="19">
        <v>1235</v>
      </c>
      <c r="F575" s="20"/>
      <c r="G575" s="20"/>
      <c r="H575" s="19">
        <v>21</v>
      </c>
      <c r="I575" s="19">
        <v>567.9</v>
      </c>
      <c r="J575" s="20"/>
      <c r="K575" s="19" t="s">
        <v>5493</v>
      </c>
      <c r="L575" s="20"/>
      <c r="M575" s="19" t="s">
        <v>18</v>
      </c>
      <c r="N575" s="19" t="s">
        <v>210</v>
      </c>
      <c r="O575" s="20"/>
      <c r="P575" s="20"/>
    </row>
    <row r="576" spans="1:16" ht="15.6" x14ac:dyDescent="0.3">
      <c r="A576" s="19" t="s">
        <v>4007</v>
      </c>
      <c r="B576" s="19" t="s">
        <v>4008</v>
      </c>
      <c r="C576" s="19">
        <v>2</v>
      </c>
      <c r="D576" s="20"/>
      <c r="E576" s="19">
        <v>1135</v>
      </c>
      <c r="F576" s="20"/>
      <c r="G576" s="20"/>
      <c r="H576" s="19">
        <v>21</v>
      </c>
      <c r="I576" s="19">
        <v>514.94000000000005</v>
      </c>
      <c r="J576" s="20"/>
      <c r="K576" s="19" t="s">
        <v>5493</v>
      </c>
      <c r="L576" s="20"/>
      <c r="M576" s="19" t="s">
        <v>18</v>
      </c>
      <c r="N576" s="19" t="s">
        <v>210</v>
      </c>
      <c r="O576" s="20"/>
      <c r="P576" s="20"/>
    </row>
    <row r="577" spans="1:16" ht="15.6" x14ac:dyDescent="0.3">
      <c r="A577" s="19" t="s">
        <v>4009</v>
      </c>
      <c r="B577" s="19" t="s">
        <v>4010</v>
      </c>
      <c r="C577" s="19">
        <v>6</v>
      </c>
      <c r="D577" s="20"/>
      <c r="E577" s="19">
        <v>1135</v>
      </c>
      <c r="F577" s="20"/>
      <c r="G577" s="20"/>
      <c r="H577" s="19">
        <v>21</v>
      </c>
      <c r="I577" s="19">
        <v>514.94000000000005</v>
      </c>
      <c r="J577" s="20"/>
      <c r="K577" s="19" t="s">
        <v>5493</v>
      </c>
      <c r="L577" s="20"/>
      <c r="M577" s="19" t="s">
        <v>18</v>
      </c>
      <c r="N577" s="19" t="s">
        <v>210</v>
      </c>
      <c r="O577" s="20"/>
      <c r="P577" s="20"/>
    </row>
    <row r="578" spans="1:16" ht="15.6" x14ac:dyDescent="0.3">
      <c r="A578" s="19" t="s">
        <v>4011</v>
      </c>
      <c r="B578" s="19" t="s">
        <v>4012</v>
      </c>
      <c r="C578" s="19">
        <v>5</v>
      </c>
      <c r="D578" s="20"/>
      <c r="E578" s="19">
        <v>1135</v>
      </c>
      <c r="F578" s="20"/>
      <c r="G578" s="20"/>
      <c r="H578" s="19">
        <v>21</v>
      </c>
      <c r="I578" s="19">
        <v>514.94000000000005</v>
      </c>
      <c r="J578" s="20"/>
      <c r="K578" s="19" t="s">
        <v>5493</v>
      </c>
      <c r="L578" s="20"/>
      <c r="M578" s="19" t="s">
        <v>18</v>
      </c>
      <c r="N578" s="19" t="s">
        <v>210</v>
      </c>
      <c r="O578" s="20"/>
      <c r="P578" s="20"/>
    </row>
    <row r="579" spans="1:16" ht="15.6" x14ac:dyDescent="0.3">
      <c r="A579" s="19" t="s">
        <v>4015</v>
      </c>
      <c r="B579" s="19" t="s">
        <v>4016</v>
      </c>
      <c r="C579" s="19">
        <v>7</v>
      </c>
      <c r="D579" s="20"/>
      <c r="E579" s="19">
        <v>1135</v>
      </c>
      <c r="F579" s="20"/>
      <c r="G579" s="20"/>
      <c r="H579" s="19">
        <v>21</v>
      </c>
      <c r="I579" s="19">
        <v>514.94000000000005</v>
      </c>
      <c r="J579" s="20"/>
      <c r="K579" s="19" t="s">
        <v>5493</v>
      </c>
      <c r="L579" s="20"/>
      <c r="M579" s="19" t="s">
        <v>18</v>
      </c>
      <c r="N579" s="19" t="s">
        <v>210</v>
      </c>
      <c r="O579" s="20"/>
      <c r="P579" s="20"/>
    </row>
    <row r="580" spans="1:16" ht="15.6" x14ac:dyDescent="0.3">
      <c r="A580" s="19" t="s">
        <v>4021</v>
      </c>
      <c r="B580" s="19" t="s">
        <v>4022</v>
      </c>
      <c r="C580" s="19">
        <v>7</v>
      </c>
      <c r="D580" s="20"/>
      <c r="E580" s="19">
        <v>1135</v>
      </c>
      <c r="F580" s="20"/>
      <c r="G580" s="20"/>
      <c r="H580" s="19">
        <v>21</v>
      </c>
      <c r="I580" s="19">
        <v>514.94000000000005</v>
      </c>
      <c r="J580" s="20"/>
      <c r="K580" s="19" t="s">
        <v>5493</v>
      </c>
      <c r="L580" s="20"/>
      <c r="M580" s="19" t="s">
        <v>18</v>
      </c>
      <c r="N580" s="19" t="s">
        <v>210</v>
      </c>
      <c r="O580" s="20"/>
      <c r="P580" s="20"/>
    </row>
    <row r="581" spans="1:16" ht="15.6" x14ac:dyDescent="0.3">
      <c r="A581" s="19" t="s">
        <v>4025</v>
      </c>
      <c r="B581" s="19" t="s">
        <v>4026</v>
      </c>
      <c r="C581" s="19">
        <v>7</v>
      </c>
      <c r="D581" s="20"/>
      <c r="E581" s="19">
        <v>1135</v>
      </c>
      <c r="F581" s="20"/>
      <c r="G581" s="20"/>
      <c r="H581" s="19">
        <v>21</v>
      </c>
      <c r="I581" s="19">
        <v>514.94000000000005</v>
      </c>
      <c r="J581" s="20"/>
      <c r="K581" s="19" t="s">
        <v>5493</v>
      </c>
      <c r="L581" s="20"/>
      <c r="M581" s="19" t="s">
        <v>18</v>
      </c>
      <c r="N581" s="19" t="s">
        <v>210</v>
      </c>
      <c r="O581" s="20"/>
      <c r="P581" s="20"/>
    </row>
    <row r="582" spans="1:16" ht="15.6" x14ac:dyDescent="0.3">
      <c r="A582" s="19" t="s">
        <v>4029</v>
      </c>
      <c r="B582" s="19" t="s">
        <v>4030</v>
      </c>
      <c r="C582" s="19">
        <v>6</v>
      </c>
      <c r="D582" s="20"/>
      <c r="E582" s="19">
        <v>1135</v>
      </c>
      <c r="F582" s="20"/>
      <c r="G582" s="20"/>
      <c r="H582" s="19">
        <v>21</v>
      </c>
      <c r="I582" s="19">
        <v>514.94000000000005</v>
      </c>
      <c r="J582" s="20"/>
      <c r="K582" s="19" t="s">
        <v>5493</v>
      </c>
      <c r="L582" s="20"/>
      <c r="M582" s="19" t="s">
        <v>18</v>
      </c>
      <c r="N582" s="19" t="s">
        <v>210</v>
      </c>
      <c r="O582" s="20"/>
      <c r="P582" s="20"/>
    </row>
    <row r="583" spans="1:16" ht="15.6" x14ac:dyDescent="0.3">
      <c r="A583" s="19" t="s">
        <v>4031</v>
      </c>
      <c r="B583" s="19" t="s">
        <v>4032</v>
      </c>
      <c r="C583" s="19">
        <v>4</v>
      </c>
      <c r="D583" s="20"/>
      <c r="E583" s="19">
        <v>1630</v>
      </c>
      <c r="F583" s="20"/>
      <c r="G583" s="20"/>
      <c r="H583" s="19">
        <v>21</v>
      </c>
      <c r="I583" s="19">
        <v>757.02</v>
      </c>
      <c r="J583" s="20"/>
      <c r="K583" s="19" t="s">
        <v>5493</v>
      </c>
      <c r="L583" s="20"/>
      <c r="M583" s="19" t="s">
        <v>18</v>
      </c>
      <c r="N583" s="19" t="s">
        <v>210</v>
      </c>
      <c r="O583" s="20"/>
      <c r="P583" s="20"/>
    </row>
    <row r="584" spans="1:16" ht="15.6" x14ac:dyDescent="0.3">
      <c r="A584" s="19" t="s">
        <v>4033</v>
      </c>
      <c r="B584" s="19" t="s">
        <v>4034</v>
      </c>
      <c r="C584" s="19">
        <v>2</v>
      </c>
      <c r="D584" s="20"/>
      <c r="E584" s="19">
        <v>1630</v>
      </c>
      <c r="F584" s="20"/>
      <c r="G584" s="20"/>
      <c r="H584" s="19">
        <v>21</v>
      </c>
      <c r="I584" s="19">
        <v>757.02</v>
      </c>
      <c r="J584" s="20"/>
      <c r="K584" s="19" t="s">
        <v>5493</v>
      </c>
      <c r="L584" s="20"/>
      <c r="M584" s="19" t="s">
        <v>18</v>
      </c>
      <c r="N584" s="19" t="s">
        <v>210</v>
      </c>
      <c r="O584" s="20"/>
      <c r="P584" s="20"/>
    </row>
    <row r="585" spans="1:16" ht="15.6" x14ac:dyDescent="0.3">
      <c r="A585" s="19" t="s">
        <v>4037</v>
      </c>
      <c r="B585" s="19" t="s">
        <v>4038</v>
      </c>
      <c r="C585" s="19">
        <v>5</v>
      </c>
      <c r="D585" s="20"/>
      <c r="E585" s="19">
        <v>1630</v>
      </c>
      <c r="F585" s="20"/>
      <c r="G585" s="20"/>
      <c r="H585" s="19">
        <v>21</v>
      </c>
      <c r="I585" s="19">
        <v>757.02</v>
      </c>
      <c r="J585" s="20"/>
      <c r="K585" s="19" t="s">
        <v>5493</v>
      </c>
      <c r="L585" s="20"/>
      <c r="M585" s="19" t="s">
        <v>18</v>
      </c>
      <c r="N585" s="19" t="s">
        <v>210</v>
      </c>
      <c r="O585" s="20"/>
      <c r="P585" s="20"/>
    </row>
    <row r="586" spans="1:16" ht="15.6" x14ac:dyDescent="0.3">
      <c r="A586" s="19" t="s">
        <v>4039</v>
      </c>
      <c r="B586" s="19" t="s">
        <v>4040</v>
      </c>
      <c r="C586" s="19">
        <v>3</v>
      </c>
      <c r="D586" s="20"/>
      <c r="E586" s="19">
        <v>1630</v>
      </c>
      <c r="F586" s="20"/>
      <c r="G586" s="20"/>
      <c r="H586" s="19">
        <v>21</v>
      </c>
      <c r="I586" s="19">
        <v>757.02</v>
      </c>
      <c r="J586" s="20"/>
      <c r="K586" s="19" t="s">
        <v>5493</v>
      </c>
      <c r="L586" s="20"/>
      <c r="M586" s="19" t="s">
        <v>18</v>
      </c>
      <c r="N586" s="19" t="s">
        <v>210</v>
      </c>
      <c r="O586" s="20"/>
      <c r="P586" s="20"/>
    </row>
    <row r="587" spans="1:16" ht="15.6" x14ac:dyDescent="0.3">
      <c r="A587" s="19" t="s">
        <v>4041</v>
      </c>
      <c r="B587" s="19" t="s">
        <v>4042</v>
      </c>
      <c r="C587" s="19">
        <v>4</v>
      </c>
      <c r="D587" s="20"/>
      <c r="E587" s="19">
        <v>1630</v>
      </c>
      <c r="F587" s="20"/>
      <c r="G587" s="20"/>
      <c r="H587" s="19">
        <v>21</v>
      </c>
      <c r="I587" s="19">
        <v>757.02</v>
      </c>
      <c r="J587" s="20"/>
      <c r="K587" s="19" t="s">
        <v>5493</v>
      </c>
      <c r="L587" s="20"/>
      <c r="M587" s="19" t="s">
        <v>18</v>
      </c>
      <c r="N587" s="19" t="s">
        <v>210</v>
      </c>
      <c r="O587" s="20"/>
      <c r="P587" s="20"/>
    </row>
    <row r="588" spans="1:16" ht="15.6" x14ac:dyDescent="0.3">
      <c r="A588" s="19" t="s">
        <v>4043</v>
      </c>
      <c r="B588" s="19" t="s">
        <v>4044</v>
      </c>
      <c r="C588" s="19">
        <v>5</v>
      </c>
      <c r="D588" s="20"/>
      <c r="E588" s="19">
        <v>1630</v>
      </c>
      <c r="F588" s="20"/>
      <c r="G588" s="20"/>
      <c r="H588" s="19">
        <v>21</v>
      </c>
      <c r="I588" s="19">
        <v>757.02</v>
      </c>
      <c r="J588" s="20"/>
      <c r="K588" s="19" t="s">
        <v>5493</v>
      </c>
      <c r="L588" s="20"/>
      <c r="M588" s="19" t="s">
        <v>18</v>
      </c>
      <c r="N588" s="19" t="s">
        <v>210</v>
      </c>
      <c r="O588" s="20"/>
      <c r="P588" s="20"/>
    </row>
    <row r="589" spans="1:16" ht="15.6" x14ac:dyDescent="0.3">
      <c r="A589" s="19" t="s">
        <v>4045</v>
      </c>
      <c r="B589" s="19" t="s">
        <v>4046</v>
      </c>
      <c r="C589" s="19">
        <v>7</v>
      </c>
      <c r="D589" s="20"/>
      <c r="E589" s="19">
        <v>1630</v>
      </c>
      <c r="F589" s="20"/>
      <c r="G589" s="20"/>
      <c r="H589" s="19">
        <v>21</v>
      </c>
      <c r="I589" s="19">
        <v>757.02</v>
      </c>
      <c r="J589" s="20"/>
      <c r="K589" s="19" t="s">
        <v>5493</v>
      </c>
      <c r="L589" s="20"/>
      <c r="M589" s="19" t="s">
        <v>18</v>
      </c>
      <c r="N589" s="19" t="s">
        <v>210</v>
      </c>
      <c r="O589" s="20"/>
      <c r="P589" s="20"/>
    </row>
    <row r="590" spans="1:16" ht="15.6" x14ac:dyDescent="0.3">
      <c r="A590" s="19" t="s">
        <v>4047</v>
      </c>
      <c r="B590" s="19" t="s">
        <v>4048</v>
      </c>
      <c r="C590" s="19">
        <v>7</v>
      </c>
      <c r="D590" s="20"/>
      <c r="E590" s="19">
        <v>1630</v>
      </c>
      <c r="F590" s="20"/>
      <c r="G590" s="20"/>
      <c r="H590" s="19">
        <v>21</v>
      </c>
      <c r="I590" s="19">
        <v>757.02</v>
      </c>
      <c r="J590" s="20"/>
      <c r="K590" s="19" t="s">
        <v>5493</v>
      </c>
      <c r="L590" s="20"/>
      <c r="M590" s="19" t="s">
        <v>18</v>
      </c>
      <c r="N590" s="19" t="s">
        <v>210</v>
      </c>
      <c r="O590" s="20"/>
      <c r="P590" s="20"/>
    </row>
    <row r="591" spans="1:16" ht="15.6" x14ac:dyDescent="0.3">
      <c r="A591" s="19" t="s">
        <v>4049</v>
      </c>
      <c r="B591" s="19" t="s">
        <v>4050</v>
      </c>
      <c r="C591" s="19">
        <v>5</v>
      </c>
      <c r="D591" s="20"/>
      <c r="E591" s="19">
        <v>1630</v>
      </c>
      <c r="F591" s="20"/>
      <c r="G591" s="20"/>
      <c r="H591" s="19">
        <v>21</v>
      </c>
      <c r="I591" s="19">
        <v>757.02</v>
      </c>
      <c r="J591" s="20"/>
      <c r="K591" s="19" t="s">
        <v>5493</v>
      </c>
      <c r="L591" s="20"/>
      <c r="M591" s="19" t="s">
        <v>18</v>
      </c>
      <c r="N591" s="19" t="s">
        <v>210</v>
      </c>
      <c r="O591" s="20"/>
      <c r="P591" s="20"/>
    </row>
    <row r="592" spans="1:16" ht="15.6" x14ac:dyDescent="0.3">
      <c r="A592" s="19" t="s">
        <v>4051</v>
      </c>
      <c r="B592" s="19" t="s">
        <v>4052</v>
      </c>
      <c r="C592" s="19">
        <v>3</v>
      </c>
      <c r="D592" s="20"/>
      <c r="E592" s="19">
        <v>1630</v>
      </c>
      <c r="F592" s="20"/>
      <c r="G592" s="20"/>
      <c r="H592" s="19">
        <v>21</v>
      </c>
      <c r="I592" s="19">
        <v>757.02</v>
      </c>
      <c r="J592" s="20"/>
      <c r="K592" s="19" t="s">
        <v>5493</v>
      </c>
      <c r="L592" s="20"/>
      <c r="M592" s="19" t="s">
        <v>18</v>
      </c>
      <c r="N592" s="19" t="s">
        <v>210</v>
      </c>
      <c r="O592" s="20"/>
      <c r="P592" s="20"/>
    </row>
    <row r="593" spans="1:16" ht="15.6" x14ac:dyDescent="0.3">
      <c r="A593" s="19" t="s">
        <v>4053</v>
      </c>
      <c r="B593" s="19" t="s">
        <v>4054</v>
      </c>
      <c r="C593" s="19">
        <v>5</v>
      </c>
      <c r="D593" s="20"/>
      <c r="E593" s="19">
        <v>1630</v>
      </c>
      <c r="F593" s="20"/>
      <c r="G593" s="20"/>
      <c r="H593" s="19">
        <v>21</v>
      </c>
      <c r="I593" s="19">
        <v>757.02</v>
      </c>
      <c r="J593" s="20"/>
      <c r="K593" s="19" t="s">
        <v>5493</v>
      </c>
      <c r="L593" s="20"/>
      <c r="M593" s="19" t="s">
        <v>18</v>
      </c>
      <c r="N593" s="19" t="s">
        <v>210</v>
      </c>
      <c r="O593" s="20"/>
      <c r="P593" s="20"/>
    </row>
    <row r="594" spans="1:16" ht="15.6" x14ac:dyDescent="0.3">
      <c r="A594" s="19" t="s">
        <v>4057</v>
      </c>
      <c r="B594" s="19" t="s">
        <v>4058</v>
      </c>
      <c r="C594" s="19">
        <v>6</v>
      </c>
      <c r="D594" s="20"/>
      <c r="E594" s="19">
        <v>2230</v>
      </c>
      <c r="F594" s="20"/>
      <c r="G594" s="20"/>
      <c r="H594" s="19">
        <v>21</v>
      </c>
      <c r="I594" s="19">
        <v>1151.75</v>
      </c>
      <c r="J594" s="20"/>
      <c r="K594" s="19" t="s">
        <v>5493</v>
      </c>
      <c r="L594" s="20"/>
      <c r="M594" s="19" t="s">
        <v>18</v>
      </c>
      <c r="N594" s="19" t="s">
        <v>668</v>
      </c>
      <c r="O594" s="20"/>
      <c r="P594" s="20"/>
    </row>
    <row r="595" spans="1:16" ht="15.6" x14ac:dyDescent="0.3">
      <c r="A595" s="19" t="s">
        <v>4059</v>
      </c>
      <c r="B595" s="19" t="s">
        <v>4060</v>
      </c>
      <c r="C595" s="19">
        <v>5</v>
      </c>
      <c r="D595" s="20"/>
      <c r="E595" s="19">
        <v>2230</v>
      </c>
      <c r="F595" s="20"/>
      <c r="G595" s="20"/>
      <c r="H595" s="19">
        <v>21</v>
      </c>
      <c r="I595" s="19">
        <v>1151.75</v>
      </c>
      <c r="J595" s="20"/>
      <c r="K595" s="19" t="s">
        <v>5493</v>
      </c>
      <c r="L595" s="20"/>
      <c r="M595" s="19" t="s">
        <v>18</v>
      </c>
      <c r="N595" s="19" t="s">
        <v>668</v>
      </c>
      <c r="O595" s="20"/>
      <c r="P595" s="20"/>
    </row>
    <row r="596" spans="1:16" ht="15.6" x14ac:dyDescent="0.3">
      <c r="A596" s="19" t="s">
        <v>4061</v>
      </c>
      <c r="B596" s="19" t="s">
        <v>4062</v>
      </c>
      <c r="C596" s="19">
        <v>5</v>
      </c>
      <c r="D596" s="20"/>
      <c r="E596" s="19">
        <v>2230</v>
      </c>
      <c r="F596" s="20"/>
      <c r="G596" s="20"/>
      <c r="H596" s="19">
        <v>21</v>
      </c>
      <c r="I596" s="19">
        <v>1151.75</v>
      </c>
      <c r="J596" s="20"/>
      <c r="K596" s="19" t="s">
        <v>5493</v>
      </c>
      <c r="L596" s="20"/>
      <c r="M596" s="19" t="s">
        <v>18</v>
      </c>
      <c r="N596" s="19" t="s">
        <v>668</v>
      </c>
      <c r="O596" s="20"/>
      <c r="P596" s="20"/>
    </row>
    <row r="597" spans="1:16" ht="15.6" x14ac:dyDescent="0.3">
      <c r="A597" s="19" t="s">
        <v>4063</v>
      </c>
      <c r="B597" s="19" t="s">
        <v>4064</v>
      </c>
      <c r="C597" s="19">
        <v>3</v>
      </c>
      <c r="D597" s="20"/>
      <c r="E597" s="19">
        <v>1760</v>
      </c>
      <c r="F597" s="20"/>
      <c r="G597" s="20"/>
      <c r="H597" s="19">
        <v>21</v>
      </c>
      <c r="I597" s="19">
        <v>835.6</v>
      </c>
      <c r="J597" s="20"/>
      <c r="K597" s="19" t="s">
        <v>5493</v>
      </c>
      <c r="L597" s="20"/>
      <c r="M597" s="19" t="s">
        <v>18</v>
      </c>
      <c r="N597" s="19" t="s">
        <v>210</v>
      </c>
      <c r="O597" s="20"/>
      <c r="P597" s="20"/>
    </row>
    <row r="598" spans="1:16" ht="15.6" x14ac:dyDescent="0.3">
      <c r="A598" s="19" t="s">
        <v>4065</v>
      </c>
      <c r="B598" s="19" t="s">
        <v>4066</v>
      </c>
      <c r="C598" s="19">
        <v>6</v>
      </c>
      <c r="D598" s="20"/>
      <c r="E598" s="19">
        <v>1760</v>
      </c>
      <c r="F598" s="20"/>
      <c r="G598" s="20"/>
      <c r="H598" s="19">
        <v>21</v>
      </c>
      <c r="I598" s="19">
        <v>835.6</v>
      </c>
      <c r="J598" s="20"/>
      <c r="K598" s="19" t="s">
        <v>5493</v>
      </c>
      <c r="L598" s="20"/>
      <c r="M598" s="19" t="s">
        <v>18</v>
      </c>
      <c r="N598" s="19" t="s">
        <v>210</v>
      </c>
      <c r="O598" s="20"/>
      <c r="P598" s="20"/>
    </row>
    <row r="599" spans="1:16" ht="15.6" x14ac:dyDescent="0.3">
      <c r="A599" s="19" t="s">
        <v>4067</v>
      </c>
      <c r="B599" s="19" t="s">
        <v>4068</v>
      </c>
      <c r="C599" s="19">
        <v>5</v>
      </c>
      <c r="D599" s="20"/>
      <c r="E599" s="19">
        <v>2230</v>
      </c>
      <c r="F599" s="20"/>
      <c r="G599" s="20"/>
      <c r="H599" s="19">
        <v>21</v>
      </c>
      <c r="I599" s="19">
        <v>1151.75</v>
      </c>
      <c r="J599" s="20"/>
      <c r="K599" s="19" t="s">
        <v>5493</v>
      </c>
      <c r="L599" s="20"/>
      <c r="M599" s="19" t="s">
        <v>18</v>
      </c>
      <c r="N599" s="19" t="s">
        <v>668</v>
      </c>
      <c r="O599" s="20"/>
      <c r="P599" s="20"/>
    </row>
    <row r="600" spans="1:16" ht="15.6" x14ac:dyDescent="0.3">
      <c r="A600" s="19" t="s">
        <v>4069</v>
      </c>
      <c r="B600" s="19" t="s">
        <v>4070</v>
      </c>
      <c r="C600" s="19">
        <v>7</v>
      </c>
      <c r="D600" s="20"/>
      <c r="E600" s="19">
        <v>2230</v>
      </c>
      <c r="F600" s="20"/>
      <c r="G600" s="20"/>
      <c r="H600" s="19">
        <v>21</v>
      </c>
      <c r="I600" s="19">
        <v>1151.75</v>
      </c>
      <c r="J600" s="20"/>
      <c r="K600" s="19" t="s">
        <v>5493</v>
      </c>
      <c r="L600" s="20"/>
      <c r="M600" s="19" t="s">
        <v>18</v>
      </c>
      <c r="N600" s="19" t="s">
        <v>668</v>
      </c>
      <c r="O600" s="20"/>
      <c r="P600" s="20"/>
    </row>
    <row r="601" spans="1:16" ht="15.6" x14ac:dyDescent="0.3">
      <c r="A601" s="19" t="s">
        <v>4071</v>
      </c>
      <c r="B601" s="19" t="s">
        <v>4072</v>
      </c>
      <c r="C601" s="19">
        <v>7</v>
      </c>
      <c r="D601" s="20"/>
      <c r="E601" s="19">
        <v>2230</v>
      </c>
      <c r="F601" s="20"/>
      <c r="G601" s="20"/>
      <c r="H601" s="19">
        <v>21</v>
      </c>
      <c r="I601" s="19">
        <v>1151.75</v>
      </c>
      <c r="J601" s="20"/>
      <c r="K601" s="19" t="s">
        <v>5493</v>
      </c>
      <c r="L601" s="20"/>
      <c r="M601" s="19" t="s">
        <v>18</v>
      </c>
      <c r="N601" s="19" t="s">
        <v>668</v>
      </c>
      <c r="O601" s="20"/>
      <c r="P601" s="20"/>
    </row>
    <row r="602" spans="1:16" ht="15.6" x14ac:dyDescent="0.3">
      <c r="A602" s="19" t="s">
        <v>4073</v>
      </c>
      <c r="B602" s="19" t="s">
        <v>4074</v>
      </c>
      <c r="C602" s="19">
        <v>11</v>
      </c>
      <c r="D602" s="20"/>
      <c r="E602" s="19">
        <v>2230</v>
      </c>
      <c r="F602" s="20"/>
      <c r="G602" s="20"/>
      <c r="H602" s="19">
        <v>21</v>
      </c>
      <c r="I602" s="19">
        <v>1151.75</v>
      </c>
      <c r="J602" s="20"/>
      <c r="K602" s="19" t="s">
        <v>5493</v>
      </c>
      <c r="L602" s="20"/>
      <c r="M602" s="19" t="s">
        <v>18</v>
      </c>
      <c r="N602" s="19" t="s">
        <v>668</v>
      </c>
      <c r="O602" s="20"/>
      <c r="P602" s="20"/>
    </row>
    <row r="603" spans="1:16" ht="15.6" x14ac:dyDescent="0.3">
      <c r="A603" s="19" t="s">
        <v>4075</v>
      </c>
      <c r="B603" s="19" t="s">
        <v>4076</v>
      </c>
      <c r="C603" s="19">
        <v>2</v>
      </c>
      <c r="D603" s="20"/>
      <c r="E603" s="19">
        <v>1760</v>
      </c>
      <c r="F603" s="20"/>
      <c r="G603" s="20"/>
      <c r="H603" s="19">
        <v>21</v>
      </c>
      <c r="I603" s="19">
        <v>835.6</v>
      </c>
      <c r="J603" s="20"/>
      <c r="K603" s="19" t="s">
        <v>5493</v>
      </c>
      <c r="L603" s="20"/>
      <c r="M603" s="19" t="s">
        <v>18</v>
      </c>
      <c r="N603" s="19" t="s">
        <v>210</v>
      </c>
      <c r="O603" s="20"/>
      <c r="P603" s="20"/>
    </row>
    <row r="604" spans="1:16" ht="15.6" x14ac:dyDescent="0.3">
      <c r="A604" s="19" t="s">
        <v>4077</v>
      </c>
      <c r="B604" s="19" t="s">
        <v>4078</v>
      </c>
      <c r="C604" s="19">
        <v>8</v>
      </c>
      <c r="D604" s="20"/>
      <c r="E604" s="19">
        <v>2230</v>
      </c>
      <c r="F604" s="20"/>
      <c r="G604" s="20"/>
      <c r="H604" s="19">
        <v>21</v>
      </c>
      <c r="I604" s="19">
        <v>1151.75</v>
      </c>
      <c r="J604" s="20"/>
      <c r="K604" s="19" t="s">
        <v>5493</v>
      </c>
      <c r="L604" s="20"/>
      <c r="M604" s="19" t="s">
        <v>18</v>
      </c>
      <c r="N604" s="19" t="s">
        <v>668</v>
      </c>
      <c r="O604" s="20"/>
      <c r="P604" s="20"/>
    </row>
    <row r="605" spans="1:16" ht="15.6" x14ac:dyDescent="0.3">
      <c r="A605" s="19" t="s">
        <v>4081</v>
      </c>
      <c r="B605" s="19" t="s">
        <v>4082</v>
      </c>
      <c r="C605" s="19">
        <v>8</v>
      </c>
      <c r="D605" s="20"/>
      <c r="E605" s="19">
        <v>2230</v>
      </c>
      <c r="F605" s="20"/>
      <c r="G605" s="20"/>
      <c r="H605" s="19">
        <v>21</v>
      </c>
      <c r="I605" s="19">
        <v>1151.75</v>
      </c>
      <c r="J605" s="20"/>
      <c r="K605" s="19" t="s">
        <v>5493</v>
      </c>
      <c r="L605" s="20"/>
      <c r="M605" s="19" t="s">
        <v>18</v>
      </c>
      <c r="N605" s="19" t="s">
        <v>668</v>
      </c>
      <c r="O605" s="20"/>
      <c r="P605" s="20"/>
    </row>
    <row r="606" spans="1:16" ht="15.6" x14ac:dyDescent="0.3">
      <c r="A606" s="19" t="s">
        <v>4083</v>
      </c>
      <c r="B606" s="19" t="s">
        <v>4084</v>
      </c>
      <c r="C606" s="19">
        <v>6</v>
      </c>
      <c r="D606" s="20"/>
      <c r="E606" s="19">
        <v>2230</v>
      </c>
      <c r="F606" s="20"/>
      <c r="G606" s="20"/>
      <c r="H606" s="19">
        <v>21</v>
      </c>
      <c r="I606" s="19">
        <v>1151.75</v>
      </c>
      <c r="J606" s="20"/>
      <c r="K606" s="19" t="s">
        <v>5493</v>
      </c>
      <c r="L606" s="20"/>
      <c r="M606" s="19" t="s">
        <v>18</v>
      </c>
      <c r="N606" s="19" t="s">
        <v>668</v>
      </c>
      <c r="O606" s="20"/>
      <c r="P606" s="20"/>
    </row>
    <row r="607" spans="1:16" ht="15.6" x14ac:dyDescent="0.3">
      <c r="A607" s="19" t="s">
        <v>4085</v>
      </c>
      <c r="B607" s="19" t="s">
        <v>4086</v>
      </c>
      <c r="C607" s="19">
        <v>5</v>
      </c>
      <c r="D607" s="20"/>
      <c r="E607" s="19">
        <v>1760</v>
      </c>
      <c r="F607" s="20"/>
      <c r="G607" s="20"/>
      <c r="H607" s="19">
        <v>21</v>
      </c>
      <c r="I607" s="19">
        <v>835.6</v>
      </c>
      <c r="J607" s="20"/>
      <c r="K607" s="19" t="s">
        <v>5493</v>
      </c>
      <c r="L607" s="20"/>
      <c r="M607" s="19" t="s">
        <v>18</v>
      </c>
      <c r="N607" s="19" t="s">
        <v>210</v>
      </c>
      <c r="O607" s="20"/>
      <c r="P607" s="20"/>
    </row>
    <row r="608" spans="1:16" ht="15.6" x14ac:dyDescent="0.3">
      <c r="A608" s="19" t="s">
        <v>4087</v>
      </c>
      <c r="B608" s="19" t="s">
        <v>4088</v>
      </c>
      <c r="C608" s="19">
        <v>3</v>
      </c>
      <c r="D608" s="20"/>
      <c r="E608" s="19">
        <v>1760</v>
      </c>
      <c r="F608" s="20"/>
      <c r="G608" s="20"/>
      <c r="H608" s="19">
        <v>21</v>
      </c>
      <c r="I608" s="19">
        <v>835.6</v>
      </c>
      <c r="J608" s="20"/>
      <c r="K608" s="19" t="s">
        <v>5493</v>
      </c>
      <c r="L608" s="20"/>
      <c r="M608" s="19" t="s">
        <v>18</v>
      </c>
      <c r="N608" s="19" t="s">
        <v>210</v>
      </c>
      <c r="O608" s="20"/>
      <c r="P608" s="20"/>
    </row>
    <row r="609" spans="1:16" ht="15.6" x14ac:dyDescent="0.3">
      <c r="A609" s="19" t="s">
        <v>4089</v>
      </c>
      <c r="B609" s="19" t="s">
        <v>4090</v>
      </c>
      <c r="C609" s="19">
        <v>4</v>
      </c>
      <c r="D609" s="20"/>
      <c r="E609" s="19">
        <v>1760</v>
      </c>
      <c r="F609" s="20"/>
      <c r="G609" s="20"/>
      <c r="H609" s="19">
        <v>21</v>
      </c>
      <c r="I609" s="19">
        <v>835.6</v>
      </c>
      <c r="J609" s="20"/>
      <c r="K609" s="19" t="s">
        <v>5493</v>
      </c>
      <c r="L609" s="20"/>
      <c r="M609" s="19" t="s">
        <v>18</v>
      </c>
      <c r="N609" s="19" t="s">
        <v>210</v>
      </c>
      <c r="O609" s="20"/>
      <c r="P609" s="20"/>
    </row>
    <row r="610" spans="1:16" ht="15.6" x14ac:dyDescent="0.3">
      <c r="A610" s="19" t="s">
        <v>4095</v>
      </c>
      <c r="B610" s="19" t="s">
        <v>4096</v>
      </c>
      <c r="C610" s="19">
        <v>3</v>
      </c>
      <c r="D610" s="20"/>
      <c r="E610" s="19">
        <v>2730</v>
      </c>
      <c r="F610" s="20"/>
      <c r="G610" s="20"/>
      <c r="H610" s="19">
        <v>21</v>
      </c>
      <c r="I610" s="19">
        <v>1457.75</v>
      </c>
      <c r="J610" s="20"/>
      <c r="K610" s="19" t="s">
        <v>5493</v>
      </c>
      <c r="L610" s="20"/>
      <c r="M610" s="19" t="s">
        <v>18</v>
      </c>
      <c r="N610" s="19" t="s">
        <v>668</v>
      </c>
      <c r="O610" s="20"/>
      <c r="P610" s="20"/>
    </row>
    <row r="611" spans="1:16" ht="15.6" x14ac:dyDescent="0.3">
      <c r="A611" s="19" t="s">
        <v>4097</v>
      </c>
      <c r="B611" s="19" t="s">
        <v>4098</v>
      </c>
      <c r="C611" s="19">
        <v>3</v>
      </c>
      <c r="D611" s="20"/>
      <c r="E611" s="19">
        <v>2730</v>
      </c>
      <c r="F611" s="20"/>
      <c r="G611" s="20"/>
      <c r="H611" s="19">
        <v>21</v>
      </c>
      <c r="I611" s="19">
        <v>1457.75</v>
      </c>
      <c r="J611" s="20"/>
      <c r="K611" s="19" t="s">
        <v>5493</v>
      </c>
      <c r="L611" s="20"/>
      <c r="M611" s="19" t="s">
        <v>18</v>
      </c>
      <c r="N611" s="19" t="s">
        <v>668</v>
      </c>
      <c r="O611" s="20"/>
      <c r="P611" s="20"/>
    </row>
    <row r="612" spans="1:16" ht="15.6" x14ac:dyDescent="0.3">
      <c r="A612" s="19" t="s">
        <v>4105</v>
      </c>
      <c r="B612" s="19" t="s">
        <v>4106</v>
      </c>
      <c r="C612" s="19">
        <v>5</v>
      </c>
      <c r="D612" s="20"/>
      <c r="E612" s="19">
        <v>2730</v>
      </c>
      <c r="F612" s="20"/>
      <c r="G612" s="20"/>
      <c r="H612" s="19">
        <v>21</v>
      </c>
      <c r="I612" s="19">
        <v>1457.75</v>
      </c>
      <c r="J612" s="20"/>
      <c r="K612" s="19" t="s">
        <v>5493</v>
      </c>
      <c r="L612" s="20"/>
      <c r="M612" s="19" t="s">
        <v>18</v>
      </c>
      <c r="N612" s="19" t="s">
        <v>668</v>
      </c>
      <c r="O612" s="20"/>
      <c r="P612" s="20"/>
    </row>
    <row r="613" spans="1:16" ht="15.6" x14ac:dyDescent="0.3">
      <c r="A613" s="19" t="s">
        <v>4107</v>
      </c>
      <c r="B613" s="19" t="s">
        <v>4108</v>
      </c>
      <c r="C613" s="19">
        <v>4</v>
      </c>
      <c r="D613" s="20"/>
      <c r="E613" s="19">
        <v>2730</v>
      </c>
      <c r="F613" s="20"/>
      <c r="G613" s="20"/>
      <c r="H613" s="19">
        <v>21</v>
      </c>
      <c r="I613" s="19">
        <v>1457.75</v>
      </c>
      <c r="J613" s="20"/>
      <c r="K613" s="19" t="s">
        <v>5493</v>
      </c>
      <c r="L613" s="20"/>
      <c r="M613" s="19" t="s">
        <v>18</v>
      </c>
      <c r="N613" s="19" t="s">
        <v>668</v>
      </c>
      <c r="O613" s="20"/>
      <c r="P613" s="20"/>
    </row>
    <row r="614" spans="1:16" ht="15.6" x14ac:dyDescent="0.3">
      <c r="A614" s="19" t="s">
        <v>4111</v>
      </c>
      <c r="B614" s="19" t="s">
        <v>4112</v>
      </c>
      <c r="C614" s="19">
        <v>6</v>
      </c>
      <c r="D614" s="20"/>
      <c r="E614" s="19">
        <v>2730</v>
      </c>
      <c r="F614" s="20"/>
      <c r="G614" s="20"/>
      <c r="H614" s="19">
        <v>21</v>
      </c>
      <c r="I614" s="19">
        <v>1457.75</v>
      </c>
      <c r="J614" s="20"/>
      <c r="K614" s="19" t="s">
        <v>5493</v>
      </c>
      <c r="L614" s="20"/>
      <c r="M614" s="19" t="s">
        <v>18</v>
      </c>
      <c r="N614" s="19" t="s">
        <v>668</v>
      </c>
      <c r="O614" s="20"/>
      <c r="P614" s="20"/>
    </row>
    <row r="615" spans="1:16" ht="15.6" x14ac:dyDescent="0.3">
      <c r="A615" s="19" t="s">
        <v>4113</v>
      </c>
      <c r="B615" s="19" t="s">
        <v>4114</v>
      </c>
      <c r="C615" s="19">
        <v>6</v>
      </c>
      <c r="D615" s="20"/>
      <c r="E615" s="19">
        <v>2730</v>
      </c>
      <c r="F615" s="20"/>
      <c r="G615" s="20"/>
      <c r="H615" s="19">
        <v>21</v>
      </c>
      <c r="I615" s="19">
        <v>1457.75</v>
      </c>
      <c r="J615" s="20"/>
      <c r="K615" s="19" t="s">
        <v>5493</v>
      </c>
      <c r="L615" s="20"/>
      <c r="M615" s="19" t="s">
        <v>18</v>
      </c>
      <c r="N615" s="19" t="s">
        <v>668</v>
      </c>
      <c r="O615" s="20"/>
      <c r="P615" s="20"/>
    </row>
    <row r="616" spans="1:16" ht="15.6" x14ac:dyDescent="0.3">
      <c r="A616" s="19" t="s">
        <v>4115</v>
      </c>
      <c r="B616" s="19" t="s">
        <v>4116</v>
      </c>
      <c r="C616" s="19">
        <v>5</v>
      </c>
      <c r="D616" s="20"/>
      <c r="E616" s="19">
        <v>2730</v>
      </c>
      <c r="F616" s="20"/>
      <c r="G616" s="20"/>
      <c r="H616" s="19">
        <v>21</v>
      </c>
      <c r="I616" s="19">
        <v>1457.75</v>
      </c>
      <c r="J616" s="20"/>
      <c r="K616" s="19" t="s">
        <v>5493</v>
      </c>
      <c r="L616" s="20"/>
      <c r="M616" s="19" t="s">
        <v>18</v>
      </c>
      <c r="N616" s="19" t="s">
        <v>668</v>
      </c>
      <c r="O616" s="20"/>
      <c r="P616" s="20"/>
    </row>
    <row r="617" spans="1:16" ht="15.6" x14ac:dyDescent="0.3">
      <c r="A617" s="19" t="s">
        <v>4117</v>
      </c>
      <c r="B617" s="19" t="s">
        <v>4118</v>
      </c>
      <c r="C617" s="19">
        <v>5</v>
      </c>
      <c r="D617" s="20"/>
      <c r="E617" s="19">
        <v>2730</v>
      </c>
      <c r="F617" s="20"/>
      <c r="G617" s="20"/>
      <c r="H617" s="19">
        <v>21</v>
      </c>
      <c r="I617" s="19">
        <v>1457.75</v>
      </c>
      <c r="J617" s="20"/>
      <c r="K617" s="19" t="s">
        <v>5493</v>
      </c>
      <c r="L617" s="20"/>
      <c r="M617" s="19" t="s">
        <v>18</v>
      </c>
      <c r="N617" s="19" t="s">
        <v>668</v>
      </c>
      <c r="O617" s="20"/>
      <c r="P617" s="20"/>
    </row>
    <row r="618" spans="1:16" ht="15.6" x14ac:dyDescent="0.3">
      <c r="A618" s="19" t="s">
        <v>4123</v>
      </c>
      <c r="B618" s="19" t="s">
        <v>4124</v>
      </c>
      <c r="C618" s="19">
        <v>14</v>
      </c>
      <c r="D618" s="20"/>
      <c r="E618" s="19">
        <v>1040</v>
      </c>
      <c r="F618" s="20"/>
      <c r="G618" s="20"/>
      <c r="H618" s="19">
        <v>21</v>
      </c>
      <c r="I618" s="19">
        <v>438.31</v>
      </c>
      <c r="J618" s="20"/>
      <c r="K618" s="19" t="s">
        <v>5493</v>
      </c>
      <c r="L618" s="20"/>
      <c r="M618" s="19" t="s">
        <v>18</v>
      </c>
      <c r="N618" s="19" t="s">
        <v>1264</v>
      </c>
      <c r="O618" s="20"/>
      <c r="P618" s="20"/>
    </row>
    <row r="619" spans="1:16" ht="15.6" x14ac:dyDescent="0.3">
      <c r="A619" s="19" t="s">
        <v>4129</v>
      </c>
      <c r="B619" s="19" t="s">
        <v>4130</v>
      </c>
      <c r="C619" s="19">
        <v>10</v>
      </c>
      <c r="D619" s="20"/>
      <c r="E619" s="19">
        <v>1040</v>
      </c>
      <c r="F619" s="20"/>
      <c r="G619" s="20"/>
      <c r="H619" s="19">
        <v>21</v>
      </c>
      <c r="I619" s="19">
        <v>438.31</v>
      </c>
      <c r="J619" s="20"/>
      <c r="K619" s="19" t="s">
        <v>5493</v>
      </c>
      <c r="L619" s="20"/>
      <c r="M619" s="19" t="s">
        <v>18</v>
      </c>
      <c r="N619" s="19" t="s">
        <v>1264</v>
      </c>
      <c r="O619" s="20"/>
      <c r="P619" s="20"/>
    </row>
    <row r="620" spans="1:16" ht="15.6" x14ac:dyDescent="0.3">
      <c r="A620" s="19" t="s">
        <v>4133</v>
      </c>
      <c r="B620" s="19" t="s">
        <v>4134</v>
      </c>
      <c r="C620" s="19">
        <v>9</v>
      </c>
      <c r="D620" s="20"/>
      <c r="E620" s="19">
        <v>1040</v>
      </c>
      <c r="F620" s="20"/>
      <c r="G620" s="20"/>
      <c r="H620" s="19">
        <v>21</v>
      </c>
      <c r="I620" s="19">
        <v>438.31</v>
      </c>
      <c r="J620" s="20"/>
      <c r="K620" s="19" t="s">
        <v>5493</v>
      </c>
      <c r="L620" s="20"/>
      <c r="M620" s="19" t="s">
        <v>18</v>
      </c>
      <c r="N620" s="19" t="s">
        <v>1264</v>
      </c>
      <c r="O620" s="20"/>
      <c r="P620" s="20"/>
    </row>
    <row r="621" spans="1:16" ht="15.6" x14ac:dyDescent="0.3">
      <c r="A621" s="19" t="s">
        <v>4135</v>
      </c>
      <c r="B621" s="19" t="s">
        <v>4136</v>
      </c>
      <c r="C621" s="19">
        <v>5</v>
      </c>
      <c r="D621" s="20"/>
      <c r="E621" s="19">
        <v>1040</v>
      </c>
      <c r="F621" s="20"/>
      <c r="G621" s="20"/>
      <c r="H621" s="19">
        <v>21</v>
      </c>
      <c r="I621" s="19">
        <v>438.31</v>
      </c>
      <c r="J621" s="20"/>
      <c r="K621" s="19" t="s">
        <v>5493</v>
      </c>
      <c r="L621" s="20"/>
      <c r="M621" s="19" t="s">
        <v>18</v>
      </c>
      <c r="N621" s="19" t="s">
        <v>1264</v>
      </c>
      <c r="O621" s="20"/>
      <c r="P621" s="20"/>
    </row>
    <row r="622" spans="1:16" ht="15.6" x14ac:dyDescent="0.3">
      <c r="A622" s="19" t="s">
        <v>4139</v>
      </c>
      <c r="B622" s="19" t="s">
        <v>4140</v>
      </c>
      <c r="C622" s="19">
        <v>10</v>
      </c>
      <c r="D622" s="20"/>
      <c r="E622" s="19">
        <v>1040</v>
      </c>
      <c r="F622" s="20"/>
      <c r="G622" s="20"/>
      <c r="H622" s="19">
        <v>21</v>
      </c>
      <c r="I622" s="19">
        <v>438.31</v>
      </c>
      <c r="J622" s="20"/>
      <c r="K622" s="19" t="s">
        <v>5493</v>
      </c>
      <c r="L622" s="20"/>
      <c r="M622" s="19" t="s">
        <v>18</v>
      </c>
      <c r="N622" s="19" t="s">
        <v>1264</v>
      </c>
      <c r="O622" s="20"/>
      <c r="P622" s="20"/>
    </row>
    <row r="623" spans="1:16" ht="15.6" x14ac:dyDescent="0.3">
      <c r="A623" s="19" t="s">
        <v>4149</v>
      </c>
      <c r="B623" s="19" t="s">
        <v>4150</v>
      </c>
      <c r="C623" s="19">
        <v>6</v>
      </c>
      <c r="D623" s="20"/>
      <c r="E623" s="19">
        <v>989</v>
      </c>
      <c r="F623" s="20"/>
      <c r="G623" s="20"/>
      <c r="H623" s="19">
        <v>21</v>
      </c>
      <c r="I623" s="19">
        <v>421.46</v>
      </c>
      <c r="J623" s="20"/>
      <c r="K623" s="19" t="s">
        <v>5493</v>
      </c>
      <c r="L623" s="20"/>
      <c r="M623" s="19" t="s">
        <v>18</v>
      </c>
      <c r="N623" s="19" t="s">
        <v>1264</v>
      </c>
      <c r="O623" s="20"/>
      <c r="P623" s="20"/>
    </row>
    <row r="624" spans="1:16" ht="15.6" x14ac:dyDescent="0.3">
      <c r="A624" s="19" t="s">
        <v>4155</v>
      </c>
      <c r="B624" s="19" t="s">
        <v>4156</v>
      </c>
      <c r="C624" s="19">
        <v>8</v>
      </c>
      <c r="D624" s="20"/>
      <c r="E624" s="19">
        <v>989</v>
      </c>
      <c r="F624" s="20"/>
      <c r="G624" s="20"/>
      <c r="H624" s="19">
        <v>21</v>
      </c>
      <c r="I624" s="19">
        <v>421.46</v>
      </c>
      <c r="J624" s="20"/>
      <c r="K624" s="19" t="s">
        <v>5493</v>
      </c>
      <c r="L624" s="20"/>
      <c r="M624" s="19" t="s">
        <v>18</v>
      </c>
      <c r="N624" s="19" t="s">
        <v>1264</v>
      </c>
      <c r="O624" s="20"/>
      <c r="P624" s="20"/>
    </row>
    <row r="625" spans="1:16" ht="15.6" x14ac:dyDescent="0.3">
      <c r="A625" s="19" t="s">
        <v>4157</v>
      </c>
      <c r="B625" s="19" t="s">
        <v>4158</v>
      </c>
      <c r="C625" s="19">
        <v>6</v>
      </c>
      <c r="D625" s="20"/>
      <c r="E625" s="19">
        <v>989</v>
      </c>
      <c r="F625" s="20"/>
      <c r="G625" s="20"/>
      <c r="H625" s="19">
        <v>21</v>
      </c>
      <c r="I625" s="19">
        <v>421.46</v>
      </c>
      <c r="J625" s="20"/>
      <c r="K625" s="19" t="s">
        <v>5493</v>
      </c>
      <c r="L625" s="20"/>
      <c r="M625" s="19" t="s">
        <v>18</v>
      </c>
      <c r="N625" s="19" t="s">
        <v>1264</v>
      </c>
      <c r="O625" s="20"/>
      <c r="P625" s="20"/>
    </row>
    <row r="626" spans="1:16" ht="15.6" x14ac:dyDescent="0.3">
      <c r="A626" s="19" t="s">
        <v>4171</v>
      </c>
      <c r="B626" s="19" t="s">
        <v>4172</v>
      </c>
      <c r="C626" s="19">
        <v>2</v>
      </c>
      <c r="D626" s="20"/>
      <c r="E626" s="19">
        <v>1289</v>
      </c>
      <c r="F626" s="20"/>
      <c r="G626" s="20"/>
      <c r="H626" s="19">
        <v>21</v>
      </c>
      <c r="I626" s="19">
        <v>590.03</v>
      </c>
      <c r="J626" s="20"/>
      <c r="K626" s="19" t="s">
        <v>5493</v>
      </c>
      <c r="L626" s="20"/>
      <c r="M626" s="19" t="s">
        <v>18</v>
      </c>
      <c r="N626" s="19" t="s">
        <v>1264</v>
      </c>
      <c r="O626" s="20"/>
      <c r="P626" s="20"/>
    </row>
    <row r="627" spans="1:16" ht="15.6" x14ac:dyDescent="0.3">
      <c r="A627" s="19" t="s">
        <v>4173</v>
      </c>
      <c r="B627" s="19" t="s">
        <v>4174</v>
      </c>
      <c r="C627" s="19">
        <v>4</v>
      </c>
      <c r="D627" s="20"/>
      <c r="E627" s="19">
        <v>1289</v>
      </c>
      <c r="F627" s="20"/>
      <c r="G627" s="20"/>
      <c r="H627" s="19">
        <v>21</v>
      </c>
      <c r="I627" s="19">
        <v>590.03</v>
      </c>
      <c r="J627" s="20"/>
      <c r="K627" s="19" t="s">
        <v>5493</v>
      </c>
      <c r="L627" s="20"/>
      <c r="M627" s="19" t="s">
        <v>18</v>
      </c>
      <c r="N627" s="19" t="s">
        <v>1264</v>
      </c>
      <c r="O627" s="20"/>
      <c r="P627" s="20"/>
    </row>
    <row r="628" spans="1:16" ht="15.6" x14ac:dyDescent="0.3">
      <c r="A628" s="19" t="s">
        <v>4177</v>
      </c>
      <c r="B628" s="19" t="s">
        <v>4178</v>
      </c>
      <c r="C628" s="19">
        <v>2</v>
      </c>
      <c r="D628" s="20"/>
      <c r="E628" s="19">
        <v>1289</v>
      </c>
      <c r="F628" s="20"/>
      <c r="G628" s="20"/>
      <c r="H628" s="19">
        <v>21</v>
      </c>
      <c r="I628" s="19">
        <v>590.03</v>
      </c>
      <c r="J628" s="20"/>
      <c r="K628" s="19" t="s">
        <v>5493</v>
      </c>
      <c r="L628" s="20"/>
      <c r="M628" s="19" t="s">
        <v>18</v>
      </c>
      <c r="N628" s="19" t="s">
        <v>1264</v>
      </c>
      <c r="O628" s="20"/>
      <c r="P628" s="20"/>
    </row>
    <row r="629" spans="1:16" ht="15.6" x14ac:dyDescent="0.3">
      <c r="A629" s="19" t="s">
        <v>4183</v>
      </c>
      <c r="B629" s="19" t="s">
        <v>4184</v>
      </c>
      <c r="C629" s="19">
        <v>1</v>
      </c>
      <c r="D629" s="20"/>
      <c r="E629" s="19">
        <v>989</v>
      </c>
      <c r="F629" s="20"/>
      <c r="G629" s="20"/>
      <c r="H629" s="19">
        <v>21</v>
      </c>
      <c r="I629" s="19">
        <v>404.6</v>
      </c>
      <c r="J629" s="20"/>
      <c r="K629" s="19" t="s">
        <v>5493</v>
      </c>
      <c r="L629" s="20"/>
      <c r="M629" s="19" t="s">
        <v>18</v>
      </c>
      <c r="N629" s="19" t="s">
        <v>1264</v>
      </c>
      <c r="O629" s="20"/>
      <c r="P629" s="20"/>
    </row>
    <row r="630" spans="1:16" ht="15.6" x14ac:dyDescent="0.3">
      <c r="A630" s="19" t="s">
        <v>4187</v>
      </c>
      <c r="B630" s="19" t="s">
        <v>4188</v>
      </c>
      <c r="C630" s="19">
        <v>4</v>
      </c>
      <c r="D630" s="20"/>
      <c r="E630" s="19">
        <v>989</v>
      </c>
      <c r="F630" s="20"/>
      <c r="G630" s="20"/>
      <c r="H630" s="19">
        <v>21</v>
      </c>
      <c r="I630" s="19">
        <v>404.6</v>
      </c>
      <c r="J630" s="20"/>
      <c r="K630" s="19" t="s">
        <v>5493</v>
      </c>
      <c r="L630" s="20"/>
      <c r="M630" s="19" t="s">
        <v>18</v>
      </c>
      <c r="N630" s="19" t="s">
        <v>1264</v>
      </c>
      <c r="O630" s="20"/>
      <c r="P630" s="20"/>
    </row>
    <row r="631" spans="1:16" ht="15.6" x14ac:dyDescent="0.3">
      <c r="A631" s="19" t="s">
        <v>4189</v>
      </c>
      <c r="B631" s="19" t="s">
        <v>4190</v>
      </c>
      <c r="C631" s="19">
        <v>12</v>
      </c>
      <c r="D631" s="20"/>
      <c r="E631" s="19">
        <v>989</v>
      </c>
      <c r="F631" s="20"/>
      <c r="G631" s="20"/>
      <c r="H631" s="19">
        <v>21</v>
      </c>
      <c r="I631" s="19">
        <v>404.6</v>
      </c>
      <c r="J631" s="20"/>
      <c r="K631" s="19" t="s">
        <v>5493</v>
      </c>
      <c r="L631" s="20"/>
      <c r="M631" s="19" t="s">
        <v>18</v>
      </c>
      <c r="N631" s="19" t="s">
        <v>1264</v>
      </c>
      <c r="O631" s="20"/>
      <c r="P631" s="20"/>
    </row>
    <row r="632" spans="1:16" ht="15.6" x14ac:dyDescent="0.3">
      <c r="A632" s="19" t="s">
        <v>4197</v>
      </c>
      <c r="B632" s="19" t="s">
        <v>4198</v>
      </c>
      <c r="C632" s="19">
        <v>8</v>
      </c>
      <c r="D632" s="20"/>
      <c r="E632" s="19">
        <v>989</v>
      </c>
      <c r="F632" s="20"/>
      <c r="G632" s="20"/>
      <c r="H632" s="19">
        <v>21</v>
      </c>
      <c r="I632" s="19">
        <v>404.6</v>
      </c>
      <c r="J632" s="20"/>
      <c r="K632" s="19" t="s">
        <v>5493</v>
      </c>
      <c r="L632" s="20"/>
      <c r="M632" s="19" t="s">
        <v>18</v>
      </c>
      <c r="N632" s="19" t="s">
        <v>1264</v>
      </c>
      <c r="O632" s="20"/>
      <c r="P632" s="20"/>
    </row>
    <row r="633" spans="1:16" ht="15.6" x14ac:dyDescent="0.3">
      <c r="A633" s="19" t="s">
        <v>4205</v>
      </c>
      <c r="B633" s="19" t="s">
        <v>4206</v>
      </c>
      <c r="C633" s="19">
        <v>2</v>
      </c>
      <c r="D633" s="20"/>
      <c r="E633" s="19">
        <v>989</v>
      </c>
      <c r="F633" s="20"/>
      <c r="G633" s="20"/>
      <c r="H633" s="19">
        <v>21</v>
      </c>
      <c r="I633" s="19">
        <v>404.6</v>
      </c>
      <c r="J633" s="20"/>
      <c r="K633" s="19" t="s">
        <v>5493</v>
      </c>
      <c r="L633" s="20"/>
      <c r="M633" s="19" t="s">
        <v>18</v>
      </c>
      <c r="N633" s="19" t="s">
        <v>1264</v>
      </c>
      <c r="O633" s="20"/>
      <c r="P633" s="20"/>
    </row>
    <row r="634" spans="1:16" ht="15.6" x14ac:dyDescent="0.3">
      <c r="A634" s="19" t="s">
        <v>4209</v>
      </c>
      <c r="B634" s="19" t="s">
        <v>4210</v>
      </c>
      <c r="C634" s="19">
        <v>12</v>
      </c>
      <c r="D634" s="20"/>
      <c r="E634" s="19">
        <v>335</v>
      </c>
      <c r="F634" s="20"/>
      <c r="G634" s="20"/>
      <c r="H634" s="19">
        <v>21</v>
      </c>
      <c r="I634" s="19">
        <v>158</v>
      </c>
      <c r="J634" s="20"/>
      <c r="K634" s="19" t="s">
        <v>5493</v>
      </c>
      <c r="L634" s="20"/>
      <c r="M634" s="19" t="s">
        <v>14</v>
      </c>
      <c r="N634" s="19" t="s">
        <v>756</v>
      </c>
      <c r="O634" s="20"/>
      <c r="P634" s="20"/>
    </row>
    <row r="635" spans="1:16" ht="15.6" x14ac:dyDescent="0.3">
      <c r="A635" s="19" t="s">
        <v>4213</v>
      </c>
      <c r="B635" s="19" t="s">
        <v>4214</v>
      </c>
      <c r="C635" s="19">
        <v>12</v>
      </c>
      <c r="D635" s="20"/>
      <c r="E635" s="19">
        <v>400</v>
      </c>
      <c r="F635" s="20"/>
      <c r="G635" s="20"/>
      <c r="H635" s="19">
        <v>21</v>
      </c>
      <c r="I635" s="19">
        <v>188.67</v>
      </c>
      <c r="J635" s="20"/>
      <c r="K635" s="19" t="s">
        <v>5493</v>
      </c>
      <c r="L635" s="20"/>
      <c r="M635" s="19" t="s">
        <v>14</v>
      </c>
      <c r="N635" s="19" t="s">
        <v>756</v>
      </c>
      <c r="O635" s="20"/>
      <c r="P635" s="20"/>
    </row>
    <row r="636" spans="1:16" ht="15.6" x14ac:dyDescent="0.3">
      <c r="A636" s="19" t="s">
        <v>4223</v>
      </c>
      <c r="B636" s="19" t="s">
        <v>4224</v>
      </c>
      <c r="C636" s="19">
        <v>18</v>
      </c>
      <c r="D636" s="20"/>
      <c r="E636" s="19">
        <v>400</v>
      </c>
      <c r="F636" s="20"/>
      <c r="G636" s="20"/>
      <c r="H636" s="19">
        <v>21</v>
      </c>
      <c r="I636" s="19">
        <v>188.67</v>
      </c>
      <c r="J636" s="20"/>
      <c r="K636" s="19" t="s">
        <v>5493</v>
      </c>
      <c r="L636" s="20"/>
      <c r="M636" s="19" t="s">
        <v>14</v>
      </c>
      <c r="N636" s="19" t="s">
        <v>756</v>
      </c>
      <c r="O636" s="20"/>
      <c r="P636" s="20"/>
    </row>
    <row r="637" spans="1:16" ht="15.6" x14ac:dyDescent="0.3">
      <c r="A637" s="19" t="s">
        <v>4241</v>
      </c>
      <c r="B637" s="19" t="s">
        <v>4242</v>
      </c>
      <c r="C637" s="19">
        <v>12</v>
      </c>
      <c r="D637" s="20"/>
      <c r="E637" s="19">
        <v>2170</v>
      </c>
      <c r="F637" s="20"/>
      <c r="G637" s="20"/>
      <c r="H637" s="19">
        <v>21</v>
      </c>
      <c r="I637" s="19">
        <v>1062.21</v>
      </c>
      <c r="J637" s="20"/>
      <c r="K637" s="19" t="s">
        <v>5493</v>
      </c>
      <c r="L637" s="20"/>
      <c r="M637" s="19" t="s">
        <v>101</v>
      </c>
      <c r="N637" s="19" t="s">
        <v>1641</v>
      </c>
      <c r="O637" s="20"/>
      <c r="P637" s="20"/>
    </row>
    <row r="638" spans="1:16" ht="15.6" x14ac:dyDescent="0.3">
      <c r="A638" s="19" t="s">
        <v>4247</v>
      </c>
      <c r="B638" s="19" t="s">
        <v>4248</v>
      </c>
      <c r="C638" s="19">
        <v>6</v>
      </c>
      <c r="D638" s="20"/>
      <c r="E638" s="19">
        <v>2230</v>
      </c>
      <c r="F638" s="20"/>
      <c r="G638" s="20"/>
      <c r="H638" s="19">
        <v>21</v>
      </c>
      <c r="I638" s="19">
        <v>1098.3599999999999</v>
      </c>
      <c r="J638" s="20"/>
      <c r="K638" s="19" t="s">
        <v>5493</v>
      </c>
      <c r="L638" s="20"/>
      <c r="M638" s="19" t="s">
        <v>18</v>
      </c>
      <c r="N638" s="19" t="s">
        <v>210</v>
      </c>
      <c r="O638" s="20"/>
      <c r="P638" s="20"/>
    </row>
    <row r="639" spans="1:16" ht="15.6" x14ac:dyDescent="0.3">
      <c r="A639" s="19" t="s">
        <v>4249</v>
      </c>
      <c r="B639" s="19" t="s">
        <v>4250</v>
      </c>
      <c r="C639" s="19">
        <v>4</v>
      </c>
      <c r="D639" s="20"/>
      <c r="E639" s="19">
        <v>2230</v>
      </c>
      <c r="F639" s="20"/>
      <c r="G639" s="20"/>
      <c r="H639" s="19">
        <v>21</v>
      </c>
      <c r="I639" s="19">
        <v>1098.3599999999999</v>
      </c>
      <c r="J639" s="20"/>
      <c r="K639" s="19" t="s">
        <v>5493</v>
      </c>
      <c r="L639" s="20"/>
      <c r="M639" s="19" t="s">
        <v>18</v>
      </c>
      <c r="N639" s="19" t="s">
        <v>210</v>
      </c>
      <c r="O639" s="20"/>
      <c r="P639" s="20"/>
    </row>
    <row r="640" spans="1:16" ht="15.6" x14ac:dyDescent="0.3">
      <c r="A640" s="19" t="s">
        <v>4255</v>
      </c>
      <c r="B640" s="19" t="s">
        <v>4256</v>
      </c>
      <c r="C640" s="19">
        <v>2</v>
      </c>
      <c r="D640" s="20"/>
      <c r="E640" s="19">
        <v>2230</v>
      </c>
      <c r="F640" s="20"/>
      <c r="G640" s="20"/>
      <c r="H640" s="19">
        <v>21</v>
      </c>
      <c r="I640" s="19">
        <v>1098.3599999999999</v>
      </c>
      <c r="J640" s="20"/>
      <c r="K640" s="19" t="s">
        <v>5493</v>
      </c>
      <c r="L640" s="20"/>
      <c r="M640" s="19" t="s">
        <v>18</v>
      </c>
      <c r="N640" s="19" t="s">
        <v>210</v>
      </c>
      <c r="O640" s="20"/>
      <c r="P640" s="20"/>
    </row>
    <row r="641" spans="1:16" ht="15.6" x14ac:dyDescent="0.3">
      <c r="A641" s="19" t="s">
        <v>4257</v>
      </c>
      <c r="B641" s="19" t="s">
        <v>4258</v>
      </c>
      <c r="C641" s="19">
        <v>4</v>
      </c>
      <c r="D641" s="20"/>
      <c r="E641" s="19">
        <v>2230</v>
      </c>
      <c r="F641" s="20"/>
      <c r="G641" s="20"/>
      <c r="H641" s="19">
        <v>21</v>
      </c>
      <c r="I641" s="19">
        <v>1098.3599999999999</v>
      </c>
      <c r="J641" s="20"/>
      <c r="K641" s="19" t="s">
        <v>5493</v>
      </c>
      <c r="L641" s="20"/>
      <c r="M641" s="19" t="s">
        <v>18</v>
      </c>
      <c r="N641" s="19" t="s">
        <v>210</v>
      </c>
      <c r="O641" s="20"/>
      <c r="P641" s="20"/>
    </row>
    <row r="642" spans="1:16" ht="15.6" x14ac:dyDescent="0.3">
      <c r="A642" s="19" t="s">
        <v>4299</v>
      </c>
      <c r="B642" s="19" t="s">
        <v>4300</v>
      </c>
      <c r="C642" s="19">
        <v>5</v>
      </c>
      <c r="D642" s="20"/>
      <c r="E642" s="19">
        <v>1625</v>
      </c>
      <c r="F642" s="20"/>
      <c r="G642" s="20"/>
      <c r="H642" s="19">
        <v>21</v>
      </c>
      <c r="I642" s="19">
        <v>785.1</v>
      </c>
      <c r="J642" s="20"/>
      <c r="K642" s="19" t="s">
        <v>5493</v>
      </c>
      <c r="L642" s="20"/>
      <c r="M642" s="19" t="s">
        <v>18</v>
      </c>
      <c r="N642" s="19" t="s">
        <v>210</v>
      </c>
      <c r="O642" s="20"/>
      <c r="P642" s="20"/>
    </row>
    <row r="643" spans="1:16" ht="15.6" x14ac:dyDescent="0.3">
      <c r="A643" s="19" t="s">
        <v>4301</v>
      </c>
      <c r="B643" s="19" t="s">
        <v>4302</v>
      </c>
      <c r="C643" s="19">
        <v>3</v>
      </c>
      <c r="D643" s="20"/>
      <c r="E643" s="19">
        <v>1625</v>
      </c>
      <c r="F643" s="20"/>
      <c r="G643" s="20"/>
      <c r="H643" s="19">
        <v>21</v>
      </c>
      <c r="I643" s="19">
        <v>785.1</v>
      </c>
      <c r="J643" s="20"/>
      <c r="K643" s="19" t="s">
        <v>5493</v>
      </c>
      <c r="L643" s="20"/>
      <c r="M643" s="19" t="s">
        <v>18</v>
      </c>
      <c r="N643" s="19" t="s">
        <v>210</v>
      </c>
      <c r="O643" s="20"/>
      <c r="P643" s="20"/>
    </row>
    <row r="644" spans="1:16" ht="15.6" x14ac:dyDescent="0.3">
      <c r="A644" s="19" t="s">
        <v>4319</v>
      </c>
      <c r="B644" s="19" t="s">
        <v>4320</v>
      </c>
      <c r="C644" s="19">
        <v>2</v>
      </c>
      <c r="D644" s="20"/>
      <c r="E644" s="19">
        <v>3599</v>
      </c>
      <c r="F644" s="20"/>
      <c r="G644" s="20"/>
      <c r="H644" s="19">
        <v>21</v>
      </c>
      <c r="I644" s="19">
        <v>1650</v>
      </c>
      <c r="J644" s="20"/>
      <c r="K644" s="19" t="s">
        <v>5493</v>
      </c>
      <c r="L644" s="20"/>
      <c r="M644" s="19" t="s">
        <v>1113</v>
      </c>
      <c r="N644" s="19" t="s">
        <v>5599</v>
      </c>
      <c r="O644" s="20"/>
      <c r="P644" s="20"/>
    </row>
    <row r="645" spans="1:16" ht="15.6" x14ac:dyDescent="0.3">
      <c r="A645" s="19" t="s">
        <v>4321</v>
      </c>
      <c r="B645" s="19" t="s">
        <v>4322</v>
      </c>
      <c r="C645" s="19">
        <v>2</v>
      </c>
      <c r="D645" s="20"/>
      <c r="E645" s="19">
        <v>3599</v>
      </c>
      <c r="F645" s="20"/>
      <c r="G645" s="20"/>
      <c r="H645" s="19">
        <v>21</v>
      </c>
      <c r="I645" s="19">
        <v>1650</v>
      </c>
      <c r="J645" s="20"/>
      <c r="K645" s="19" t="s">
        <v>5493</v>
      </c>
      <c r="L645" s="20"/>
      <c r="M645" s="19" t="s">
        <v>1113</v>
      </c>
      <c r="N645" s="19" t="s">
        <v>5599</v>
      </c>
      <c r="O645" s="20"/>
      <c r="P645" s="20"/>
    </row>
    <row r="646" spans="1:16" ht="15.6" x14ac:dyDescent="0.3">
      <c r="A646" s="19" t="s">
        <v>4325</v>
      </c>
      <c r="B646" s="19" t="s">
        <v>4326</v>
      </c>
      <c r="C646" s="19">
        <v>2</v>
      </c>
      <c r="D646" s="20"/>
      <c r="E646" s="19">
        <v>3599</v>
      </c>
      <c r="F646" s="20"/>
      <c r="G646" s="20"/>
      <c r="H646" s="19">
        <v>21</v>
      </c>
      <c r="I646" s="19">
        <v>1650</v>
      </c>
      <c r="J646" s="20"/>
      <c r="K646" s="19" t="s">
        <v>5493</v>
      </c>
      <c r="L646" s="20"/>
      <c r="M646" s="19" t="s">
        <v>1113</v>
      </c>
      <c r="N646" s="19" t="s">
        <v>5599</v>
      </c>
      <c r="O646" s="20"/>
      <c r="P646" s="20"/>
    </row>
    <row r="647" spans="1:16" ht="15.6" x14ac:dyDescent="0.3">
      <c r="A647" s="19" t="s">
        <v>4335</v>
      </c>
      <c r="B647" s="19" t="s">
        <v>4336</v>
      </c>
      <c r="C647" s="19">
        <v>9</v>
      </c>
      <c r="D647" s="20"/>
      <c r="E647" s="19">
        <v>3689</v>
      </c>
      <c r="F647" s="20"/>
      <c r="G647" s="20"/>
      <c r="H647" s="19">
        <v>21</v>
      </c>
      <c r="I647" s="19">
        <v>1918.53</v>
      </c>
      <c r="J647" s="20"/>
      <c r="K647" s="19" t="s">
        <v>5493</v>
      </c>
      <c r="L647" s="20"/>
      <c r="M647" s="19" t="s">
        <v>1361</v>
      </c>
      <c r="N647" s="19" t="s">
        <v>1641</v>
      </c>
      <c r="O647" s="20"/>
      <c r="P647" s="20"/>
    </row>
    <row r="648" spans="1:16" ht="15.6" x14ac:dyDescent="0.3">
      <c r="A648" s="19" t="s">
        <v>4337</v>
      </c>
      <c r="B648" s="19" t="s">
        <v>4338</v>
      </c>
      <c r="C648" s="19">
        <v>6</v>
      </c>
      <c r="D648" s="20"/>
      <c r="E648" s="19">
        <v>3689</v>
      </c>
      <c r="F648" s="20"/>
      <c r="G648" s="20"/>
      <c r="H648" s="19">
        <v>21</v>
      </c>
      <c r="I648" s="19">
        <v>1918.53</v>
      </c>
      <c r="J648" s="20"/>
      <c r="K648" s="19" t="s">
        <v>5493</v>
      </c>
      <c r="L648" s="20"/>
      <c r="M648" s="19" t="s">
        <v>1361</v>
      </c>
      <c r="N648" s="19" t="s">
        <v>1641</v>
      </c>
      <c r="O648" s="20"/>
      <c r="P648" s="20"/>
    </row>
    <row r="649" spans="1:16" ht="15.6" x14ac:dyDescent="0.3">
      <c r="A649" s="19" t="s">
        <v>4339</v>
      </c>
      <c r="B649" s="19" t="s">
        <v>4340</v>
      </c>
      <c r="C649" s="19">
        <v>10</v>
      </c>
      <c r="D649" s="20"/>
      <c r="E649" s="19">
        <v>3689</v>
      </c>
      <c r="F649" s="20"/>
      <c r="G649" s="20"/>
      <c r="H649" s="19">
        <v>21</v>
      </c>
      <c r="I649" s="19">
        <v>1918.53</v>
      </c>
      <c r="J649" s="20"/>
      <c r="K649" s="19" t="s">
        <v>5493</v>
      </c>
      <c r="L649" s="20"/>
      <c r="M649" s="19" t="s">
        <v>1361</v>
      </c>
      <c r="N649" s="19" t="s">
        <v>1641</v>
      </c>
      <c r="O649" s="20"/>
      <c r="P649" s="20"/>
    </row>
    <row r="650" spans="1:16" ht="15.6" x14ac:dyDescent="0.3">
      <c r="A650" s="19" t="s">
        <v>4341</v>
      </c>
      <c r="B650" s="19" t="s">
        <v>4342</v>
      </c>
      <c r="C650" s="19">
        <v>9</v>
      </c>
      <c r="D650" s="20"/>
      <c r="E650" s="19">
        <v>3689</v>
      </c>
      <c r="F650" s="20"/>
      <c r="G650" s="20"/>
      <c r="H650" s="19">
        <v>21</v>
      </c>
      <c r="I650" s="19">
        <v>1918.53</v>
      </c>
      <c r="J650" s="20"/>
      <c r="K650" s="19" t="s">
        <v>5493</v>
      </c>
      <c r="L650" s="20"/>
      <c r="M650" s="19" t="s">
        <v>1361</v>
      </c>
      <c r="N650" s="19" t="s">
        <v>1641</v>
      </c>
      <c r="O650" s="20"/>
      <c r="P650" s="20"/>
    </row>
    <row r="651" spans="1:16" ht="15.6" x14ac:dyDescent="0.3">
      <c r="A651" s="19" t="s">
        <v>4343</v>
      </c>
      <c r="B651" s="19" t="s">
        <v>4344</v>
      </c>
      <c r="C651" s="19">
        <v>7</v>
      </c>
      <c r="D651" s="20"/>
      <c r="E651" s="19">
        <v>3689</v>
      </c>
      <c r="F651" s="20"/>
      <c r="G651" s="20"/>
      <c r="H651" s="19">
        <v>21</v>
      </c>
      <c r="I651" s="19">
        <v>1918.53</v>
      </c>
      <c r="J651" s="20"/>
      <c r="K651" s="19" t="s">
        <v>5493</v>
      </c>
      <c r="L651" s="20"/>
      <c r="M651" s="19" t="s">
        <v>1361</v>
      </c>
      <c r="N651" s="19" t="s">
        <v>1641</v>
      </c>
      <c r="O651" s="20"/>
      <c r="P651" s="20"/>
    </row>
    <row r="652" spans="1:16" ht="15.6" x14ac:dyDescent="0.3">
      <c r="A652" s="19" t="s">
        <v>4345</v>
      </c>
      <c r="B652" s="19" t="s">
        <v>4346</v>
      </c>
      <c r="C652" s="19">
        <v>8</v>
      </c>
      <c r="D652" s="20"/>
      <c r="E652" s="19">
        <v>3689</v>
      </c>
      <c r="F652" s="20"/>
      <c r="G652" s="20"/>
      <c r="H652" s="19">
        <v>21</v>
      </c>
      <c r="I652" s="19">
        <v>1918.53</v>
      </c>
      <c r="J652" s="20"/>
      <c r="K652" s="19" t="s">
        <v>5493</v>
      </c>
      <c r="L652" s="20"/>
      <c r="M652" s="19" t="s">
        <v>1361</v>
      </c>
      <c r="N652" s="19" t="s">
        <v>1641</v>
      </c>
      <c r="O652" s="20"/>
      <c r="P652" s="20"/>
    </row>
    <row r="653" spans="1:16" ht="15.6" x14ac:dyDescent="0.3">
      <c r="A653" s="19" t="s">
        <v>4347</v>
      </c>
      <c r="B653" s="19" t="s">
        <v>4348</v>
      </c>
      <c r="C653" s="19">
        <v>6</v>
      </c>
      <c r="D653" s="20"/>
      <c r="E653" s="19">
        <v>3689</v>
      </c>
      <c r="F653" s="20"/>
      <c r="G653" s="20"/>
      <c r="H653" s="19">
        <v>21</v>
      </c>
      <c r="I653" s="19">
        <v>1918.53</v>
      </c>
      <c r="J653" s="20"/>
      <c r="K653" s="19" t="s">
        <v>5493</v>
      </c>
      <c r="L653" s="20"/>
      <c r="M653" s="19" t="s">
        <v>1361</v>
      </c>
      <c r="N653" s="19" t="s">
        <v>1641</v>
      </c>
      <c r="O653" s="20"/>
      <c r="P653" s="20"/>
    </row>
    <row r="654" spans="1:16" ht="15.6" x14ac:dyDescent="0.3">
      <c r="A654" s="19" t="s">
        <v>4351</v>
      </c>
      <c r="B654" s="19" t="s">
        <v>4352</v>
      </c>
      <c r="C654" s="19">
        <v>8</v>
      </c>
      <c r="D654" s="20"/>
      <c r="E654" s="19">
        <v>3689</v>
      </c>
      <c r="F654" s="20"/>
      <c r="G654" s="20"/>
      <c r="H654" s="19">
        <v>21</v>
      </c>
      <c r="I654" s="19">
        <v>1918.53</v>
      </c>
      <c r="J654" s="20"/>
      <c r="K654" s="19" t="s">
        <v>5493</v>
      </c>
      <c r="L654" s="20"/>
      <c r="M654" s="19" t="s">
        <v>1361</v>
      </c>
      <c r="N654" s="19" t="s">
        <v>1641</v>
      </c>
      <c r="O654" s="20"/>
      <c r="P654" s="20"/>
    </row>
    <row r="655" spans="1:16" ht="15.6" x14ac:dyDescent="0.3">
      <c r="A655" s="19" t="s">
        <v>4353</v>
      </c>
      <c r="B655" s="19" t="s">
        <v>4354</v>
      </c>
      <c r="C655" s="19">
        <v>8</v>
      </c>
      <c r="D655" s="20"/>
      <c r="E655" s="19">
        <v>3689</v>
      </c>
      <c r="F655" s="20"/>
      <c r="G655" s="20"/>
      <c r="H655" s="19">
        <v>21</v>
      </c>
      <c r="I655" s="19">
        <v>1918.53</v>
      </c>
      <c r="J655" s="20"/>
      <c r="K655" s="19" t="s">
        <v>5493</v>
      </c>
      <c r="L655" s="20"/>
      <c r="M655" s="19" t="s">
        <v>1361</v>
      </c>
      <c r="N655" s="19" t="s">
        <v>1641</v>
      </c>
      <c r="O655" s="20"/>
      <c r="P655" s="20"/>
    </row>
    <row r="656" spans="1:16" ht="15.6" x14ac:dyDescent="0.3">
      <c r="A656" s="19" t="s">
        <v>4357</v>
      </c>
      <c r="B656" s="19" t="s">
        <v>4358</v>
      </c>
      <c r="C656" s="19">
        <v>8</v>
      </c>
      <c r="D656" s="20"/>
      <c r="E656" s="19">
        <v>3689</v>
      </c>
      <c r="F656" s="20"/>
      <c r="G656" s="20"/>
      <c r="H656" s="19">
        <v>21</v>
      </c>
      <c r="I656" s="19">
        <v>1918.53</v>
      </c>
      <c r="J656" s="20"/>
      <c r="K656" s="19" t="s">
        <v>5493</v>
      </c>
      <c r="L656" s="20"/>
      <c r="M656" s="19" t="s">
        <v>1361</v>
      </c>
      <c r="N656" s="19" t="s">
        <v>1641</v>
      </c>
      <c r="O656" s="20"/>
      <c r="P656" s="20"/>
    </row>
    <row r="657" spans="1:16" ht="15.6" x14ac:dyDescent="0.3">
      <c r="A657" s="19" t="s">
        <v>4359</v>
      </c>
      <c r="B657" s="19" t="s">
        <v>4360</v>
      </c>
      <c r="C657" s="19">
        <v>7</v>
      </c>
      <c r="D657" s="20"/>
      <c r="E657" s="19">
        <v>3689</v>
      </c>
      <c r="F657" s="20"/>
      <c r="G657" s="20"/>
      <c r="H657" s="19">
        <v>21</v>
      </c>
      <c r="I657" s="19">
        <v>1918.53</v>
      </c>
      <c r="J657" s="20"/>
      <c r="K657" s="19" t="s">
        <v>5493</v>
      </c>
      <c r="L657" s="20"/>
      <c r="M657" s="19" t="s">
        <v>1361</v>
      </c>
      <c r="N657" s="19" t="s">
        <v>1641</v>
      </c>
      <c r="O657" s="20"/>
      <c r="P657" s="20"/>
    </row>
    <row r="658" spans="1:16" ht="15.6" x14ac:dyDescent="0.3">
      <c r="A658" s="19" t="s">
        <v>4365</v>
      </c>
      <c r="B658" s="19" t="s">
        <v>4366</v>
      </c>
      <c r="C658" s="19">
        <v>9</v>
      </c>
      <c r="D658" s="20"/>
      <c r="E658" s="19">
        <v>3689</v>
      </c>
      <c r="F658" s="20"/>
      <c r="G658" s="20"/>
      <c r="H658" s="19">
        <v>21</v>
      </c>
      <c r="I658" s="19">
        <v>1918.53</v>
      </c>
      <c r="J658" s="20"/>
      <c r="K658" s="19" t="s">
        <v>5493</v>
      </c>
      <c r="L658" s="20"/>
      <c r="M658" s="19" t="s">
        <v>1361</v>
      </c>
      <c r="N658" s="19" t="s">
        <v>1641</v>
      </c>
      <c r="O658" s="20"/>
      <c r="P658" s="20"/>
    </row>
    <row r="659" spans="1:16" ht="15.6" x14ac:dyDescent="0.3">
      <c r="A659" s="19" t="s">
        <v>4377</v>
      </c>
      <c r="B659" s="19" t="s">
        <v>4378</v>
      </c>
      <c r="C659" s="19">
        <v>8</v>
      </c>
      <c r="D659" s="20"/>
      <c r="E659" s="19">
        <v>460</v>
      </c>
      <c r="F659" s="20"/>
      <c r="G659" s="20"/>
      <c r="H659" s="19">
        <v>21</v>
      </c>
      <c r="I659" s="19">
        <v>196.28</v>
      </c>
      <c r="J659" s="20"/>
      <c r="K659" s="19" t="s">
        <v>5493</v>
      </c>
      <c r="L659" s="20"/>
      <c r="M659" s="19" t="s">
        <v>14</v>
      </c>
      <c r="N659" s="19" t="s">
        <v>33</v>
      </c>
      <c r="O659" s="20"/>
      <c r="P659" s="20"/>
    </row>
    <row r="660" spans="1:16" ht="15.6" x14ac:dyDescent="0.3">
      <c r="A660" s="19" t="s">
        <v>4421</v>
      </c>
      <c r="B660" s="19" t="s">
        <v>4422</v>
      </c>
      <c r="C660" s="19">
        <v>8</v>
      </c>
      <c r="D660" s="20"/>
      <c r="E660" s="19">
        <v>460</v>
      </c>
      <c r="F660" s="20"/>
      <c r="G660" s="20"/>
      <c r="H660" s="19">
        <v>21</v>
      </c>
      <c r="I660" s="19">
        <v>196.28</v>
      </c>
      <c r="J660" s="20"/>
      <c r="K660" s="19" t="s">
        <v>5493</v>
      </c>
      <c r="L660" s="20"/>
      <c r="M660" s="19" t="s">
        <v>14</v>
      </c>
      <c r="N660" s="19" t="s">
        <v>33</v>
      </c>
      <c r="O660" s="20"/>
      <c r="P660" s="20"/>
    </row>
    <row r="661" spans="1:16" ht="15.6" x14ac:dyDescent="0.3">
      <c r="A661" s="19" t="s">
        <v>4483</v>
      </c>
      <c r="B661" s="19" t="s">
        <v>4484</v>
      </c>
      <c r="C661" s="19">
        <v>5</v>
      </c>
      <c r="D661" s="20"/>
      <c r="E661" s="19">
        <v>1415</v>
      </c>
      <c r="F661" s="20"/>
      <c r="G661" s="20"/>
      <c r="H661" s="19">
        <v>21</v>
      </c>
      <c r="I661" s="19">
        <v>666.18</v>
      </c>
      <c r="J661" s="20"/>
      <c r="K661" s="19" t="s">
        <v>5493</v>
      </c>
      <c r="L661" s="20"/>
      <c r="M661" s="19" t="s">
        <v>349</v>
      </c>
      <c r="N661" s="19" t="s">
        <v>210</v>
      </c>
      <c r="O661" s="20"/>
      <c r="P661" s="20"/>
    </row>
    <row r="662" spans="1:16" ht="15.6" x14ac:dyDescent="0.3">
      <c r="A662" s="19" t="s">
        <v>4555</v>
      </c>
      <c r="B662" s="19" t="s">
        <v>4556</v>
      </c>
      <c r="C662" s="19">
        <v>9</v>
      </c>
      <c r="D662" s="20"/>
      <c r="E662" s="19">
        <v>1920</v>
      </c>
      <c r="F662" s="20"/>
      <c r="G662" s="20"/>
      <c r="H662" s="19">
        <v>21</v>
      </c>
      <c r="I662" s="19">
        <v>925.28</v>
      </c>
      <c r="J662" s="20"/>
      <c r="K662" s="19" t="s">
        <v>5493</v>
      </c>
      <c r="L662" s="20"/>
      <c r="M662" s="19" t="s">
        <v>101</v>
      </c>
      <c r="N662" s="19" t="s">
        <v>1641</v>
      </c>
      <c r="O662" s="20"/>
      <c r="P662" s="20"/>
    </row>
    <row r="663" spans="1:16" ht="15.6" x14ac:dyDescent="0.3">
      <c r="A663" s="19" t="s">
        <v>4557</v>
      </c>
      <c r="B663" s="19" t="s">
        <v>4558</v>
      </c>
      <c r="C663" s="19">
        <v>2</v>
      </c>
      <c r="D663" s="20"/>
      <c r="E663" s="19">
        <v>1930</v>
      </c>
      <c r="F663" s="20"/>
      <c r="G663" s="20"/>
      <c r="H663" s="19">
        <v>21</v>
      </c>
      <c r="I663" s="19">
        <v>932.48</v>
      </c>
      <c r="J663" s="20"/>
      <c r="K663" s="19" t="s">
        <v>5493</v>
      </c>
      <c r="L663" s="20"/>
      <c r="M663" s="19" t="s">
        <v>349</v>
      </c>
      <c r="N663" s="19" t="s">
        <v>210</v>
      </c>
      <c r="O663" s="20"/>
      <c r="P663" s="20"/>
    </row>
    <row r="664" spans="1:16" ht="15.6" x14ac:dyDescent="0.3">
      <c r="A664" s="19" t="s">
        <v>4559</v>
      </c>
      <c r="B664" s="19" t="s">
        <v>4560</v>
      </c>
      <c r="C664" s="19">
        <v>7</v>
      </c>
      <c r="D664" s="20"/>
      <c r="E664" s="19">
        <v>1930</v>
      </c>
      <c r="F664" s="20"/>
      <c r="G664" s="20"/>
      <c r="H664" s="19">
        <v>21</v>
      </c>
      <c r="I664" s="19">
        <v>932.48</v>
      </c>
      <c r="J664" s="20"/>
      <c r="K664" s="19" t="s">
        <v>5493</v>
      </c>
      <c r="L664" s="20"/>
      <c r="M664" s="19" t="s">
        <v>349</v>
      </c>
      <c r="N664" s="19" t="s">
        <v>210</v>
      </c>
      <c r="O664" s="20"/>
      <c r="P664" s="20"/>
    </row>
    <row r="665" spans="1:16" ht="15.6" x14ac:dyDescent="0.3">
      <c r="A665" s="19" t="s">
        <v>4563</v>
      </c>
      <c r="B665" s="19" t="s">
        <v>4564</v>
      </c>
      <c r="C665" s="19">
        <v>3</v>
      </c>
      <c r="D665" s="20"/>
      <c r="E665" s="19">
        <v>1930</v>
      </c>
      <c r="F665" s="20"/>
      <c r="G665" s="20"/>
      <c r="H665" s="19">
        <v>21</v>
      </c>
      <c r="I665" s="19">
        <v>932.48</v>
      </c>
      <c r="J665" s="20"/>
      <c r="K665" s="19" t="s">
        <v>5493</v>
      </c>
      <c r="L665" s="20"/>
      <c r="M665" s="19" t="s">
        <v>349</v>
      </c>
      <c r="N665" s="19" t="s">
        <v>210</v>
      </c>
      <c r="O665" s="20"/>
      <c r="P665" s="20"/>
    </row>
    <row r="666" spans="1:16" ht="15.6" x14ac:dyDescent="0.3">
      <c r="A666" s="19" t="s">
        <v>4565</v>
      </c>
      <c r="B666" s="19" t="s">
        <v>4566</v>
      </c>
      <c r="C666" s="19">
        <v>5</v>
      </c>
      <c r="D666" s="20"/>
      <c r="E666" s="19">
        <v>1930</v>
      </c>
      <c r="F666" s="20"/>
      <c r="G666" s="20"/>
      <c r="H666" s="19">
        <v>21</v>
      </c>
      <c r="I666" s="19">
        <v>932.48</v>
      </c>
      <c r="J666" s="20"/>
      <c r="K666" s="19" t="s">
        <v>5493</v>
      </c>
      <c r="L666" s="20"/>
      <c r="M666" s="19" t="s">
        <v>349</v>
      </c>
      <c r="N666" s="19" t="s">
        <v>210</v>
      </c>
      <c r="O666" s="20"/>
      <c r="P666" s="20"/>
    </row>
    <row r="667" spans="1:16" ht="15.6" x14ac:dyDescent="0.3">
      <c r="A667" s="19" t="s">
        <v>4567</v>
      </c>
      <c r="B667" s="19" t="s">
        <v>4568</v>
      </c>
      <c r="C667" s="19">
        <v>7</v>
      </c>
      <c r="D667" s="20"/>
      <c r="E667" s="19">
        <v>1830</v>
      </c>
      <c r="F667" s="20"/>
      <c r="G667" s="20"/>
      <c r="H667" s="19">
        <v>21</v>
      </c>
      <c r="I667" s="19">
        <v>840</v>
      </c>
      <c r="J667" s="20"/>
      <c r="K667" s="19" t="s">
        <v>5493</v>
      </c>
      <c r="L667" s="20"/>
      <c r="M667" s="19" t="s">
        <v>5597</v>
      </c>
      <c r="N667" s="19" t="s">
        <v>19</v>
      </c>
      <c r="O667" s="20"/>
      <c r="P667" s="20"/>
    </row>
    <row r="668" spans="1:16" ht="15.6" x14ac:dyDescent="0.3">
      <c r="A668" s="19" t="s">
        <v>4571</v>
      </c>
      <c r="B668" s="19" t="s">
        <v>4572</v>
      </c>
      <c r="C668" s="19">
        <v>9</v>
      </c>
      <c r="D668" s="20"/>
      <c r="E668" s="19">
        <v>1830</v>
      </c>
      <c r="F668" s="20"/>
      <c r="G668" s="20"/>
      <c r="H668" s="19">
        <v>21</v>
      </c>
      <c r="I668" s="19">
        <v>880</v>
      </c>
      <c r="J668" s="20"/>
      <c r="K668" s="19" t="s">
        <v>5493</v>
      </c>
      <c r="L668" s="20"/>
      <c r="M668" s="19" t="s">
        <v>5597</v>
      </c>
      <c r="N668" s="19" t="s">
        <v>19</v>
      </c>
      <c r="O668" s="20"/>
      <c r="P668" s="20"/>
    </row>
    <row r="669" spans="1:16" ht="15.6" x14ac:dyDescent="0.3">
      <c r="A669" s="19" t="s">
        <v>4573</v>
      </c>
      <c r="B669" s="19" t="s">
        <v>4574</v>
      </c>
      <c r="C669" s="19">
        <v>6</v>
      </c>
      <c r="D669" s="20"/>
      <c r="E669" s="19">
        <v>1830</v>
      </c>
      <c r="F669" s="20"/>
      <c r="G669" s="20"/>
      <c r="H669" s="19">
        <v>21</v>
      </c>
      <c r="I669" s="19">
        <v>880</v>
      </c>
      <c r="J669" s="20"/>
      <c r="K669" s="19" t="s">
        <v>5493</v>
      </c>
      <c r="L669" s="20"/>
      <c r="M669" s="19" t="s">
        <v>5597</v>
      </c>
      <c r="N669" s="19" t="s">
        <v>19</v>
      </c>
      <c r="O669" s="20"/>
      <c r="P669" s="20"/>
    </row>
    <row r="670" spans="1:16" ht="15.6" x14ac:dyDescent="0.3">
      <c r="A670" s="19" t="s">
        <v>4577</v>
      </c>
      <c r="B670" s="19" t="s">
        <v>4578</v>
      </c>
      <c r="C670" s="19">
        <v>7</v>
      </c>
      <c r="D670" s="20"/>
      <c r="E670" s="19">
        <v>1830</v>
      </c>
      <c r="F670" s="20"/>
      <c r="G670" s="20"/>
      <c r="H670" s="19">
        <v>21</v>
      </c>
      <c r="I670" s="19">
        <v>960</v>
      </c>
      <c r="J670" s="20"/>
      <c r="K670" s="19" t="s">
        <v>5493</v>
      </c>
      <c r="L670" s="20"/>
      <c r="M670" s="19" t="s">
        <v>5597</v>
      </c>
      <c r="N670" s="19" t="s">
        <v>19</v>
      </c>
      <c r="O670" s="20"/>
      <c r="P670" s="20"/>
    </row>
    <row r="671" spans="1:16" ht="15.6" x14ac:dyDescent="0.3">
      <c r="A671" s="19" t="s">
        <v>4579</v>
      </c>
      <c r="B671" s="19" t="s">
        <v>4580</v>
      </c>
      <c r="C671" s="19">
        <v>10</v>
      </c>
      <c r="D671" s="20"/>
      <c r="E671" s="19">
        <v>1830</v>
      </c>
      <c r="F671" s="20"/>
      <c r="G671" s="20"/>
      <c r="H671" s="19">
        <v>21</v>
      </c>
      <c r="I671" s="19">
        <v>960</v>
      </c>
      <c r="J671" s="20"/>
      <c r="K671" s="19" t="s">
        <v>5493</v>
      </c>
      <c r="L671" s="20"/>
      <c r="M671" s="19" t="s">
        <v>5597</v>
      </c>
      <c r="N671" s="19" t="s">
        <v>19</v>
      </c>
      <c r="O671" s="20"/>
      <c r="P671" s="20"/>
    </row>
    <row r="672" spans="1:16" ht="15.6" x14ac:dyDescent="0.3">
      <c r="A672" s="19" t="s">
        <v>4611</v>
      </c>
      <c r="B672" s="19" t="s">
        <v>4612</v>
      </c>
      <c r="C672" s="19">
        <v>6</v>
      </c>
      <c r="D672" s="20"/>
      <c r="E672" s="19">
        <v>1330</v>
      </c>
      <c r="F672" s="20"/>
      <c r="G672" s="20"/>
      <c r="H672" s="19">
        <v>21</v>
      </c>
      <c r="I672" s="19">
        <v>505.54</v>
      </c>
      <c r="J672" s="20"/>
      <c r="K672" s="19" t="s">
        <v>5493</v>
      </c>
      <c r="L672" s="20"/>
      <c r="M672" s="19" t="s">
        <v>14</v>
      </c>
      <c r="N672" s="19" t="s">
        <v>210</v>
      </c>
      <c r="O672" s="20"/>
      <c r="P672" s="20"/>
    </row>
    <row r="673" spans="1:16" ht="15.6" x14ac:dyDescent="0.3">
      <c r="A673" s="19" t="s">
        <v>4661</v>
      </c>
      <c r="B673" s="19" t="s">
        <v>4662</v>
      </c>
      <c r="C673" s="19">
        <v>21</v>
      </c>
      <c r="D673" s="20"/>
      <c r="E673" s="19">
        <v>460</v>
      </c>
      <c r="F673" s="20"/>
      <c r="G673" s="20"/>
      <c r="H673" s="19">
        <v>21</v>
      </c>
      <c r="I673" s="19">
        <v>198.67</v>
      </c>
      <c r="J673" s="20"/>
      <c r="K673" s="19" t="s">
        <v>5493</v>
      </c>
      <c r="L673" s="20"/>
      <c r="M673" s="19" t="s">
        <v>14</v>
      </c>
      <c r="N673" s="19" t="s">
        <v>756</v>
      </c>
      <c r="O673" s="20"/>
      <c r="P673" s="20"/>
    </row>
    <row r="674" spans="1:16" ht="15.6" x14ac:dyDescent="0.3">
      <c r="A674" s="19" t="s">
        <v>4663</v>
      </c>
      <c r="B674" s="19" t="s">
        <v>4664</v>
      </c>
      <c r="C674" s="19">
        <v>12</v>
      </c>
      <c r="D674" s="20"/>
      <c r="E674" s="19">
        <v>460</v>
      </c>
      <c r="F674" s="20"/>
      <c r="G674" s="20"/>
      <c r="H674" s="19">
        <v>21</v>
      </c>
      <c r="I674" s="19">
        <v>241.33</v>
      </c>
      <c r="J674" s="20"/>
      <c r="K674" s="19" t="s">
        <v>5493</v>
      </c>
      <c r="L674" s="20"/>
      <c r="M674" s="19" t="s">
        <v>14</v>
      </c>
      <c r="N674" s="19" t="s">
        <v>756</v>
      </c>
      <c r="O674" s="20"/>
      <c r="P674" s="20"/>
    </row>
    <row r="675" spans="1:16" ht="15.6" x14ac:dyDescent="0.3">
      <c r="A675" s="19" t="s">
        <v>4665</v>
      </c>
      <c r="B675" s="19" t="s">
        <v>4666</v>
      </c>
      <c r="C675" s="19">
        <v>12</v>
      </c>
      <c r="D675" s="20"/>
      <c r="E675" s="19">
        <v>590</v>
      </c>
      <c r="F675" s="20"/>
      <c r="G675" s="20"/>
      <c r="H675" s="19">
        <v>21</v>
      </c>
      <c r="I675" s="19">
        <v>283.33</v>
      </c>
      <c r="J675" s="20"/>
      <c r="K675" s="19" t="s">
        <v>5493</v>
      </c>
      <c r="L675" s="20"/>
      <c r="M675" s="19" t="s">
        <v>14</v>
      </c>
      <c r="N675" s="19" t="s">
        <v>756</v>
      </c>
      <c r="O675" s="20"/>
      <c r="P675" s="20"/>
    </row>
    <row r="676" spans="1:16" ht="15.6" x14ac:dyDescent="0.3">
      <c r="A676" s="19" t="s">
        <v>4667</v>
      </c>
      <c r="B676" s="19" t="s">
        <v>4668</v>
      </c>
      <c r="C676" s="19">
        <v>15</v>
      </c>
      <c r="D676" s="20"/>
      <c r="E676" s="19">
        <v>590</v>
      </c>
      <c r="F676" s="20"/>
      <c r="G676" s="20"/>
      <c r="H676" s="19">
        <v>21</v>
      </c>
      <c r="I676" s="19">
        <v>314.67</v>
      </c>
      <c r="J676" s="20"/>
      <c r="K676" s="19" t="s">
        <v>5493</v>
      </c>
      <c r="L676" s="20"/>
      <c r="M676" s="19" t="s">
        <v>14</v>
      </c>
      <c r="N676" s="19" t="s">
        <v>756</v>
      </c>
      <c r="O676" s="20"/>
      <c r="P676" s="20"/>
    </row>
    <row r="677" spans="1:16" ht="15.6" x14ac:dyDescent="0.3">
      <c r="A677" s="19" t="s">
        <v>4669</v>
      </c>
      <c r="B677" s="19" t="s">
        <v>4670</v>
      </c>
      <c r="C677" s="19">
        <v>12</v>
      </c>
      <c r="D677" s="20"/>
      <c r="E677" s="19">
        <v>460</v>
      </c>
      <c r="F677" s="20"/>
      <c r="G677" s="20"/>
      <c r="H677" s="19">
        <v>21</v>
      </c>
      <c r="I677" s="19">
        <v>198.67</v>
      </c>
      <c r="J677" s="20"/>
      <c r="K677" s="19" t="s">
        <v>5493</v>
      </c>
      <c r="L677" s="20"/>
      <c r="M677" s="19" t="s">
        <v>14</v>
      </c>
      <c r="N677" s="19" t="s">
        <v>756</v>
      </c>
      <c r="O677" s="20"/>
      <c r="P677" s="20"/>
    </row>
    <row r="678" spans="1:16" ht="15.6" x14ac:dyDescent="0.3">
      <c r="A678" s="19" t="s">
        <v>4671</v>
      </c>
      <c r="B678" s="19" t="s">
        <v>4672</v>
      </c>
      <c r="C678" s="19">
        <v>15</v>
      </c>
      <c r="D678" s="20"/>
      <c r="E678" s="19">
        <v>460</v>
      </c>
      <c r="F678" s="20"/>
      <c r="G678" s="20"/>
      <c r="H678" s="19">
        <v>21</v>
      </c>
      <c r="I678" s="19">
        <v>241.33</v>
      </c>
      <c r="J678" s="20"/>
      <c r="K678" s="19" t="s">
        <v>5493</v>
      </c>
      <c r="L678" s="20"/>
      <c r="M678" s="19" t="s">
        <v>14</v>
      </c>
      <c r="N678" s="19" t="s">
        <v>756</v>
      </c>
      <c r="O678" s="20"/>
      <c r="P678" s="20"/>
    </row>
    <row r="679" spans="1:16" ht="15.6" x14ac:dyDescent="0.3">
      <c r="A679" s="19" t="s">
        <v>4673</v>
      </c>
      <c r="B679" s="19" t="s">
        <v>4674</v>
      </c>
      <c r="C679" s="19">
        <v>12</v>
      </c>
      <c r="D679" s="20"/>
      <c r="E679" s="19">
        <v>590</v>
      </c>
      <c r="F679" s="20"/>
      <c r="G679" s="20"/>
      <c r="H679" s="19">
        <v>21</v>
      </c>
      <c r="I679" s="19">
        <v>283.33</v>
      </c>
      <c r="J679" s="20"/>
      <c r="K679" s="19" t="s">
        <v>5493</v>
      </c>
      <c r="L679" s="20"/>
      <c r="M679" s="19" t="s">
        <v>14</v>
      </c>
      <c r="N679" s="19" t="s">
        <v>756</v>
      </c>
      <c r="O679" s="20"/>
      <c r="P679" s="20"/>
    </row>
    <row r="680" spans="1:16" ht="15.6" x14ac:dyDescent="0.3">
      <c r="A680" s="19" t="s">
        <v>4675</v>
      </c>
      <c r="B680" s="19" t="s">
        <v>4676</v>
      </c>
      <c r="C680" s="19">
        <v>15</v>
      </c>
      <c r="D680" s="20"/>
      <c r="E680" s="19">
        <v>590</v>
      </c>
      <c r="F680" s="20"/>
      <c r="G680" s="20"/>
      <c r="H680" s="19">
        <v>21</v>
      </c>
      <c r="I680" s="19">
        <v>314.67</v>
      </c>
      <c r="J680" s="20"/>
      <c r="K680" s="19" t="s">
        <v>5493</v>
      </c>
      <c r="L680" s="20"/>
      <c r="M680" s="19" t="s">
        <v>14</v>
      </c>
      <c r="N680" s="19" t="s">
        <v>756</v>
      </c>
      <c r="O680" s="20"/>
      <c r="P680" s="20"/>
    </row>
    <row r="681" spans="1:16" ht="15.6" x14ac:dyDescent="0.3">
      <c r="A681" s="19" t="s">
        <v>4677</v>
      </c>
      <c r="B681" s="19" t="s">
        <v>4678</v>
      </c>
      <c r="C681" s="19">
        <v>15</v>
      </c>
      <c r="D681" s="20"/>
      <c r="E681" s="19">
        <v>460</v>
      </c>
      <c r="F681" s="20"/>
      <c r="G681" s="20"/>
      <c r="H681" s="19">
        <v>21</v>
      </c>
      <c r="I681" s="19">
        <v>198.67</v>
      </c>
      <c r="J681" s="20"/>
      <c r="K681" s="19" t="s">
        <v>5493</v>
      </c>
      <c r="L681" s="20"/>
      <c r="M681" s="19" t="s">
        <v>14</v>
      </c>
      <c r="N681" s="19" t="s">
        <v>756</v>
      </c>
      <c r="O681" s="20"/>
      <c r="P681" s="20"/>
    </row>
    <row r="682" spans="1:16" ht="15.6" x14ac:dyDescent="0.3">
      <c r="A682" s="19" t="s">
        <v>4679</v>
      </c>
      <c r="B682" s="19" t="s">
        <v>4680</v>
      </c>
      <c r="C682" s="19">
        <v>15</v>
      </c>
      <c r="D682" s="20"/>
      <c r="E682" s="19">
        <v>460</v>
      </c>
      <c r="F682" s="20"/>
      <c r="G682" s="20"/>
      <c r="H682" s="19">
        <v>21</v>
      </c>
      <c r="I682" s="19">
        <v>241.33</v>
      </c>
      <c r="J682" s="20"/>
      <c r="K682" s="19" t="s">
        <v>5493</v>
      </c>
      <c r="L682" s="20"/>
      <c r="M682" s="19" t="s">
        <v>14</v>
      </c>
      <c r="N682" s="19" t="s">
        <v>756</v>
      </c>
      <c r="O682" s="20"/>
      <c r="P682" s="20"/>
    </row>
    <row r="683" spans="1:16" ht="15.6" x14ac:dyDescent="0.3">
      <c r="A683" s="19" t="s">
        <v>4681</v>
      </c>
      <c r="B683" s="19" t="s">
        <v>4682</v>
      </c>
      <c r="C683" s="19">
        <v>15</v>
      </c>
      <c r="D683" s="20"/>
      <c r="E683" s="19">
        <v>590</v>
      </c>
      <c r="F683" s="20"/>
      <c r="G683" s="20"/>
      <c r="H683" s="19">
        <v>21</v>
      </c>
      <c r="I683" s="19">
        <v>283.33</v>
      </c>
      <c r="J683" s="20"/>
      <c r="K683" s="19" t="s">
        <v>5493</v>
      </c>
      <c r="L683" s="20"/>
      <c r="M683" s="19" t="s">
        <v>14</v>
      </c>
      <c r="N683" s="19" t="s">
        <v>756</v>
      </c>
      <c r="O683" s="20"/>
      <c r="P683" s="20"/>
    </row>
    <row r="684" spans="1:16" ht="15.6" x14ac:dyDescent="0.3">
      <c r="A684" s="19" t="s">
        <v>4709</v>
      </c>
      <c r="B684" s="19" t="s">
        <v>4710</v>
      </c>
      <c r="C684" s="19">
        <v>15</v>
      </c>
      <c r="D684" s="20"/>
      <c r="E684" s="19">
        <v>460</v>
      </c>
      <c r="F684" s="20"/>
      <c r="G684" s="20"/>
      <c r="H684" s="19">
        <v>21</v>
      </c>
      <c r="I684" s="19">
        <v>198.67</v>
      </c>
      <c r="J684" s="20"/>
      <c r="K684" s="19" t="s">
        <v>5493</v>
      </c>
      <c r="L684" s="20"/>
      <c r="M684" s="19" t="s">
        <v>14</v>
      </c>
      <c r="N684" s="19" t="s">
        <v>756</v>
      </c>
      <c r="O684" s="20"/>
      <c r="P684" s="20"/>
    </row>
    <row r="685" spans="1:16" ht="15.6" x14ac:dyDescent="0.3">
      <c r="A685" s="19" t="s">
        <v>4734</v>
      </c>
      <c r="B685" s="19" t="s">
        <v>4735</v>
      </c>
      <c r="C685" s="19">
        <v>3</v>
      </c>
      <c r="D685" s="20"/>
      <c r="E685" s="19">
        <v>6895</v>
      </c>
      <c r="F685" s="20"/>
      <c r="G685" s="20"/>
      <c r="H685" s="19">
        <v>21</v>
      </c>
      <c r="I685" s="19">
        <v>2833.26</v>
      </c>
      <c r="J685" s="20"/>
      <c r="K685" s="19" t="s">
        <v>5493</v>
      </c>
      <c r="L685" s="20"/>
      <c r="M685" s="19" t="s">
        <v>313</v>
      </c>
      <c r="N685" s="19" t="s">
        <v>1264</v>
      </c>
      <c r="O685" s="20"/>
      <c r="P685" s="20"/>
    </row>
    <row r="686" spans="1:16" ht="15.6" x14ac:dyDescent="0.3">
      <c r="A686" s="19" t="s">
        <v>4742</v>
      </c>
      <c r="B686" s="19" t="s">
        <v>4743</v>
      </c>
      <c r="C686" s="19">
        <v>2</v>
      </c>
      <c r="D686" s="20"/>
      <c r="E686" s="19">
        <v>6895</v>
      </c>
      <c r="F686" s="20"/>
      <c r="G686" s="20"/>
      <c r="H686" s="19">
        <v>21</v>
      </c>
      <c r="I686" s="19">
        <v>2833.26</v>
      </c>
      <c r="J686" s="20"/>
      <c r="K686" s="19" t="s">
        <v>5493</v>
      </c>
      <c r="L686" s="20"/>
      <c r="M686" s="19" t="s">
        <v>313</v>
      </c>
      <c r="N686" s="19" t="s">
        <v>1264</v>
      </c>
      <c r="O686" s="20"/>
      <c r="P686" s="20"/>
    </row>
    <row r="687" spans="1:16" ht="15.6" x14ac:dyDescent="0.3">
      <c r="A687" s="19" t="s">
        <v>4780</v>
      </c>
      <c r="B687" s="19" t="s">
        <v>4781</v>
      </c>
      <c r="C687" s="19">
        <v>3</v>
      </c>
      <c r="D687" s="20"/>
      <c r="E687" s="19">
        <v>470</v>
      </c>
      <c r="F687" s="20"/>
      <c r="G687" s="20"/>
      <c r="H687" s="19">
        <v>21</v>
      </c>
      <c r="I687" s="19">
        <v>244.67</v>
      </c>
      <c r="J687" s="20"/>
      <c r="K687" s="19" t="s">
        <v>5493</v>
      </c>
      <c r="L687" s="20"/>
      <c r="M687" s="19" t="s">
        <v>14</v>
      </c>
      <c r="N687" s="19" t="s">
        <v>756</v>
      </c>
      <c r="O687" s="20"/>
      <c r="P687" s="20"/>
    </row>
    <row r="688" spans="1:16" ht="15.6" x14ac:dyDescent="0.3">
      <c r="A688" s="19" t="s">
        <v>4800</v>
      </c>
      <c r="B688" s="19" t="s">
        <v>4801</v>
      </c>
      <c r="C688" s="19">
        <v>9</v>
      </c>
      <c r="D688" s="20"/>
      <c r="E688" s="19">
        <v>610</v>
      </c>
      <c r="F688" s="20"/>
      <c r="G688" s="20"/>
      <c r="H688" s="19">
        <v>21</v>
      </c>
      <c r="I688" s="19">
        <v>324</v>
      </c>
      <c r="J688" s="20"/>
      <c r="K688" s="19" t="s">
        <v>5493</v>
      </c>
      <c r="L688" s="20"/>
      <c r="M688" s="19" t="s">
        <v>14</v>
      </c>
      <c r="N688" s="19" t="s">
        <v>756</v>
      </c>
      <c r="O688" s="20"/>
      <c r="P688" s="20"/>
    </row>
    <row r="689" spans="1:16" ht="15.6" x14ac:dyDescent="0.3">
      <c r="A689" s="19" t="s">
        <v>4836</v>
      </c>
      <c r="B689" s="19" t="s">
        <v>4837</v>
      </c>
      <c r="C689" s="19">
        <v>2</v>
      </c>
      <c r="D689" s="20"/>
      <c r="E689" s="19">
        <v>3140</v>
      </c>
      <c r="F689" s="20"/>
      <c r="G689" s="20"/>
      <c r="H689" s="19">
        <v>21</v>
      </c>
      <c r="I689" s="19">
        <v>1550.95</v>
      </c>
      <c r="J689" s="20"/>
      <c r="K689" s="19" t="s">
        <v>5493</v>
      </c>
      <c r="L689" s="20"/>
      <c r="M689" s="19" t="s">
        <v>1394</v>
      </c>
      <c r="N689" s="19" t="s">
        <v>1264</v>
      </c>
      <c r="O689" s="20"/>
      <c r="P689" s="20"/>
    </row>
    <row r="690" spans="1:16" ht="15.6" x14ac:dyDescent="0.3">
      <c r="A690" s="19" t="s">
        <v>4842</v>
      </c>
      <c r="B690" s="19" t="s">
        <v>4843</v>
      </c>
      <c r="C690" s="19">
        <v>2</v>
      </c>
      <c r="D690" s="20"/>
      <c r="E690" s="19">
        <v>3140</v>
      </c>
      <c r="F690" s="20"/>
      <c r="G690" s="20"/>
      <c r="H690" s="19">
        <v>21</v>
      </c>
      <c r="I690" s="19">
        <v>1550.95</v>
      </c>
      <c r="J690" s="20"/>
      <c r="K690" s="19" t="s">
        <v>5493</v>
      </c>
      <c r="L690" s="20"/>
      <c r="M690" s="19" t="s">
        <v>1394</v>
      </c>
      <c r="N690" s="19" t="s">
        <v>1264</v>
      </c>
      <c r="O690" s="20"/>
      <c r="P690" s="20"/>
    </row>
    <row r="691" spans="1:16" ht="15.6" x14ac:dyDescent="0.3">
      <c r="A691" s="19" t="s">
        <v>4846</v>
      </c>
      <c r="B691" s="19" t="s">
        <v>4847</v>
      </c>
      <c r="C691" s="19">
        <v>3</v>
      </c>
      <c r="D691" s="20"/>
      <c r="E691" s="19">
        <v>3140</v>
      </c>
      <c r="F691" s="20"/>
      <c r="G691" s="20"/>
      <c r="H691" s="19">
        <v>21</v>
      </c>
      <c r="I691" s="19">
        <v>1550.95</v>
      </c>
      <c r="J691" s="20"/>
      <c r="K691" s="19" t="s">
        <v>5493</v>
      </c>
      <c r="L691" s="20"/>
      <c r="M691" s="19" t="s">
        <v>1394</v>
      </c>
      <c r="N691" s="19" t="s">
        <v>1264</v>
      </c>
      <c r="O691" s="20"/>
      <c r="P691" s="20"/>
    </row>
    <row r="692" spans="1:16" ht="15.6" x14ac:dyDescent="0.3">
      <c r="A692" s="19" t="s">
        <v>4848</v>
      </c>
      <c r="B692" s="19" t="s">
        <v>4849</v>
      </c>
      <c r="C692" s="19">
        <v>5</v>
      </c>
      <c r="D692" s="20"/>
      <c r="E692" s="19">
        <v>3140</v>
      </c>
      <c r="F692" s="20"/>
      <c r="G692" s="20"/>
      <c r="H692" s="19">
        <v>21</v>
      </c>
      <c r="I692" s="19">
        <v>1550.95</v>
      </c>
      <c r="J692" s="20"/>
      <c r="K692" s="19" t="s">
        <v>5493</v>
      </c>
      <c r="L692" s="20"/>
      <c r="M692" s="19" t="s">
        <v>1394</v>
      </c>
      <c r="N692" s="19" t="s">
        <v>1264</v>
      </c>
      <c r="O692" s="20"/>
      <c r="P692" s="20"/>
    </row>
    <row r="693" spans="1:16" ht="15.6" x14ac:dyDescent="0.3">
      <c r="A693" s="19" t="s">
        <v>4852</v>
      </c>
      <c r="B693" s="19" t="s">
        <v>4853</v>
      </c>
      <c r="C693" s="19">
        <v>3</v>
      </c>
      <c r="D693" s="20"/>
      <c r="E693" s="19">
        <v>3140</v>
      </c>
      <c r="F693" s="20"/>
      <c r="G693" s="20"/>
      <c r="H693" s="19">
        <v>21</v>
      </c>
      <c r="I693" s="19">
        <v>1550.95</v>
      </c>
      <c r="J693" s="20"/>
      <c r="K693" s="19" t="s">
        <v>5493</v>
      </c>
      <c r="L693" s="20"/>
      <c r="M693" s="19" t="s">
        <v>1394</v>
      </c>
      <c r="N693" s="19" t="s">
        <v>1264</v>
      </c>
      <c r="O693" s="20"/>
      <c r="P693" s="20"/>
    </row>
    <row r="694" spans="1:16" ht="15.6" x14ac:dyDescent="0.3">
      <c r="A694" s="19" t="s">
        <v>4858</v>
      </c>
      <c r="B694" s="19" t="s">
        <v>4859</v>
      </c>
      <c r="C694" s="19">
        <v>3</v>
      </c>
      <c r="D694" s="20"/>
      <c r="E694" s="19">
        <v>4140</v>
      </c>
      <c r="F694" s="20"/>
      <c r="G694" s="20"/>
      <c r="H694" s="19">
        <v>21</v>
      </c>
      <c r="I694" s="19">
        <v>2124.12</v>
      </c>
      <c r="J694" s="20"/>
      <c r="K694" s="19" t="s">
        <v>5493</v>
      </c>
      <c r="L694" s="20"/>
      <c r="M694" s="19" t="s">
        <v>1394</v>
      </c>
      <c r="N694" s="19" t="s">
        <v>1264</v>
      </c>
      <c r="O694" s="20"/>
      <c r="P694" s="20"/>
    </row>
    <row r="695" spans="1:16" ht="15.6" x14ac:dyDescent="0.3">
      <c r="A695" s="19" t="s">
        <v>4864</v>
      </c>
      <c r="B695" s="19" t="s">
        <v>4865</v>
      </c>
      <c r="C695" s="19">
        <v>10</v>
      </c>
      <c r="D695" s="20"/>
      <c r="E695" s="19">
        <v>4140</v>
      </c>
      <c r="F695" s="20"/>
      <c r="G695" s="20"/>
      <c r="H695" s="19">
        <v>21</v>
      </c>
      <c r="I695" s="19">
        <v>2124.12</v>
      </c>
      <c r="J695" s="20"/>
      <c r="K695" s="19" t="s">
        <v>5493</v>
      </c>
      <c r="L695" s="20"/>
      <c r="M695" s="19" t="s">
        <v>1394</v>
      </c>
      <c r="N695" s="19" t="s">
        <v>1264</v>
      </c>
      <c r="O695" s="20"/>
      <c r="P695" s="20"/>
    </row>
    <row r="696" spans="1:16" ht="15.6" x14ac:dyDescent="0.3">
      <c r="A696" s="19" t="s">
        <v>4874</v>
      </c>
      <c r="B696" s="19" t="s">
        <v>4875</v>
      </c>
      <c r="C696" s="19">
        <v>3</v>
      </c>
      <c r="D696" s="20"/>
      <c r="E696" s="19">
        <v>2410</v>
      </c>
      <c r="F696" s="20"/>
      <c r="G696" s="20"/>
      <c r="H696" s="19">
        <v>21</v>
      </c>
      <c r="I696" s="19">
        <v>1196.93</v>
      </c>
      <c r="J696" s="20"/>
      <c r="K696" s="19" t="s">
        <v>5493</v>
      </c>
      <c r="L696" s="20"/>
      <c r="M696" s="19" t="s">
        <v>1394</v>
      </c>
      <c r="N696" s="19" t="s">
        <v>1264</v>
      </c>
      <c r="O696" s="20"/>
      <c r="P696" s="20"/>
    </row>
    <row r="697" spans="1:16" ht="15.6" x14ac:dyDescent="0.3">
      <c r="A697" s="19" t="s">
        <v>4878</v>
      </c>
      <c r="B697" s="19" t="s">
        <v>4879</v>
      </c>
      <c r="C697" s="19">
        <v>3</v>
      </c>
      <c r="D697" s="20"/>
      <c r="E697" s="19">
        <v>2410</v>
      </c>
      <c r="F697" s="20"/>
      <c r="G697" s="20"/>
      <c r="H697" s="19">
        <v>21</v>
      </c>
      <c r="I697" s="19">
        <v>1196.93</v>
      </c>
      <c r="J697" s="20"/>
      <c r="K697" s="19" t="s">
        <v>5493</v>
      </c>
      <c r="L697" s="20"/>
      <c r="M697" s="19" t="s">
        <v>1394</v>
      </c>
      <c r="N697" s="19" t="s">
        <v>1264</v>
      </c>
      <c r="O697" s="20"/>
      <c r="P697" s="20"/>
    </row>
    <row r="698" spans="1:16" ht="15.6" x14ac:dyDescent="0.3">
      <c r="A698" s="19" t="s">
        <v>4949</v>
      </c>
      <c r="B698" s="19" t="s">
        <v>4900</v>
      </c>
      <c r="C698" s="19">
        <v>9</v>
      </c>
      <c r="D698" s="20"/>
      <c r="E698" s="19">
        <v>1430</v>
      </c>
      <c r="F698" s="20"/>
      <c r="G698" s="20"/>
      <c r="H698" s="19">
        <v>21</v>
      </c>
      <c r="I698" s="19">
        <v>573.33000000000004</v>
      </c>
      <c r="J698" s="20"/>
      <c r="K698" s="19" t="s">
        <v>5493</v>
      </c>
      <c r="L698" s="20"/>
      <c r="M698" s="19" t="s">
        <v>14</v>
      </c>
      <c r="N698" s="19" t="s">
        <v>756</v>
      </c>
      <c r="O698" s="20"/>
      <c r="P698" s="20"/>
    </row>
    <row r="699" spans="1:16" ht="15.6" x14ac:dyDescent="0.3">
      <c r="A699" s="19" t="s">
        <v>4955</v>
      </c>
      <c r="B699" s="19" t="s">
        <v>4956</v>
      </c>
      <c r="C699" s="19">
        <v>10</v>
      </c>
      <c r="D699" s="20"/>
      <c r="E699" s="19">
        <v>2640</v>
      </c>
      <c r="F699" s="20"/>
      <c r="G699" s="20"/>
      <c r="H699" s="19">
        <v>21</v>
      </c>
      <c r="I699" s="19">
        <v>1320.11</v>
      </c>
      <c r="J699" s="20"/>
      <c r="K699" s="19" t="s">
        <v>5493</v>
      </c>
      <c r="L699" s="20"/>
      <c r="M699" s="19" t="s">
        <v>18</v>
      </c>
      <c r="N699" s="19" t="s">
        <v>1641</v>
      </c>
      <c r="O699" s="20"/>
      <c r="P699" s="20"/>
    </row>
    <row r="700" spans="1:16" ht="15.6" x14ac:dyDescent="0.3">
      <c r="A700" s="19" t="s">
        <v>4963</v>
      </c>
      <c r="B700" s="19" t="s">
        <v>4964</v>
      </c>
      <c r="C700" s="19">
        <v>3</v>
      </c>
      <c r="D700" s="20"/>
      <c r="E700" s="19">
        <v>1530</v>
      </c>
      <c r="F700" s="20"/>
      <c r="G700" s="20"/>
      <c r="H700" s="19">
        <v>21</v>
      </c>
      <c r="I700" s="19">
        <v>744</v>
      </c>
      <c r="J700" s="20"/>
      <c r="K700" s="19" t="s">
        <v>5493</v>
      </c>
      <c r="L700" s="20"/>
      <c r="M700" s="19" t="s">
        <v>5597</v>
      </c>
      <c r="N700" s="19" t="s">
        <v>19</v>
      </c>
      <c r="O700" s="20"/>
      <c r="P700" s="20"/>
    </row>
    <row r="701" spans="1:16" ht="15.6" x14ac:dyDescent="0.3">
      <c r="A701" s="19" t="s">
        <v>4967</v>
      </c>
      <c r="B701" s="19" t="s">
        <v>4968</v>
      </c>
      <c r="C701" s="19">
        <v>4</v>
      </c>
      <c r="D701" s="20"/>
      <c r="E701" s="19">
        <v>1530</v>
      </c>
      <c r="F701" s="20"/>
      <c r="G701" s="20"/>
      <c r="H701" s="19">
        <v>21</v>
      </c>
      <c r="I701" s="19">
        <v>744</v>
      </c>
      <c r="J701" s="20"/>
      <c r="K701" s="19" t="s">
        <v>5493</v>
      </c>
      <c r="L701" s="20"/>
      <c r="M701" s="19" t="s">
        <v>5597</v>
      </c>
      <c r="N701" s="19" t="s">
        <v>19</v>
      </c>
      <c r="O701" s="20"/>
      <c r="P701" s="20"/>
    </row>
    <row r="702" spans="1:16" ht="15.6" x14ac:dyDescent="0.3">
      <c r="A702" s="19" t="s">
        <v>4979</v>
      </c>
      <c r="B702" s="19" t="s">
        <v>4980</v>
      </c>
      <c r="C702" s="19">
        <v>3</v>
      </c>
      <c r="D702" s="20"/>
      <c r="E702" s="19">
        <v>4779</v>
      </c>
      <c r="F702" s="20"/>
      <c r="G702" s="20"/>
      <c r="H702" s="19">
        <v>21</v>
      </c>
      <c r="I702" s="19">
        <v>2562.75</v>
      </c>
      <c r="J702" s="20"/>
      <c r="K702" s="19" t="s">
        <v>5493</v>
      </c>
      <c r="L702" s="20"/>
      <c r="M702" s="19" t="s">
        <v>1394</v>
      </c>
      <c r="N702" s="19" t="s">
        <v>668</v>
      </c>
      <c r="O702" s="20"/>
      <c r="P702" s="20"/>
    </row>
    <row r="703" spans="1:16" ht="15.6" x14ac:dyDescent="0.3">
      <c r="A703" s="19" t="s">
        <v>4981</v>
      </c>
      <c r="B703" s="19" t="s">
        <v>4982</v>
      </c>
      <c r="C703" s="19">
        <v>5</v>
      </c>
      <c r="D703" s="20"/>
      <c r="E703" s="19">
        <v>4779</v>
      </c>
      <c r="F703" s="20"/>
      <c r="G703" s="20"/>
      <c r="H703" s="19">
        <v>21</v>
      </c>
      <c r="I703" s="19">
        <v>2562.75</v>
      </c>
      <c r="J703" s="20"/>
      <c r="K703" s="19" t="s">
        <v>5493</v>
      </c>
      <c r="L703" s="20"/>
      <c r="M703" s="19" t="s">
        <v>1394</v>
      </c>
      <c r="N703" s="19" t="s">
        <v>668</v>
      </c>
      <c r="O703" s="20"/>
      <c r="P703" s="20"/>
    </row>
    <row r="704" spans="1:16" ht="15.6" x14ac:dyDescent="0.3">
      <c r="A704" s="19" t="s">
        <v>4989</v>
      </c>
      <c r="B704" s="19" t="s">
        <v>4990</v>
      </c>
      <c r="C704" s="19">
        <v>5</v>
      </c>
      <c r="D704" s="20"/>
      <c r="E704" s="19">
        <v>4779</v>
      </c>
      <c r="F704" s="20"/>
      <c r="G704" s="20"/>
      <c r="H704" s="19">
        <v>21</v>
      </c>
      <c r="I704" s="19">
        <v>2562.75</v>
      </c>
      <c r="J704" s="20"/>
      <c r="K704" s="19" t="s">
        <v>5493</v>
      </c>
      <c r="L704" s="20"/>
      <c r="M704" s="19" t="s">
        <v>1394</v>
      </c>
      <c r="N704" s="19" t="s">
        <v>668</v>
      </c>
      <c r="O704" s="20"/>
      <c r="P704" s="20"/>
    </row>
    <row r="705" spans="1:16" ht="15.6" x14ac:dyDescent="0.3">
      <c r="A705" s="19" t="s">
        <v>4993</v>
      </c>
      <c r="B705" s="19" t="s">
        <v>4994</v>
      </c>
      <c r="C705" s="19">
        <v>7</v>
      </c>
      <c r="D705" s="20"/>
      <c r="E705" s="19">
        <v>4779</v>
      </c>
      <c r="F705" s="20"/>
      <c r="G705" s="20"/>
      <c r="H705" s="19">
        <v>21</v>
      </c>
      <c r="I705" s="19">
        <v>2562.75</v>
      </c>
      <c r="J705" s="20"/>
      <c r="K705" s="19" t="s">
        <v>5493</v>
      </c>
      <c r="L705" s="20"/>
      <c r="M705" s="19" t="s">
        <v>1394</v>
      </c>
      <c r="N705" s="19" t="s">
        <v>668</v>
      </c>
      <c r="O705" s="20"/>
      <c r="P705" s="20"/>
    </row>
    <row r="706" spans="1:16" ht="15.6" x14ac:dyDescent="0.3">
      <c r="A706" s="19" t="s">
        <v>4995</v>
      </c>
      <c r="B706" s="19" t="s">
        <v>4996</v>
      </c>
      <c r="C706" s="19">
        <v>6</v>
      </c>
      <c r="D706" s="20"/>
      <c r="E706" s="19">
        <v>4779</v>
      </c>
      <c r="F706" s="20"/>
      <c r="G706" s="20"/>
      <c r="H706" s="19">
        <v>21</v>
      </c>
      <c r="I706" s="19">
        <v>2562.75</v>
      </c>
      <c r="J706" s="20"/>
      <c r="K706" s="19" t="s">
        <v>5493</v>
      </c>
      <c r="L706" s="20"/>
      <c r="M706" s="19" t="s">
        <v>1394</v>
      </c>
      <c r="N706" s="19" t="s">
        <v>668</v>
      </c>
      <c r="O706" s="20"/>
      <c r="P706" s="20"/>
    </row>
    <row r="707" spans="1:16" ht="15.6" x14ac:dyDescent="0.3">
      <c r="A707" s="19" t="s">
        <v>4999</v>
      </c>
      <c r="B707" s="19" t="s">
        <v>5000</v>
      </c>
      <c r="C707" s="19">
        <v>6</v>
      </c>
      <c r="D707" s="20"/>
      <c r="E707" s="19">
        <v>4779</v>
      </c>
      <c r="F707" s="20"/>
      <c r="G707" s="20"/>
      <c r="H707" s="19">
        <v>21</v>
      </c>
      <c r="I707" s="19">
        <v>2562.75</v>
      </c>
      <c r="J707" s="20"/>
      <c r="K707" s="19" t="s">
        <v>5493</v>
      </c>
      <c r="L707" s="20"/>
      <c r="M707" s="19" t="s">
        <v>1394</v>
      </c>
      <c r="N707" s="19" t="s">
        <v>668</v>
      </c>
      <c r="O707" s="20"/>
      <c r="P707" s="20"/>
    </row>
    <row r="708" spans="1:16" ht="15.6" x14ac:dyDescent="0.3">
      <c r="A708" s="19" t="s">
        <v>5003</v>
      </c>
      <c r="B708" s="19" t="s">
        <v>5004</v>
      </c>
      <c r="C708" s="19">
        <v>5</v>
      </c>
      <c r="D708" s="20"/>
      <c r="E708" s="19">
        <v>4779</v>
      </c>
      <c r="F708" s="20"/>
      <c r="G708" s="20"/>
      <c r="H708" s="19">
        <v>21</v>
      </c>
      <c r="I708" s="19">
        <v>2562.75</v>
      </c>
      <c r="J708" s="20"/>
      <c r="K708" s="19" t="s">
        <v>5493</v>
      </c>
      <c r="L708" s="20"/>
      <c r="M708" s="19" t="s">
        <v>1394</v>
      </c>
      <c r="N708" s="19" t="s">
        <v>668</v>
      </c>
      <c r="O708" s="20"/>
      <c r="P708" s="20"/>
    </row>
    <row r="709" spans="1:16" ht="15.6" x14ac:dyDescent="0.3">
      <c r="A709" s="19" t="s">
        <v>5005</v>
      </c>
      <c r="B709" s="19" t="s">
        <v>5006</v>
      </c>
      <c r="C709" s="19">
        <v>10</v>
      </c>
      <c r="D709" s="20"/>
      <c r="E709" s="19">
        <v>4779</v>
      </c>
      <c r="F709" s="20"/>
      <c r="G709" s="20"/>
      <c r="H709" s="19">
        <v>21</v>
      </c>
      <c r="I709" s="19">
        <v>2562.75</v>
      </c>
      <c r="J709" s="20"/>
      <c r="K709" s="19" t="s">
        <v>5493</v>
      </c>
      <c r="L709" s="20"/>
      <c r="M709" s="19" t="s">
        <v>1394</v>
      </c>
      <c r="N709" s="19" t="s">
        <v>668</v>
      </c>
      <c r="O709" s="20"/>
      <c r="P709" s="20"/>
    </row>
    <row r="710" spans="1:16" ht="15.6" x14ac:dyDescent="0.3">
      <c r="A710" s="19" t="s">
        <v>5007</v>
      </c>
      <c r="B710" s="19" t="s">
        <v>5008</v>
      </c>
      <c r="C710" s="19">
        <v>6</v>
      </c>
      <c r="D710" s="20"/>
      <c r="E710" s="19">
        <v>4779</v>
      </c>
      <c r="F710" s="20"/>
      <c r="G710" s="20"/>
      <c r="H710" s="19">
        <v>21</v>
      </c>
      <c r="I710" s="19">
        <v>2562.75</v>
      </c>
      <c r="J710" s="20"/>
      <c r="K710" s="19" t="s">
        <v>5493</v>
      </c>
      <c r="L710" s="20"/>
      <c r="M710" s="19" t="s">
        <v>1394</v>
      </c>
      <c r="N710" s="19" t="s">
        <v>668</v>
      </c>
      <c r="O710" s="20"/>
      <c r="P710" s="20"/>
    </row>
    <row r="711" spans="1:16" ht="15.6" x14ac:dyDescent="0.3">
      <c r="A711" s="19" t="s">
        <v>5009</v>
      </c>
      <c r="B711" s="19" t="s">
        <v>5010</v>
      </c>
      <c r="C711" s="19">
        <v>5</v>
      </c>
      <c r="D711" s="20"/>
      <c r="E711" s="19">
        <v>4779</v>
      </c>
      <c r="F711" s="20"/>
      <c r="G711" s="20"/>
      <c r="H711" s="19">
        <v>21</v>
      </c>
      <c r="I711" s="19">
        <v>2562.75</v>
      </c>
      <c r="J711" s="20"/>
      <c r="K711" s="19" t="s">
        <v>5493</v>
      </c>
      <c r="L711" s="20"/>
      <c r="M711" s="19" t="s">
        <v>1394</v>
      </c>
      <c r="N711" s="19" t="s">
        <v>668</v>
      </c>
      <c r="O711" s="20"/>
      <c r="P711" s="20"/>
    </row>
    <row r="712" spans="1:16" ht="15.6" x14ac:dyDescent="0.3">
      <c r="A712" s="19" t="s">
        <v>5011</v>
      </c>
      <c r="B712" s="19" t="s">
        <v>5012</v>
      </c>
      <c r="C712" s="19">
        <v>10</v>
      </c>
      <c r="D712" s="20"/>
      <c r="E712" s="19">
        <v>4779</v>
      </c>
      <c r="F712" s="20"/>
      <c r="G712" s="20"/>
      <c r="H712" s="19">
        <v>21</v>
      </c>
      <c r="I712" s="19">
        <v>2562.75</v>
      </c>
      <c r="J712" s="20"/>
      <c r="K712" s="19" t="s">
        <v>5493</v>
      </c>
      <c r="L712" s="20"/>
      <c r="M712" s="19" t="s">
        <v>1394</v>
      </c>
      <c r="N712" s="19" t="s">
        <v>668</v>
      </c>
      <c r="O712" s="20"/>
      <c r="P712" s="20"/>
    </row>
    <row r="713" spans="1:16" ht="15.6" x14ac:dyDescent="0.3">
      <c r="A713" s="19" t="s">
        <v>5013</v>
      </c>
      <c r="B713" s="19" t="s">
        <v>5014</v>
      </c>
      <c r="C713" s="19">
        <v>8</v>
      </c>
      <c r="D713" s="20"/>
      <c r="E713" s="19">
        <v>4779</v>
      </c>
      <c r="F713" s="20"/>
      <c r="G713" s="20"/>
      <c r="H713" s="19">
        <v>21</v>
      </c>
      <c r="I713" s="19">
        <v>2562.75</v>
      </c>
      <c r="J713" s="20"/>
      <c r="K713" s="19" t="s">
        <v>5493</v>
      </c>
      <c r="L713" s="20"/>
      <c r="M713" s="19" t="s">
        <v>1394</v>
      </c>
      <c r="N713" s="19" t="s">
        <v>668</v>
      </c>
      <c r="O713" s="20"/>
      <c r="P713" s="20"/>
    </row>
    <row r="714" spans="1:16" ht="15.6" x14ac:dyDescent="0.3">
      <c r="A714" s="19" t="s">
        <v>5015</v>
      </c>
      <c r="B714" s="19" t="s">
        <v>5016</v>
      </c>
      <c r="C714" s="19">
        <v>5</v>
      </c>
      <c r="D714" s="20"/>
      <c r="E714" s="19">
        <v>3830</v>
      </c>
      <c r="F714" s="20"/>
      <c r="G714" s="20"/>
      <c r="H714" s="19">
        <v>21</v>
      </c>
      <c r="I714" s="19">
        <v>2078.25</v>
      </c>
      <c r="J714" s="20"/>
      <c r="K714" s="19" t="s">
        <v>5493</v>
      </c>
      <c r="L714" s="20"/>
      <c r="M714" s="19" t="s">
        <v>18</v>
      </c>
      <c r="N714" s="19" t="s">
        <v>668</v>
      </c>
      <c r="O714" s="20"/>
      <c r="P714" s="20"/>
    </row>
    <row r="715" spans="1:16" ht="15.6" x14ac:dyDescent="0.3">
      <c r="A715" s="19" t="s">
        <v>5017</v>
      </c>
      <c r="B715" s="19" t="s">
        <v>5018</v>
      </c>
      <c r="C715" s="19">
        <v>7</v>
      </c>
      <c r="D715" s="20"/>
      <c r="E715" s="19">
        <v>3830</v>
      </c>
      <c r="F715" s="20"/>
      <c r="G715" s="20"/>
      <c r="H715" s="19">
        <v>21</v>
      </c>
      <c r="I715" s="19">
        <v>2078.25</v>
      </c>
      <c r="J715" s="20"/>
      <c r="K715" s="19" t="s">
        <v>5493</v>
      </c>
      <c r="L715" s="20"/>
      <c r="M715" s="19" t="s">
        <v>18</v>
      </c>
      <c r="N715" s="19" t="s">
        <v>668</v>
      </c>
      <c r="O715" s="20"/>
      <c r="P715" s="20"/>
    </row>
    <row r="716" spans="1:16" ht="15.6" x14ac:dyDescent="0.3">
      <c r="A716" s="19" t="s">
        <v>5019</v>
      </c>
      <c r="B716" s="19" t="s">
        <v>5020</v>
      </c>
      <c r="C716" s="19">
        <v>11</v>
      </c>
      <c r="D716" s="20"/>
      <c r="E716" s="19">
        <v>3830</v>
      </c>
      <c r="F716" s="20"/>
      <c r="G716" s="20"/>
      <c r="H716" s="19">
        <v>21</v>
      </c>
      <c r="I716" s="19">
        <v>2078.25</v>
      </c>
      <c r="J716" s="20"/>
      <c r="K716" s="19" t="s">
        <v>5493</v>
      </c>
      <c r="L716" s="20"/>
      <c r="M716" s="19" t="s">
        <v>18</v>
      </c>
      <c r="N716" s="19" t="s">
        <v>668</v>
      </c>
      <c r="O716" s="20"/>
      <c r="P716" s="20"/>
    </row>
    <row r="717" spans="1:16" ht="15.6" x14ac:dyDescent="0.3">
      <c r="A717" s="19" t="s">
        <v>5021</v>
      </c>
      <c r="B717" s="19" t="s">
        <v>5022</v>
      </c>
      <c r="C717" s="19">
        <v>4</v>
      </c>
      <c r="D717" s="20"/>
      <c r="E717" s="19">
        <v>3830</v>
      </c>
      <c r="F717" s="20"/>
      <c r="G717" s="20"/>
      <c r="H717" s="19">
        <v>21</v>
      </c>
      <c r="I717" s="19">
        <v>2078.25</v>
      </c>
      <c r="J717" s="20"/>
      <c r="K717" s="19" t="s">
        <v>5493</v>
      </c>
      <c r="L717" s="20"/>
      <c r="M717" s="19" t="s">
        <v>18</v>
      </c>
      <c r="N717" s="19" t="s">
        <v>668</v>
      </c>
      <c r="O717" s="20"/>
      <c r="P717" s="20"/>
    </row>
    <row r="718" spans="1:16" ht="15.6" x14ac:dyDescent="0.3">
      <c r="A718" s="19" t="s">
        <v>5023</v>
      </c>
      <c r="B718" s="19" t="s">
        <v>5024</v>
      </c>
      <c r="C718" s="19">
        <v>11</v>
      </c>
      <c r="D718" s="20"/>
      <c r="E718" s="19">
        <v>3830</v>
      </c>
      <c r="F718" s="20"/>
      <c r="G718" s="20"/>
      <c r="H718" s="19">
        <v>21</v>
      </c>
      <c r="I718" s="19">
        <v>2078.25</v>
      </c>
      <c r="J718" s="20"/>
      <c r="K718" s="19" t="s">
        <v>5493</v>
      </c>
      <c r="L718" s="20"/>
      <c r="M718" s="19" t="s">
        <v>18</v>
      </c>
      <c r="N718" s="19" t="s">
        <v>668</v>
      </c>
      <c r="O718" s="20"/>
      <c r="P718" s="20"/>
    </row>
    <row r="719" spans="1:16" ht="15.6" x14ac:dyDescent="0.3">
      <c r="A719" s="19" t="s">
        <v>5027</v>
      </c>
      <c r="B719" s="19" t="s">
        <v>5028</v>
      </c>
      <c r="C719" s="19">
        <v>4</v>
      </c>
      <c r="D719" s="20"/>
      <c r="E719" s="19">
        <v>3830</v>
      </c>
      <c r="F719" s="20"/>
      <c r="G719" s="20"/>
      <c r="H719" s="19">
        <v>21</v>
      </c>
      <c r="I719" s="19">
        <v>2078.25</v>
      </c>
      <c r="J719" s="20"/>
      <c r="K719" s="19" t="s">
        <v>5493</v>
      </c>
      <c r="L719" s="20"/>
      <c r="M719" s="19" t="s">
        <v>18</v>
      </c>
      <c r="N719" s="19" t="s">
        <v>668</v>
      </c>
      <c r="O719" s="20"/>
      <c r="P719" s="20"/>
    </row>
    <row r="720" spans="1:16" ht="15.6" x14ac:dyDescent="0.3">
      <c r="A720" s="19" t="s">
        <v>5031</v>
      </c>
      <c r="B720" s="19" t="s">
        <v>5032</v>
      </c>
      <c r="C720" s="19">
        <v>7</v>
      </c>
      <c r="D720" s="20"/>
      <c r="E720" s="19">
        <v>3830</v>
      </c>
      <c r="F720" s="20"/>
      <c r="G720" s="20"/>
      <c r="H720" s="19">
        <v>21</v>
      </c>
      <c r="I720" s="19">
        <v>2078.25</v>
      </c>
      <c r="J720" s="20"/>
      <c r="K720" s="19" t="s">
        <v>5493</v>
      </c>
      <c r="L720" s="20"/>
      <c r="M720" s="19" t="s">
        <v>18</v>
      </c>
      <c r="N720" s="19" t="s">
        <v>668</v>
      </c>
      <c r="O720" s="20"/>
      <c r="P720" s="20"/>
    </row>
    <row r="721" spans="1:16" ht="15.6" x14ac:dyDescent="0.3">
      <c r="A721" s="19" t="s">
        <v>5035</v>
      </c>
      <c r="B721" s="19" t="s">
        <v>5036</v>
      </c>
      <c r="C721" s="19">
        <v>3</v>
      </c>
      <c r="D721" s="20"/>
      <c r="E721" s="19">
        <v>3830</v>
      </c>
      <c r="F721" s="20"/>
      <c r="G721" s="20"/>
      <c r="H721" s="19">
        <v>21</v>
      </c>
      <c r="I721" s="19">
        <v>2078.25</v>
      </c>
      <c r="J721" s="20"/>
      <c r="K721" s="19" t="s">
        <v>5493</v>
      </c>
      <c r="L721" s="20"/>
      <c r="M721" s="19" t="s">
        <v>18</v>
      </c>
      <c r="N721" s="19" t="s">
        <v>668</v>
      </c>
      <c r="O721" s="20"/>
      <c r="P721" s="20"/>
    </row>
    <row r="722" spans="1:16" ht="15.6" x14ac:dyDescent="0.3">
      <c r="A722" s="19" t="s">
        <v>5039</v>
      </c>
      <c r="B722" s="19" t="s">
        <v>5040</v>
      </c>
      <c r="C722" s="19">
        <v>2</v>
      </c>
      <c r="D722" s="20"/>
      <c r="E722" s="19">
        <v>3830</v>
      </c>
      <c r="F722" s="20"/>
      <c r="G722" s="20"/>
      <c r="H722" s="19">
        <v>21</v>
      </c>
      <c r="I722" s="19">
        <v>2078.25</v>
      </c>
      <c r="J722" s="20"/>
      <c r="K722" s="19" t="s">
        <v>5493</v>
      </c>
      <c r="L722" s="20"/>
      <c r="M722" s="19" t="s">
        <v>18</v>
      </c>
      <c r="N722" s="19" t="s">
        <v>668</v>
      </c>
      <c r="O722" s="20"/>
      <c r="P722" s="20"/>
    </row>
    <row r="723" spans="1:16" ht="15.6" x14ac:dyDescent="0.3">
      <c r="A723" s="19" t="s">
        <v>5041</v>
      </c>
      <c r="B723" s="19" t="s">
        <v>5042</v>
      </c>
      <c r="C723" s="19">
        <v>3</v>
      </c>
      <c r="D723" s="20"/>
      <c r="E723" s="19">
        <v>3830</v>
      </c>
      <c r="F723" s="20"/>
      <c r="G723" s="20"/>
      <c r="H723" s="19">
        <v>21</v>
      </c>
      <c r="I723" s="19">
        <v>2078.25</v>
      </c>
      <c r="J723" s="20"/>
      <c r="K723" s="19" t="s">
        <v>5493</v>
      </c>
      <c r="L723" s="20"/>
      <c r="M723" s="19" t="s">
        <v>18</v>
      </c>
      <c r="N723" s="19" t="s">
        <v>668</v>
      </c>
      <c r="O723" s="20"/>
      <c r="P723" s="20"/>
    </row>
    <row r="724" spans="1:16" ht="15.6" x14ac:dyDescent="0.3">
      <c r="A724" s="19" t="s">
        <v>5043</v>
      </c>
      <c r="B724" s="19" t="s">
        <v>5044</v>
      </c>
      <c r="C724" s="19">
        <v>3</v>
      </c>
      <c r="D724" s="20"/>
      <c r="E724" s="19">
        <v>3830</v>
      </c>
      <c r="F724" s="20"/>
      <c r="G724" s="20"/>
      <c r="H724" s="19">
        <v>21</v>
      </c>
      <c r="I724" s="19">
        <v>2078.25</v>
      </c>
      <c r="J724" s="20"/>
      <c r="K724" s="19" t="s">
        <v>5493</v>
      </c>
      <c r="L724" s="20"/>
      <c r="M724" s="19" t="s">
        <v>18</v>
      </c>
      <c r="N724" s="19" t="s">
        <v>668</v>
      </c>
      <c r="O724" s="20"/>
      <c r="P724" s="20"/>
    </row>
    <row r="725" spans="1:16" ht="15.6" x14ac:dyDescent="0.3">
      <c r="A725" s="19" t="s">
        <v>5045</v>
      </c>
      <c r="B725" s="19" t="s">
        <v>5046</v>
      </c>
      <c r="C725" s="19">
        <v>10</v>
      </c>
      <c r="D725" s="20"/>
      <c r="E725" s="19">
        <v>3830</v>
      </c>
      <c r="F725" s="20"/>
      <c r="G725" s="20"/>
      <c r="H725" s="19">
        <v>21</v>
      </c>
      <c r="I725" s="19">
        <v>2078.25</v>
      </c>
      <c r="J725" s="20"/>
      <c r="K725" s="19" t="s">
        <v>5493</v>
      </c>
      <c r="L725" s="20"/>
      <c r="M725" s="19" t="s">
        <v>18</v>
      </c>
      <c r="N725" s="19" t="s">
        <v>668</v>
      </c>
      <c r="O725" s="20"/>
      <c r="P725" s="20"/>
    </row>
    <row r="726" spans="1:16" ht="15.6" x14ac:dyDescent="0.3">
      <c r="A726" s="19" t="s">
        <v>5047</v>
      </c>
      <c r="B726" s="19" t="s">
        <v>5048</v>
      </c>
      <c r="C726" s="19">
        <v>4</v>
      </c>
      <c r="D726" s="20"/>
      <c r="E726" s="19">
        <v>3830</v>
      </c>
      <c r="F726" s="20"/>
      <c r="G726" s="20"/>
      <c r="H726" s="19">
        <v>21</v>
      </c>
      <c r="I726" s="19">
        <v>2078.25</v>
      </c>
      <c r="J726" s="20"/>
      <c r="K726" s="19" t="s">
        <v>5493</v>
      </c>
      <c r="L726" s="20"/>
      <c r="M726" s="19" t="s">
        <v>18</v>
      </c>
      <c r="N726" s="19" t="s">
        <v>668</v>
      </c>
      <c r="O726" s="20"/>
      <c r="P726" s="20"/>
    </row>
    <row r="727" spans="1:16" ht="15.6" x14ac:dyDescent="0.3">
      <c r="A727" s="19" t="s">
        <v>5602</v>
      </c>
      <c r="B727" s="19" t="s">
        <v>5601</v>
      </c>
      <c r="C727" s="19">
        <v>2</v>
      </c>
      <c r="D727" s="20"/>
      <c r="E727" s="19">
        <v>3780</v>
      </c>
      <c r="F727" s="20"/>
      <c r="G727" s="20"/>
      <c r="H727" s="19">
        <v>21</v>
      </c>
      <c r="I727" s="19">
        <v>1964.6</v>
      </c>
      <c r="J727" s="20"/>
      <c r="K727" s="19" t="s">
        <v>5493</v>
      </c>
      <c r="L727" s="20"/>
      <c r="M727" s="19" t="s">
        <v>36</v>
      </c>
      <c r="N727" s="19" t="s">
        <v>37</v>
      </c>
      <c r="O727" s="20"/>
      <c r="P727" s="20"/>
    </row>
    <row r="728" spans="1:16" ht="15.6" x14ac:dyDescent="0.3">
      <c r="A728" s="19" t="s">
        <v>5604</v>
      </c>
      <c r="B728" s="19" t="s">
        <v>5603</v>
      </c>
      <c r="C728" s="19">
        <v>3</v>
      </c>
      <c r="D728" s="20"/>
      <c r="E728" s="19">
        <v>3780</v>
      </c>
      <c r="F728" s="20"/>
      <c r="G728" s="20"/>
      <c r="H728" s="19">
        <v>21</v>
      </c>
      <c r="I728" s="19">
        <v>1964.6</v>
      </c>
      <c r="J728" s="20"/>
      <c r="K728" s="19" t="s">
        <v>5493</v>
      </c>
      <c r="L728" s="20"/>
      <c r="M728" s="19" t="s">
        <v>36</v>
      </c>
      <c r="N728" s="19" t="s">
        <v>37</v>
      </c>
      <c r="O728" s="20"/>
      <c r="P728" s="20"/>
    </row>
    <row r="729" spans="1:16" ht="15.6" x14ac:dyDescent="0.3">
      <c r="A729" s="19" t="s">
        <v>5606</v>
      </c>
      <c r="B729" s="19" t="s">
        <v>5605</v>
      </c>
      <c r="C729" s="19">
        <v>2</v>
      </c>
      <c r="D729" s="20"/>
      <c r="E729" s="19">
        <v>4280</v>
      </c>
      <c r="F729" s="20"/>
      <c r="G729" s="20"/>
      <c r="H729" s="19">
        <v>21</v>
      </c>
      <c r="I729" s="19">
        <v>2259.1</v>
      </c>
      <c r="J729" s="20"/>
      <c r="K729" s="19" t="s">
        <v>5493</v>
      </c>
      <c r="L729" s="20"/>
      <c r="M729" s="19" t="s">
        <v>36</v>
      </c>
      <c r="N729" s="19" t="s">
        <v>37</v>
      </c>
      <c r="O729" s="20"/>
      <c r="P729" s="20"/>
    </row>
    <row r="730" spans="1:16" ht="15.6" x14ac:dyDescent="0.3">
      <c r="A730" s="19" t="s">
        <v>5608</v>
      </c>
      <c r="B730" s="19" t="s">
        <v>5607</v>
      </c>
      <c r="C730" s="19">
        <v>3</v>
      </c>
      <c r="D730" s="20"/>
      <c r="E730" s="19">
        <v>4280</v>
      </c>
      <c r="F730" s="20"/>
      <c r="G730" s="20"/>
      <c r="H730" s="19">
        <v>21</v>
      </c>
      <c r="I730" s="19">
        <v>2259.1</v>
      </c>
      <c r="J730" s="20"/>
      <c r="K730" s="19" t="s">
        <v>5493</v>
      </c>
      <c r="L730" s="20"/>
      <c r="M730" s="19" t="s">
        <v>36</v>
      </c>
      <c r="N730" s="19" t="s">
        <v>37</v>
      </c>
      <c r="O730" s="20"/>
      <c r="P730" s="20"/>
    </row>
    <row r="731" spans="1:16" ht="15.6" x14ac:dyDescent="0.3">
      <c r="A731" s="19" t="s">
        <v>5610</v>
      </c>
      <c r="B731" s="19" t="s">
        <v>5609</v>
      </c>
      <c r="C731" s="19">
        <v>3</v>
      </c>
      <c r="D731" s="20"/>
      <c r="E731" s="19">
        <v>4779</v>
      </c>
      <c r="F731" s="20"/>
      <c r="G731" s="20"/>
      <c r="H731" s="19">
        <v>21</v>
      </c>
      <c r="I731" s="19">
        <v>2542.1999999999998</v>
      </c>
      <c r="J731" s="20"/>
      <c r="K731" s="19" t="s">
        <v>5493</v>
      </c>
      <c r="L731" s="20"/>
      <c r="M731" s="19" t="s">
        <v>36</v>
      </c>
      <c r="N731" s="19" t="s">
        <v>37</v>
      </c>
      <c r="O731" s="20"/>
      <c r="P731" s="20"/>
    </row>
    <row r="732" spans="1:16" ht="15.6" x14ac:dyDescent="0.3">
      <c r="A732" s="19" t="s">
        <v>5612</v>
      </c>
      <c r="B732" s="19" t="s">
        <v>5611</v>
      </c>
      <c r="C732" s="19">
        <v>3</v>
      </c>
      <c r="D732" s="20"/>
      <c r="E732" s="19">
        <v>4779</v>
      </c>
      <c r="F732" s="20"/>
      <c r="G732" s="20"/>
      <c r="H732" s="19">
        <v>21</v>
      </c>
      <c r="I732" s="19">
        <v>2542.1999999999998</v>
      </c>
      <c r="J732" s="20"/>
      <c r="K732" s="19" t="s">
        <v>5493</v>
      </c>
      <c r="L732" s="20"/>
      <c r="M732" s="19" t="s">
        <v>36</v>
      </c>
      <c r="N732" s="19" t="s">
        <v>37</v>
      </c>
      <c r="O732" s="20"/>
      <c r="P732" s="20"/>
    </row>
    <row r="733" spans="1:16" ht="15.6" x14ac:dyDescent="0.3">
      <c r="A733" s="19" t="s">
        <v>5614</v>
      </c>
      <c r="B733" s="19" t="s">
        <v>5613</v>
      </c>
      <c r="C733" s="19">
        <v>3</v>
      </c>
      <c r="D733" s="20"/>
      <c r="E733" s="19">
        <v>3780</v>
      </c>
      <c r="F733" s="20"/>
      <c r="G733" s="20"/>
      <c r="H733" s="19">
        <v>21</v>
      </c>
      <c r="I733" s="19">
        <v>1964.6</v>
      </c>
      <c r="J733" s="20"/>
      <c r="K733" s="19" t="s">
        <v>5493</v>
      </c>
      <c r="L733" s="20"/>
      <c r="M733" s="19" t="s">
        <v>36</v>
      </c>
      <c r="N733" s="19" t="s">
        <v>37</v>
      </c>
      <c r="O733" s="20"/>
      <c r="P733" s="20"/>
    </row>
    <row r="734" spans="1:16" ht="15.6" x14ac:dyDescent="0.3">
      <c r="A734" s="19" t="s">
        <v>5616</v>
      </c>
      <c r="B734" s="19" t="s">
        <v>5615</v>
      </c>
      <c r="C734" s="19">
        <v>3</v>
      </c>
      <c r="D734" s="20"/>
      <c r="E734" s="19">
        <v>3780</v>
      </c>
      <c r="F734" s="20"/>
      <c r="G734" s="20"/>
      <c r="H734" s="19">
        <v>21</v>
      </c>
      <c r="I734" s="19">
        <v>1964.6</v>
      </c>
      <c r="J734" s="20"/>
      <c r="K734" s="19" t="s">
        <v>5493</v>
      </c>
      <c r="L734" s="20"/>
      <c r="M734" s="19" t="s">
        <v>36</v>
      </c>
      <c r="N734" s="19" t="s">
        <v>37</v>
      </c>
      <c r="O734" s="20"/>
      <c r="P734" s="20"/>
    </row>
    <row r="735" spans="1:16" ht="15.6" x14ac:dyDescent="0.3">
      <c r="A735" s="19" t="s">
        <v>5618</v>
      </c>
      <c r="B735" s="19" t="s">
        <v>5617</v>
      </c>
      <c r="C735" s="19">
        <v>3</v>
      </c>
      <c r="D735" s="20"/>
      <c r="E735" s="19">
        <v>4280</v>
      </c>
      <c r="F735" s="20"/>
      <c r="G735" s="20"/>
      <c r="H735" s="19">
        <v>21</v>
      </c>
      <c r="I735" s="19">
        <v>2259.1</v>
      </c>
      <c r="J735" s="20"/>
      <c r="K735" s="19" t="s">
        <v>5493</v>
      </c>
      <c r="L735" s="20"/>
      <c r="M735" s="19" t="s">
        <v>36</v>
      </c>
      <c r="N735" s="19" t="s">
        <v>37</v>
      </c>
      <c r="O735" s="20"/>
      <c r="P735" s="20"/>
    </row>
    <row r="736" spans="1:16" ht="15.6" x14ac:dyDescent="0.3">
      <c r="A736" s="19" t="s">
        <v>5620</v>
      </c>
      <c r="B736" s="19" t="s">
        <v>5619</v>
      </c>
      <c r="C736" s="19">
        <v>2</v>
      </c>
      <c r="D736" s="20"/>
      <c r="E736" s="19">
        <v>4779</v>
      </c>
      <c r="F736" s="20"/>
      <c r="G736" s="20"/>
      <c r="H736" s="19">
        <v>21</v>
      </c>
      <c r="I736" s="19">
        <v>2542.1999999999998</v>
      </c>
      <c r="J736" s="20"/>
      <c r="K736" s="19" t="s">
        <v>5493</v>
      </c>
      <c r="L736" s="20"/>
      <c r="M736" s="19" t="s">
        <v>36</v>
      </c>
      <c r="N736" s="19" t="s">
        <v>37</v>
      </c>
      <c r="O736" s="20"/>
      <c r="P736" s="20"/>
    </row>
    <row r="737" spans="1:16" ht="15.6" x14ac:dyDescent="0.3">
      <c r="A737" s="19" t="s">
        <v>5622</v>
      </c>
      <c r="B737" s="19" t="s">
        <v>5621</v>
      </c>
      <c r="C737" s="19">
        <v>3</v>
      </c>
      <c r="D737" s="20"/>
      <c r="E737" s="19">
        <v>4779</v>
      </c>
      <c r="F737" s="20"/>
      <c r="G737" s="20"/>
      <c r="H737" s="19">
        <v>21</v>
      </c>
      <c r="I737" s="19">
        <v>2542.1999999999998</v>
      </c>
      <c r="J737" s="20"/>
      <c r="K737" s="19" t="s">
        <v>5493</v>
      </c>
      <c r="L737" s="20"/>
      <c r="M737" s="19" t="s">
        <v>36</v>
      </c>
      <c r="N737" s="19" t="s">
        <v>37</v>
      </c>
      <c r="O737" s="20"/>
      <c r="P737" s="20"/>
    </row>
    <row r="738" spans="1:16" ht="15.6" x14ac:dyDescent="0.3">
      <c r="A738" s="19" t="s">
        <v>5624</v>
      </c>
      <c r="B738" s="19" t="s">
        <v>5623</v>
      </c>
      <c r="C738" s="19">
        <v>3</v>
      </c>
      <c r="D738" s="20"/>
      <c r="E738" s="19">
        <v>3780</v>
      </c>
      <c r="F738" s="20"/>
      <c r="G738" s="20"/>
      <c r="H738" s="19">
        <v>21</v>
      </c>
      <c r="I738" s="19">
        <v>1964.6</v>
      </c>
      <c r="J738" s="20"/>
      <c r="K738" s="19" t="s">
        <v>5493</v>
      </c>
      <c r="L738" s="20"/>
      <c r="M738" s="19" t="s">
        <v>36</v>
      </c>
      <c r="N738" s="19" t="s">
        <v>37</v>
      </c>
      <c r="O738" s="20"/>
      <c r="P738" s="20"/>
    </row>
    <row r="739" spans="1:16" ht="15.6" x14ac:dyDescent="0.3">
      <c r="A739" s="19" t="s">
        <v>5626</v>
      </c>
      <c r="B739" s="19" t="s">
        <v>5625</v>
      </c>
      <c r="C739" s="19">
        <v>3</v>
      </c>
      <c r="D739" s="20"/>
      <c r="E739" s="19">
        <v>3780</v>
      </c>
      <c r="F739" s="20"/>
      <c r="G739" s="20"/>
      <c r="H739" s="19">
        <v>21</v>
      </c>
      <c r="I739" s="19">
        <v>1964.6</v>
      </c>
      <c r="J739" s="20"/>
      <c r="K739" s="19" t="s">
        <v>5493</v>
      </c>
      <c r="L739" s="20"/>
      <c r="M739" s="19" t="s">
        <v>36</v>
      </c>
      <c r="N739" s="19" t="s">
        <v>37</v>
      </c>
      <c r="O739" s="20"/>
      <c r="P739" s="20"/>
    </row>
    <row r="740" spans="1:16" ht="15.6" x14ac:dyDescent="0.3">
      <c r="A740" s="19" t="s">
        <v>5628</v>
      </c>
      <c r="B740" s="19" t="s">
        <v>5627</v>
      </c>
      <c r="C740" s="19">
        <v>3</v>
      </c>
      <c r="D740" s="20"/>
      <c r="E740" s="19">
        <v>4280</v>
      </c>
      <c r="F740" s="20"/>
      <c r="G740" s="20"/>
      <c r="H740" s="19">
        <v>21</v>
      </c>
      <c r="I740" s="19">
        <v>2259.1</v>
      </c>
      <c r="J740" s="20"/>
      <c r="K740" s="19" t="s">
        <v>5493</v>
      </c>
      <c r="L740" s="20"/>
      <c r="M740" s="19" t="s">
        <v>36</v>
      </c>
      <c r="N740" s="19" t="s">
        <v>37</v>
      </c>
      <c r="O740" s="20"/>
      <c r="P740" s="20"/>
    </row>
    <row r="741" spans="1:16" ht="15.6" x14ac:dyDescent="0.3">
      <c r="A741" s="19" t="s">
        <v>5058</v>
      </c>
      <c r="B741" s="19" t="s">
        <v>5059</v>
      </c>
      <c r="C741" s="19">
        <v>2</v>
      </c>
      <c r="D741" s="20"/>
      <c r="E741" s="19">
        <v>3545</v>
      </c>
      <c r="F741" s="20"/>
      <c r="G741" s="20"/>
      <c r="H741" s="19">
        <v>21</v>
      </c>
      <c r="I741" s="19">
        <v>1824.25</v>
      </c>
      <c r="J741" s="20"/>
      <c r="K741" s="19" t="s">
        <v>5493</v>
      </c>
      <c r="L741" s="20"/>
      <c r="M741" s="19" t="s">
        <v>1394</v>
      </c>
      <c r="N741" s="19" t="s">
        <v>210</v>
      </c>
      <c r="O741" s="20"/>
      <c r="P741" s="20"/>
    </row>
    <row r="742" spans="1:16" ht="15.6" x14ac:dyDescent="0.3">
      <c r="A742" s="19" t="s">
        <v>5068</v>
      </c>
      <c r="B742" s="19" t="s">
        <v>5069</v>
      </c>
      <c r="C742" s="19">
        <v>3</v>
      </c>
      <c r="D742" s="20"/>
      <c r="E742" s="19">
        <v>4279</v>
      </c>
      <c r="F742" s="20"/>
      <c r="G742" s="20"/>
      <c r="H742" s="19">
        <v>21</v>
      </c>
      <c r="I742" s="19">
        <v>2226.4699999999998</v>
      </c>
      <c r="J742" s="20"/>
      <c r="K742" s="19" t="s">
        <v>5493</v>
      </c>
      <c r="L742" s="20"/>
      <c r="M742" s="19" t="s">
        <v>349</v>
      </c>
      <c r="N742" s="19" t="s">
        <v>210</v>
      </c>
      <c r="O742" s="20"/>
      <c r="P742" s="20"/>
    </row>
    <row r="743" spans="1:16" ht="15.6" x14ac:dyDescent="0.3">
      <c r="A743" s="19" t="s">
        <v>5070</v>
      </c>
      <c r="B743" s="19" t="s">
        <v>5071</v>
      </c>
      <c r="C743" s="19">
        <v>2</v>
      </c>
      <c r="D743" s="20"/>
      <c r="E743" s="19">
        <v>4279</v>
      </c>
      <c r="F743" s="20"/>
      <c r="G743" s="20"/>
      <c r="H743" s="19">
        <v>21</v>
      </c>
      <c r="I743" s="19">
        <v>2226.4699999999998</v>
      </c>
      <c r="J743" s="20"/>
      <c r="K743" s="19" t="s">
        <v>5493</v>
      </c>
      <c r="L743" s="20"/>
      <c r="M743" s="19" t="s">
        <v>349</v>
      </c>
      <c r="N743" s="19" t="s">
        <v>210</v>
      </c>
      <c r="O743" s="20"/>
      <c r="P743" s="20"/>
    </row>
    <row r="744" spans="1:16" ht="15.6" x14ac:dyDescent="0.3">
      <c r="A744" s="19" t="s">
        <v>5076</v>
      </c>
      <c r="B744" s="19" t="s">
        <v>5077</v>
      </c>
      <c r="C744" s="19">
        <v>4</v>
      </c>
      <c r="D744" s="20"/>
      <c r="E744" s="19">
        <v>4279</v>
      </c>
      <c r="F744" s="20"/>
      <c r="G744" s="20"/>
      <c r="H744" s="19">
        <v>21</v>
      </c>
      <c r="I744" s="19">
        <v>2226.4699999999998</v>
      </c>
      <c r="J744" s="20"/>
      <c r="K744" s="19" t="s">
        <v>5493</v>
      </c>
      <c r="L744" s="20"/>
      <c r="M744" s="19" t="s">
        <v>349</v>
      </c>
      <c r="N744" s="19" t="s">
        <v>210</v>
      </c>
      <c r="O744" s="20"/>
      <c r="P744" s="20"/>
    </row>
    <row r="745" spans="1:16" ht="15.6" x14ac:dyDescent="0.3">
      <c r="A745" s="19" t="s">
        <v>5080</v>
      </c>
      <c r="B745" s="19" t="s">
        <v>5081</v>
      </c>
      <c r="C745" s="19">
        <v>3</v>
      </c>
      <c r="D745" s="20"/>
      <c r="E745" s="19">
        <v>4279</v>
      </c>
      <c r="F745" s="20"/>
      <c r="G745" s="20"/>
      <c r="H745" s="19">
        <v>21</v>
      </c>
      <c r="I745" s="19">
        <v>2226.4699999999998</v>
      </c>
      <c r="J745" s="20"/>
      <c r="K745" s="19" t="s">
        <v>5493</v>
      </c>
      <c r="L745" s="20"/>
      <c r="M745" s="19" t="s">
        <v>349</v>
      </c>
      <c r="N745" s="19" t="s">
        <v>210</v>
      </c>
      <c r="O745" s="20"/>
      <c r="P745" s="20"/>
    </row>
    <row r="746" spans="1:16" ht="15.6" x14ac:dyDescent="0.3">
      <c r="A746" s="19" t="s">
        <v>5082</v>
      </c>
      <c r="B746" s="19" t="s">
        <v>5083</v>
      </c>
      <c r="C746" s="19">
        <v>6</v>
      </c>
      <c r="D746" s="20"/>
      <c r="E746" s="19">
        <v>4279</v>
      </c>
      <c r="F746" s="20"/>
      <c r="G746" s="20"/>
      <c r="H746" s="19">
        <v>21</v>
      </c>
      <c r="I746" s="19">
        <v>2226.4699999999998</v>
      </c>
      <c r="J746" s="20"/>
      <c r="K746" s="19" t="s">
        <v>5493</v>
      </c>
      <c r="L746" s="20"/>
      <c r="M746" s="19" t="s">
        <v>349</v>
      </c>
      <c r="N746" s="19" t="s">
        <v>210</v>
      </c>
      <c r="O746" s="20"/>
      <c r="P746" s="20"/>
    </row>
    <row r="747" spans="1:16" ht="15.6" x14ac:dyDescent="0.3">
      <c r="A747" s="19" t="s">
        <v>5097</v>
      </c>
      <c r="B747" s="19" t="s">
        <v>5098</v>
      </c>
      <c r="C747" s="19">
        <v>11</v>
      </c>
      <c r="D747" s="20"/>
      <c r="E747" s="19">
        <v>860</v>
      </c>
      <c r="F747" s="20"/>
      <c r="G747" s="20"/>
      <c r="H747" s="19">
        <v>21</v>
      </c>
      <c r="I747" s="19">
        <v>404.55</v>
      </c>
      <c r="J747" s="20"/>
      <c r="K747" s="19" t="s">
        <v>5493</v>
      </c>
      <c r="L747" s="20"/>
      <c r="M747" s="19" t="s">
        <v>18</v>
      </c>
      <c r="N747" s="19" t="s">
        <v>26</v>
      </c>
      <c r="O747" s="20"/>
      <c r="P747" s="20"/>
    </row>
    <row r="748" spans="1:16" ht="15.6" x14ac:dyDescent="0.3">
      <c r="A748" s="19" t="s">
        <v>5099</v>
      </c>
      <c r="B748" s="19" t="s">
        <v>5100</v>
      </c>
      <c r="C748" s="19">
        <v>8</v>
      </c>
      <c r="D748" s="20"/>
      <c r="E748" s="19">
        <v>860</v>
      </c>
      <c r="F748" s="20"/>
      <c r="G748" s="20"/>
      <c r="H748" s="19">
        <v>21</v>
      </c>
      <c r="I748" s="19">
        <v>404.55</v>
      </c>
      <c r="J748" s="20"/>
      <c r="K748" s="19" t="s">
        <v>5493</v>
      </c>
      <c r="L748" s="20"/>
      <c r="M748" s="19" t="s">
        <v>18</v>
      </c>
      <c r="N748" s="19" t="s">
        <v>26</v>
      </c>
      <c r="O748" s="20"/>
      <c r="P748" s="20"/>
    </row>
    <row r="749" spans="1:16" ht="15.6" x14ac:dyDescent="0.3">
      <c r="A749" s="19" t="s">
        <v>5103</v>
      </c>
      <c r="B749" s="19" t="s">
        <v>5104</v>
      </c>
      <c r="C749" s="19">
        <v>3</v>
      </c>
      <c r="D749" s="20"/>
      <c r="E749" s="19">
        <v>3830</v>
      </c>
      <c r="F749" s="20"/>
      <c r="G749" s="20"/>
      <c r="H749" s="19">
        <v>21</v>
      </c>
      <c r="I749" s="19">
        <v>1985.21</v>
      </c>
      <c r="J749" s="20"/>
      <c r="K749" s="19" t="s">
        <v>5493</v>
      </c>
      <c r="L749" s="20"/>
      <c r="M749" s="19" t="s">
        <v>90</v>
      </c>
      <c r="N749" s="19" t="s">
        <v>272</v>
      </c>
      <c r="O749" s="20"/>
      <c r="P749" s="20"/>
    </row>
    <row r="750" spans="1:16" ht="15.6" x14ac:dyDescent="0.3">
      <c r="A750" s="19" t="s">
        <v>5105</v>
      </c>
      <c r="B750" s="19" t="s">
        <v>5106</v>
      </c>
      <c r="C750" s="19">
        <v>6</v>
      </c>
      <c r="D750" s="20"/>
      <c r="E750" s="19">
        <v>3830</v>
      </c>
      <c r="F750" s="20"/>
      <c r="G750" s="20"/>
      <c r="H750" s="19">
        <v>21</v>
      </c>
      <c r="I750" s="19">
        <v>1985.21</v>
      </c>
      <c r="J750" s="20"/>
      <c r="K750" s="19" t="s">
        <v>5493</v>
      </c>
      <c r="L750" s="20"/>
      <c r="M750" s="19" t="s">
        <v>90</v>
      </c>
      <c r="N750" s="19" t="s">
        <v>272</v>
      </c>
      <c r="O750" s="20"/>
      <c r="P750" s="20"/>
    </row>
    <row r="751" spans="1:16" ht="15.6" x14ac:dyDescent="0.3">
      <c r="A751" s="19" t="s">
        <v>5121</v>
      </c>
      <c r="B751" s="19" t="s">
        <v>5122</v>
      </c>
      <c r="C751" s="19">
        <v>14</v>
      </c>
      <c r="D751" s="20"/>
      <c r="E751" s="19">
        <v>3830</v>
      </c>
      <c r="F751" s="20"/>
      <c r="G751" s="20"/>
      <c r="H751" s="19">
        <v>21</v>
      </c>
      <c r="I751" s="19">
        <v>1985.21</v>
      </c>
      <c r="J751" s="20"/>
      <c r="K751" s="19" t="s">
        <v>5493</v>
      </c>
      <c r="L751" s="20"/>
      <c r="M751" s="19" t="s">
        <v>90</v>
      </c>
      <c r="N751" s="19" t="s">
        <v>272</v>
      </c>
      <c r="O751" s="20"/>
      <c r="P751" s="20"/>
    </row>
    <row r="752" spans="1:16" ht="15.6" x14ac:dyDescent="0.3">
      <c r="A752" s="19" t="s">
        <v>5127</v>
      </c>
      <c r="B752" s="19" t="s">
        <v>5128</v>
      </c>
      <c r="C752" s="19">
        <v>2</v>
      </c>
      <c r="D752" s="20"/>
      <c r="E752" s="19">
        <v>3830</v>
      </c>
      <c r="F752" s="20"/>
      <c r="G752" s="20"/>
      <c r="H752" s="19">
        <v>21</v>
      </c>
      <c r="I752" s="19">
        <v>1985.21</v>
      </c>
      <c r="J752" s="20"/>
      <c r="K752" s="19" t="s">
        <v>5493</v>
      </c>
      <c r="L752" s="20"/>
      <c r="M752" s="19" t="s">
        <v>90</v>
      </c>
      <c r="N752" s="19" t="s">
        <v>272</v>
      </c>
      <c r="O752" s="20"/>
      <c r="P752" s="20"/>
    </row>
    <row r="753" spans="1:16" ht="15.6" x14ac:dyDescent="0.3">
      <c r="A753" s="19" t="s">
        <v>5129</v>
      </c>
      <c r="B753" s="19" t="s">
        <v>5130</v>
      </c>
      <c r="C753" s="19">
        <v>4</v>
      </c>
      <c r="D753" s="20"/>
      <c r="E753" s="19">
        <v>3830</v>
      </c>
      <c r="F753" s="20"/>
      <c r="G753" s="20"/>
      <c r="H753" s="19">
        <v>21</v>
      </c>
      <c r="I753" s="19">
        <v>1985.21</v>
      </c>
      <c r="J753" s="20"/>
      <c r="K753" s="19" t="s">
        <v>5493</v>
      </c>
      <c r="L753" s="20"/>
      <c r="M753" s="19" t="s">
        <v>90</v>
      </c>
      <c r="N753" s="19" t="s">
        <v>272</v>
      </c>
      <c r="O753" s="20"/>
      <c r="P753" s="20"/>
    </row>
    <row r="754" spans="1:16" ht="15.6" x14ac:dyDescent="0.3">
      <c r="A754" s="19" t="s">
        <v>5131</v>
      </c>
      <c r="B754" s="19" t="s">
        <v>5132</v>
      </c>
      <c r="C754" s="19">
        <v>6</v>
      </c>
      <c r="D754" s="20"/>
      <c r="E754" s="19">
        <v>3830</v>
      </c>
      <c r="F754" s="20"/>
      <c r="G754" s="20"/>
      <c r="H754" s="19">
        <v>21</v>
      </c>
      <c r="I754" s="19">
        <v>1985.21</v>
      </c>
      <c r="J754" s="20"/>
      <c r="K754" s="19" t="s">
        <v>5493</v>
      </c>
      <c r="L754" s="20"/>
      <c r="M754" s="19" t="s">
        <v>90</v>
      </c>
      <c r="N754" s="19" t="s">
        <v>272</v>
      </c>
      <c r="O754" s="20"/>
      <c r="P754" s="20"/>
    </row>
    <row r="755" spans="1:16" ht="15.6" x14ac:dyDescent="0.3">
      <c r="A755" s="19" t="s">
        <v>5139</v>
      </c>
      <c r="B755" s="19" t="s">
        <v>5140</v>
      </c>
      <c r="C755" s="19">
        <v>4</v>
      </c>
      <c r="D755" s="20"/>
      <c r="E755" s="19">
        <v>1779</v>
      </c>
      <c r="F755" s="20"/>
      <c r="G755" s="20"/>
      <c r="H755" s="19">
        <v>21</v>
      </c>
      <c r="I755" s="19">
        <v>865.78</v>
      </c>
      <c r="J755" s="20"/>
      <c r="K755" s="19" t="s">
        <v>5493</v>
      </c>
      <c r="L755" s="20"/>
      <c r="M755" s="19" t="s">
        <v>90</v>
      </c>
      <c r="N755" s="19" t="s">
        <v>272</v>
      </c>
      <c r="O755" s="20"/>
      <c r="P755" s="20"/>
    </row>
    <row r="756" spans="1:16" ht="15.6" x14ac:dyDescent="0.3">
      <c r="A756" s="19" t="s">
        <v>5157</v>
      </c>
      <c r="B756" s="19" t="s">
        <v>5158</v>
      </c>
      <c r="C756" s="19">
        <v>4</v>
      </c>
      <c r="D756" s="20"/>
      <c r="E756" s="19">
        <v>1170</v>
      </c>
      <c r="F756" s="20"/>
      <c r="G756" s="20"/>
      <c r="H756" s="19">
        <v>21</v>
      </c>
      <c r="I756" s="19">
        <v>487.06</v>
      </c>
      <c r="J756" s="20"/>
      <c r="K756" s="19" t="s">
        <v>5493</v>
      </c>
      <c r="L756" s="20"/>
      <c r="M756" s="19" t="s">
        <v>14</v>
      </c>
      <c r="N756" s="19" t="s">
        <v>1264</v>
      </c>
      <c r="O756" s="20"/>
      <c r="P756" s="20"/>
    </row>
    <row r="757" spans="1:16" ht="15.6" x14ac:dyDescent="0.3">
      <c r="A757" s="19" t="s">
        <v>5177</v>
      </c>
      <c r="B757" s="19" t="s">
        <v>5178</v>
      </c>
      <c r="C757" s="19">
        <v>6</v>
      </c>
      <c r="D757" s="20"/>
      <c r="E757" s="19">
        <v>1170</v>
      </c>
      <c r="F757" s="20"/>
      <c r="G757" s="20"/>
      <c r="H757" s="19">
        <v>21</v>
      </c>
      <c r="I757" s="19">
        <v>487.06</v>
      </c>
      <c r="J757" s="20"/>
      <c r="K757" s="19" t="s">
        <v>5493</v>
      </c>
      <c r="L757" s="20"/>
      <c r="M757" s="19" t="s">
        <v>14</v>
      </c>
      <c r="N757" s="19" t="s">
        <v>1264</v>
      </c>
      <c r="O757" s="20"/>
      <c r="P757" s="20"/>
    </row>
    <row r="758" spans="1:16" ht="15.6" x14ac:dyDescent="0.3">
      <c r="A758" s="19" t="s">
        <v>5195</v>
      </c>
      <c r="B758" s="19" t="s">
        <v>5196</v>
      </c>
      <c r="C758" s="19">
        <v>6</v>
      </c>
      <c r="D758" s="20"/>
      <c r="E758" s="19">
        <v>1170</v>
      </c>
      <c r="F758" s="20"/>
      <c r="G758" s="20"/>
      <c r="H758" s="19">
        <v>21</v>
      </c>
      <c r="I758" s="19">
        <v>487.06</v>
      </c>
      <c r="J758" s="20"/>
      <c r="K758" s="19" t="s">
        <v>5493</v>
      </c>
      <c r="L758" s="20"/>
      <c r="M758" s="19" t="s">
        <v>14</v>
      </c>
      <c r="N758" s="19" t="s">
        <v>1264</v>
      </c>
      <c r="O758" s="20"/>
      <c r="P758" s="20"/>
    </row>
    <row r="759" spans="1:16" ht="15.6" x14ac:dyDescent="0.3">
      <c r="A759" s="19" t="s">
        <v>5205</v>
      </c>
      <c r="B759" s="19" t="s">
        <v>5206</v>
      </c>
      <c r="C759" s="19">
        <v>9</v>
      </c>
      <c r="D759" s="20"/>
      <c r="E759" s="19">
        <v>1170</v>
      </c>
      <c r="F759" s="20"/>
      <c r="G759" s="20"/>
      <c r="H759" s="19">
        <v>21</v>
      </c>
      <c r="I759" s="19">
        <v>487.06</v>
      </c>
      <c r="J759" s="20"/>
      <c r="K759" s="19" t="s">
        <v>5493</v>
      </c>
      <c r="L759" s="20"/>
      <c r="M759" s="19" t="s">
        <v>14</v>
      </c>
      <c r="N759" s="19" t="s">
        <v>1264</v>
      </c>
      <c r="O759" s="20"/>
      <c r="P759" s="20"/>
    </row>
    <row r="760" spans="1:16" ht="15.6" x14ac:dyDescent="0.3">
      <c r="A760" s="19" t="s">
        <v>5215</v>
      </c>
      <c r="B760" s="19" t="s">
        <v>5216</v>
      </c>
      <c r="C760" s="19">
        <v>12</v>
      </c>
      <c r="D760" s="20"/>
      <c r="E760" s="19">
        <v>860</v>
      </c>
      <c r="F760" s="20"/>
      <c r="G760" s="20"/>
      <c r="H760" s="19">
        <v>21</v>
      </c>
      <c r="I760" s="19">
        <v>421.29</v>
      </c>
      <c r="J760" s="20"/>
      <c r="K760" s="19" t="s">
        <v>5493</v>
      </c>
      <c r="L760" s="20"/>
      <c r="M760" s="19" t="s">
        <v>18</v>
      </c>
      <c r="N760" s="19" t="s">
        <v>26</v>
      </c>
      <c r="O760" s="20"/>
      <c r="P760" s="20"/>
    </row>
    <row r="761" spans="1:16" ht="15.6" x14ac:dyDescent="0.3">
      <c r="A761" s="19" t="s">
        <v>5217</v>
      </c>
      <c r="B761" s="19" t="s">
        <v>5218</v>
      </c>
      <c r="C761" s="19">
        <v>15</v>
      </c>
      <c r="D761" s="20"/>
      <c r="E761" s="19">
        <v>860</v>
      </c>
      <c r="F761" s="20"/>
      <c r="G761" s="20"/>
      <c r="H761" s="19">
        <v>21</v>
      </c>
      <c r="I761" s="19">
        <v>421.29</v>
      </c>
      <c r="J761" s="20"/>
      <c r="K761" s="19" t="s">
        <v>5493</v>
      </c>
      <c r="L761" s="20"/>
      <c r="M761" s="19" t="s">
        <v>18</v>
      </c>
      <c r="N761" s="19" t="s">
        <v>26</v>
      </c>
      <c r="O761" s="20"/>
      <c r="P761" s="20"/>
    </row>
    <row r="762" spans="1:16" ht="15.6" x14ac:dyDescent="0.3">
      <c r="A762" s="19" t="s">
        <v>5227</v>
      </c>
      <c r="B762" s="19" t="s">
        <v>5228</v>
      </c>
      <c r="C762" s="19">
        <v>9</v>
      </c>
      <c r="D762" s="20"/>
      <c r="E762" s="19">
        <v>4130</v>
      </c>
      <c r="F762" s="20"/>
      <c r="G762" s="20"/>
      <c r="H762" s="19">
        <v>21</v>
      </c>
      <c r="I762" s="19">
        <v>2160</v>
      </c>
      <c r="J762" s="20"/>
      <c r="K762" s="19" t="s">
        <v>5493</v>
      </c>
      <c r="L762" s="20"/>
      <c r="M762" s="19" t="s">
        <v>90</v>
      </c>
      <c r="N762" s="19" t="s">
        <v>272</v>
      </c>
      <c r="O762" s="20"/>
      <c r="P762" s="20"/>
    </row>
    <row r="763" spans="1:16" ht="15.6" x14ac:dyDescent="0.3">
      <c r="A763" s="19" t="s">
        <v>5239</v>
      </c>
      <c r="B763" s="19" t="s">
        <v>5240</v>
      </c>
      <c r="C763" s="19">
        <v>5</v>
      </c>
      <c r="D763" s="20"/>
      <c r="E763" s="19">
        <v>889</v>
      </c>
      <c r="F763" s="20"/>
      <c r="G763" s="20"/>
      <c r="H763" s="19">
        <v>21</v>
      </c>
      <c r="I763" s="19">
        <v>335.73</v>
      </c>
      <c r="J763" s="20"/>
      <c r="K763" s="19" t="s">
        <v>5493</v>
      </c>
      <c r="L763" s="20"/>
      <c r="M763" s="19" t="s">
        <v>18</v>
      </c>
      <c r="N763" s="19" t="s">
        <v>26</v>
      </c>
      <c r="O763" s="20"/>
      <c r="P763" s="20"/>
    </row>
    <row r="764" spans="1:16" ht="15.6" x14ac:dyDescent="0.3">
      <c r="A764" s="19" t="s">
        <v>5395</v>
      </c>
      <c r="B764" s="19" t="s">
        <v>5396</v>
      </c>
      <c r="C764" s="19">
        <v>2</v>
      </c>
      <c r="D764" s="20"/>
      <c r="E764" s="19">
        <v>2475</v>
      </c>
      <c r="F764" s="20"/>
      <c r="G764" s="20"/>
      <c r="H764" s="19">
        <v>21</v>
      </c>
      <c r="I764" s="19">
        <v>1247.4000000000001</v>
      </c>
      <c r="J764" s="20"/>
      <c r="K764" s="19" t="s">
        <v>5493</v>
      </c>
      <c r="L764" s="20"/>
      <c r="M764" s="19" t="s">
        <v>1361</v>
      </c>
      <c r="N764" s="19" t="s">
        <v>210</v>
      </c>
      <c r="O764" s="20"/>
      <c r="P764" s="20"/>
    </row>
    <row r="765" spans="1:16" ht="15.6" x14ac:dyDescent="0.3">
      <c r="A765" s="19" t="s">
        <v>5413</v>
      </c>
      <c r="B765" s="19" t="s">
        <v>5414</v>
      </c>
      <c r="C765" s="19">
        <v>3</v>
      </c>
      <c r="D765" s="20"/>
      <c r="E765" s="19">
        <v>3694</v>
      </c>
      <c r="F765" s="20"/>
      <c r="G765" s="20"/>
      <c r="H765" s="19">
        <v>21</v>
      </c>
      <c r="I765" s="19">
        <v>1910.66</v>
      </c>
      <c r="J765" s="20"/>
      <c r="K765" s="19" t="s">
        <v>5493</v>
      </c>
      <c r="L765" s="20"/>
      <c r="M765" s="19" t="s">
        <v>1361</v>
      </c>
      <c r="N765" s="19" t="s">
        <v>210</v>
      </c>
      <c r="O765" s="20"/>
      <c r="P765" s="20"/>
    </row>
    <row r="766" spans="1:16" ht="15.6" x14ac:dyDescent="0.3">
      <c r="A766" s="19" t="s">
        <v>5433</v>
      </c>
      <c r="B766" s="19" t="s">
        <v>5434</v>
      </c>
      <c r="C766" s="19">
        <v>9</v>
      </c>
      <c r="D766" s="20"/>
      <c r="E766" s="19">
        <v>550</v>
      </c>
      <c r="F766" s="20"/>
      <c r="G766" s="20"/>
      <c r="H766" s="19">
        <v>21</v>
      </c>
      <c r="I766" s="19">
        <v>280</v>
      </c>
      <c r="J766" s="20"/>
      <c r="K766" s="19" t="s">
        <v>5493</v>
      </c>
      <c r="L766" s="20"/>
      <c r="M766" s="19" t="s">
        <v>14</v>
      </c>
      <c r="N766" s="19" t="s">
        <v>756</v>
      </c>
      <c r="O766" s="20"/>
      <c r="P766" s="20"/>
    </row>
    <row r="767" spans="1:16" ht="15.6" x14ac:dyDescent="0.3">
      <c r="A767" s="19" t="s">
        <v>5441</v>
      </c>
      <c r="B767" s="19" t="s">
        <v>5442</v>
      </c>
      <c r="C767" s="19">
        <v>18</v>
      </c>
      <c r="D767" s="20"/>
      <c r="E767" s="19">
        <v>800</v>
      </c>
      <c r="F767" s="20"/>
      <c r="G767" s="20"/>
      <c r="H767" s="19">
        <v>21</v>
      </c>
      <c r="I767" s="19">
        <v>333.33</v>
      </c>
      <c r="J767" s="20"/>
      <c r="K767" s="19" t="s">
        <v>5493</v>
      </c>
      <c r="L767" s="20"/>
      <c r="M767" s="19" t="s">
        <v>14</v>
      </c>
      <c r="N767" s="19" t="s">
        <v>756</v>
      </c>
      <c r="O767" s="20"/>
      <c r="P767" s="20"/>
    </row>
    <row r="768" spans="1:16" ht="15.6" x14ac:dyDescent="0.3">
      <c r="A768" s="19" t="s">
        <v>5443</v>
      </c>
      <c r="B768" s="19" t="s">
        <v>5444</v>
      </c>
      <c r="C768" s="19">
        <v>37</v>
      </c>
      <c r="D768" s="20"/>
      <c r="E768" s="19">
        <v>940</v>
      </c>
      <c r="F768" s="20"/>
      <c r="G768" s="20"/>
      <c r="H768" s="19">
        <v>21</v>
      </c>
      <c r="I768" s="19">
        <v>413.33</v>
      </c>
      <c r="J768" s="20"/>
      <c r="K768" s="19" t="s">
        <v>5493</v>
      </c>
      <c r="L768" s="20"/>
      <c r="M768" s="19" t="s">
        <v>14</v>
      </c>
      <c r="N768" s="19" t="s">
        <v>756</v>
      </c>
      <c r="O768" s="20"/>
      <c r="P768" s="20"/>
    </row>
    <row r="769" spans="1:16" ht="15.6" x14ac:dyDescent="0.3">
      <c r="A769" s="19" t="s">
        <v>5455</v>
      </c>
      <c r="B769" s="19" t="s">
        <v>5456</v>
      </c>
      <c r="C769" s="19">
        <v>9</v>
      </c>
      <c r="D769" s="20"/>
      <c r="E769" s="19">
        <v>1170</v>
      </c>
      <c r="F769" s="20"/>
      <c r="G769" s="20"/>
      <c r="H769" s="19">
        <v>21</v>
      </c>
      <c r="I769" s="19">
        <v>493.73</v>
      </c>
      <c r="J769" s="20"/>
      <c r="K769" s="19" t="s">
        <v>5493</v>
      </c>
      <c r="L769" s="20"/>
      <c r="M769" s="19" t="s">
        <v>14</v>
      </c>
      <c r="N769" s="19" t="s">
        <v>314</v>
      </c>
      <c r="O769" s="20"/>
      <c r="P769" s="20"/>
    </row>
    <row r="770" spans="1:16" ht="15.6" x14ac:dyDescent="0.3">
      <c r="A770" s="19" t="s">
        <v>5457</v>
      </c>
      <c r="B770" s="19" t="s">
        <v>5458</v>
      </c>
      <c r="C770" s="19">
        <v>10</v>
      </c>
      <c r="D770" s="20"/>
      <c r="E770" s="19">
        <v>3379</v>
      </c>
      <c r="F770" s="20"/>
      <c r="G770" s="20"/>
      <c r="H770" s="19">
        <v>21</v>
      </c>
      <c r="I770" s="19">
        <v>1687.69</v>
      </c>
      <c r="J770" s="20"/>
      <c r="K770" s="19" t="s">
        <v>5493</v>
      </c>
      <c r="L770" s="20"/>
      <c r="M770" s="19" t="s">
        <v>90</v>
      </c>
      <c r="N770" s="19" t="s">
        <v>272</v>
      </c>
      <c r="O770" s="20"/>
      <c r="P770" s="20"/>
    </row>
    <row r="771" spans="1:16" ht="15.6" x14ac:dyDescent="0.3">
      <c r="A771" s="19" t="s">
        <v>5459</v>
      </c>
      <c r="B771" s="19" t="s">
        <v>5460</v>
      </c>
      <c r="C771" s="19">
        <v>19</v>
      </c>
      <c r="D771" s="20"/>
      <c r="E771" s="19">
        <v>440</v>
      </c>
      <c r="F771" s="20"/>
      <c r="G771" s="20"/>
      <c r="H771" s="19">
        <v>21</v>
      </c>
      <c r="I771" s="19">
        <v>205.23</v>
      </c>
      <c r="J771" s="20"/>
      <c r="K771" s="19" t="s">
        <v>5493</v>
      </c>
      <c r="L771" s="20"/>
      <c r="M771" s="19" t="s">
        <v>14</v>
      </c>
      <c r="N771" s="19" t="s">
        <v>33</v>
      </c>
      <c r="O771" s="20"/>
      <c r="P771" s="20"/>
    </row>
    <row r="772" spans="1:16" ht="15.6" x14ac:dyDescent="0.3">
      <c r="A772" s="19" t="s">
        <v>5630</v>
      </c>
      <c r="B772" s="19" t="s">
        <v>5629</v>
      </c>
      <c r="C772" s="19">
        <v>3</v>
      </c>
      <c r="D772" s="20"/>
      <c r="E772" s="19">
        <v>2000</v>
      </c>
      <c r="F772" s="20"/>
      <c r="G772" s="20"/>
      <c r="H772" s="19">
        <v>21</v>
      </c>
      <c r="I772" s="19">
        <v>957.3</v>
      </c>
      <c r="J772" s="20"/>
      <c r="K772" s="19" t="s">
        <v>5493</v>
      </c>
      <c r="L772" s="20"/>
      <c r="M772" s="19" t="s">
        <v>5497</v>
      </c>
      <c r="N772" s="19" t="s">
        <v>5498</v>
      </c>
      <c r="O772" s="20"/>
      <c r="P772" s="20"/>
    </row>
    <row r="773" spans="1:16" ht="15.6" x14ac:dyDescent="0.3">
      <c r="A773" s="19" t="s">
        <v>5632</v>
      </c>
      <c r="B773" s="19" t="s">
        <v>5631</v>
      </c>
      <c r="C773" s="19">
        <v>3</v>
      </c>
      <c r="D773" s="20"/>
      <c r="E773" s="19">
        <v>2000</v>
      </c>
      <c r="F773" s="20"/>
      <c r="G773" s="20"/>
      <c r="H773" s="19">
        <v>21</v>
      </c>
      <c r="I773" s="19">
        <v>957.3</v>
      </c>
      <c r="J773" s="20"/>
      <c r="K773" s="19" t="s">
        <v>5493</v>
      </c>
      <c r="L773" s="20"/>
      <c r="M773" s="19" t="s">
        <v>5497</v>
      </c>
      <c r="N773" s="19" t="s">
        <v>5498</v>
      </c>
      <c r="O773" s="20"/>
      <c r="P773" s="20"/>
    </row>
    <row r="774" spans="1:16" ht="15.6" x14ac:dyDescent="0.3">
      <c r="A774" s="19" t="s">
        <v>136</v>
      </c>
      <c r="B774" s="19" t="s">
        <v>137</v>
      </c>
      <c r="C774" s="19">
        <v>9</v>
      </c>
      <c r="D774" s="20"/>
      <c r="E774" s="19">
        <v>479</v>
      </c>
      <c r="F774" s="20"/>
      <c r="G774" s="20"/>
      <c r="H774" s="19">
        <v>21</v>
      </c>
      <c r="I774" s="19">
        <v>244.92</v>
      </c>
      <c r="J774" s="20"/>
      <c r="K774" s="19" t="s">
        <v>5493</v>
      </c>
      <c r="L774" s="20"/>
      <c r="M774" s="19" t="s">
        <v>14</v>
      </c>
      <c r="N774" s="19" t="s">
        <v>111</v>
      </c>
      <c r="O774" s="20"/>
      <c r="P774" s="20"/>
    </row>
    <row r="775" spans="1:16" ht="15.6" x14ac:dyDescent="0.3">
      <c r="A775" s="19" t="s">
        <v>1202</v>
      </c>
      <c r="B775" s="19" t="s">
        <v>1203</v>
      </c>
      <c r="C775" s="19">
        <v>3</v>
      </c>
      <c r="D775" s="20"/>
      <c r="E775" s="19">
        <v>3330</v>
      </c>
      <c r="F775" s="20"/>
      <c r="G775" s="20"/>
      <c r="H775" s="19">
        <v>21</v>
      </c>
      <c r="I775" s="19">
        <v>1743.25</v>
      </c>
      <c r="J775" s="20"/>
      <c r="K775" s="19" t="s">
        <v>5493</v>
      </c>
      <c r="L775" s="20"/>
      <c r="M775" s="19" t="s">
        <v>36</v>
      </c>
      <c r="N775" s="19" t="s">
        <v>37</v>
      </c>
      <c r="O775" s="20"/>
      <c r="P775" s="20"/>
    </row>
    <row r="776" spans="1:16" ht="15.6" x14ac:dyDescent="0.3">
      <c r="A776" s="19" t="s">
        <v>1277</v>
      </c>
      <c r="B776" s="19" t="s">
        <v>1278</v>
      </c>
      <c r="C776" s="19">
        <v>4</v>
      </c>
      <c r="D776" s="20"/>
      <c r="E776" s="19">
        <v>3640</v>
      </c>
      <c r="F776" s="20"/>
      <c r="G776" s="20"/>
      <c r="H776" s="19">
        <v>21</v>
      </c>
      <c r="I776" s="19">
        <v>1854.4</v>
      </c>
      <c r="J776" s="20"/>
      <c r="K776" s="19" t="s">
        <v>5493</v>
      </c>
      <c r="L776" s="20"/>
      <c r="M776" s="19" t="s">
        <v>313</v>
      </c>
      <c r="N776" s="19" t="s">
        <v>1264</v>
      </c>
      <c r="O776" s="20"/>
      <c r="P776" s="20"/>
    </row>
    <row r="777" spans="1:16" ht="15.6" x14ac:dyDescent="0.3">
      <c r="A777" s="19" t="s">
        <v>1293</v>
      </c>
      <c r="B777" s="19" t="s">
        <v>1294</v>
      </c>
      <c r="C777" s="19">
        <v>2</v>
      </c>
      <c r="D777" s="20"/>
      <c r="E777" s="19">
        <v>3940</v>
      </c>
      <c r="F777" s="20"/>
      <c r="G777" s="20"/>
      <c r="H777" s="19">
        <v>21</v>
      </c>
      <c r="I777" s="19">
        <v>2022.98</v>
      </c>
      <c r="J777" s="20"/>
      <c r="K777" s="19" t="s">
        <v>5493</v>
      </c>
      <c r="L777" s="20"/>
      <c r="M777" s="19" t="s">
        <v>313</v>
      </c>
      <c r="N777" s="19" t="s">
        <v>314</v>
      </c>
      <c r="O777" s="20"/>
      <c r="P777" s="20"/>
    </row>
    <row r="778" spans="1:16" ht="15.6" x14ac:dyDescent="0.3">
      <c r="A778" s="19" t="s">
        <v>1297</v>
      </c>
      <c r="B778" s="19" t="s">
        <v>1298</v>
      </c>
      <c r="C778" s="19">
        <v>4</v>
      </c>
      <c r="D778" s="20"/>
      <c r="E778" s="19">
        <v>3940</v>
      </c>
      <c r="F778" s="20"/>
      <c r="G778" s="20"/>
      <c r="H778" s="19">
        <v>21</v>
      </c>
      <c r="I778" s="19">
        <v>2022.98</v>
      </c>
      <c r="J778" s="20"/>
      <c r="K778" s="19" t="s">
        <v>5493</v>
      </c>
      <c r="L778" s="20"/>
      <c r="M778" s="19" t="s">
        <v>313</v>
      </c>
      <c r="N778" s="19" t="s">
        <v>314</v>
      </c>
      <c r="O778" s="20"/>
      <c r="P778" s="20"/>
    </row>
    <row r="779" spans="1:16" ht="15.6" x14ac:dyDescent="0.3">
      <c r="A779" s="19" t="s">
        <v>1413</v>
      </c>
      <c r="B779" s="19" t="s">
        <v>1414</v>
      </c>
      <c r="C779" s="19">
        <v>3</v>
      </c>
      <c r="D779" s="20"/>
      <c r="E779" s="19">
        <v>465</v>
      </c>
      <c r="F779" s="20"/>
      <c r="G779" s="20"/>
      <c r="H779" s="19">
        <v>21</v>
      </c>
      <c r="I779" s="19">
        <v>226.2</v>
      </c>
      <c r="J779" s="20"/>
      <c r="K779" s="19" t="s">
        <v>5493</v>
      </c>
      <c r="L779" s="20"/>
      <c r="M779" s="19" t="s">
        <v>14</v>
      </c>
      <c r="N779" s="19" t="s">
        <v>111</v>
      </c>
      <c r="O779" s="20"/>
      <c r="P779" s="20"/>
    </row>
    <row r="780" spans="1:16" ht="15.6" x14ac:dyDescent="0.3">
      <c r="A780" s="19" t="s">
        <v>1946</v>
      </c>
      <c r="B780" s="19" t="s">
        <v>1945</v>
      </c>
      <c r="C780" s="19">
        <v>9</v>
      </c>
      <c r="D780" s="20"/>
      <c r="E780" s="19">
        <v>320</v>
      </c>
      <c r="F780" s="20"/>
      <c r="G780" s="20"/>
      <c r="H780" s="19">
        <v>21</v>
      </c>
      <c r="I780" s="19">
        <v>130.85</v>
      </c>
      <c r="J780" s="20"/>
      <c r="K780" s="19" t="s">
        <v>5493</v>
      </c>
      <c r="L780" s="20"/>
      <c r="M780" s="19" t="s">
        <v>14</v>
      </c>
      <c r="N780" s="19" t="s">
        <v>33</v>
      </c>
      <c r="O780" s="20"/>
      <c r="P780" s="20"/>
    </row>
    <row r="781" spans="1:16" ht="15.6" x14ac:dyDescent="0.3">
      <c r="A781" s="19" t="s">
        <v>2289</v>
      </c>
      <c r="B781" s="19" t="s">
        <v>2290</v>
      </c>
      <c r="C781" s="19">
        <v>4</v>
      </c>
      <c r="D781" s="20"/>
      <c r="E781" s="19">
        <v>710</v>
      </c>
      <c r="F781" s="20"/>
      <c r="G781" s="20"/>
      <c r="H781" s="19">
        <v>21</v>
      </c>
      <c r="I781" s="19">
        <v>262</v>
      </c>
      <c r="J781" s="20"/>
      <c r="K781" s="19" t="s">
        <v>5493</v>
      </c>
      <c r="L781" s="20"/>
      <c r="M781" s="19" t="s">
        <v>14</v>
      </c>
      <c r="N781" s="19" t="s">
        <v>1264</v>
      </c>
      <c r="O781" s="20"/>
      <c r="P781" s="20"/>
    </row>
    <row r="782" spans="1:16" ht="15.6" x14ac:dyDescent="0.3">
      <c r="A782" s="19" t="s">
        <v>2499</v>
      </c>
      <c r="B782" s="19" t="s">
        <v>2500</v>
      </c>
      <c r="C782" s="19">
        <v>3</v>
      </c>
      <c r="D782" s="20"/>
      <c r="E782" s="19">
        <v>3689</v>
      </c>
      <c r="F782" s="20"/>
      <c r="G782" s="20"/>
      <c r="H782" s="19">
        <v>21</v>
      </c>
      <c r="I782" s="19">
        <v>1871.26</v>
      </c>
      <c r="J782" s="20"/>
      <c r="K782" s="19" t="s">
        <v>5493</v>
      </c>
      <c r="L782" s="20"/>
      <c r="M782" s="19" t="s">
        <v>1361</v>
      </c>
      <c r="N782" s="19" t="s">
        <v>5600</v>
      </c>
      <c r="O782" s="20"/>
      <c r="P782" s="20"/>
    </row>
    <row r="783" spans="1:16" ht="15.6" x14ac:dyDescent="0.3">
      <c r="A783" s="19" t="s">
        <v>2515</v>
      </c>
      <c r="B783" s="19" t="s">
        <v>2516</v>
      </c>
      <c r="C783" s="19">
        <v>5</v>
      </c>
      <c r="D783" s="20"/>
      <c r="E783" s="19">
        <v>3689</v>
      </c>
      <c r="F783" s="20"/>
      <c r="G783" s="20"/>
      <c r="H783" s="19">
        <v>21</v>
      </c>
      <c r="I783" s="19">
        <v>1871.26</v>
      </c>
      <c r="J783" s="20"/>
      <c r="K783" s="19" t="s">
        <v>5493</v>
      </c>
      <c r="L783" s="20"/>
      <c r="M783" s="19" t="s">
        <v>1361</v>
      </c>
      <c r="N783" s="19" t="s">
        <v>5600</v>
      </c>
      <c r="O783" s="20"/>
      <c r="P783" s="20"/>
    </row>
    <row r="784" spans="1:16" ht="15.6" x14ac:dyDescent="0.3">
      <c r="A784" s="19" t="s">
        <v>2521</v>
      </c>
      <c r="B784" s="19" t="s">
        <v>2522</v>
      </c>
      <c r="C784" s="19">
        <v>4</v>
      </c>
      <c r="D784" s="20"/>
      <c r="E784" s="19">
        <v>3689</v>
      </c>
      <c r="F784" s="20"/>
      <c r="G784" s="20"/>
      <c r="H784" s="19">
        <v>21</v>
      </c>
      <c r="I784" s="19">
        <v>1871.26</v>
      </c>
      <c r="J784" s="20"/>
      <c r="K784" s="19" t="s">
        <v>5493</v>
      </c>
      <c r="L784" s="20"/>
      <c r="M784" s="19" t="s">
        <v>1361</v>
      </c>
      <c r="N784" s="19" t="s">
        <v>5600</v>
      </c>
      <c r="O784" s="20"/>
      <c r="P784" s="20"/>
    </row>
    <row r="785" spans="1:16" ht="15.6" x14ac:dyDescent="0.3">
      <c r="A785" s="19" t="s">
        <v>2678</v>
      </c>
      <c r="B785" s="19" t="s">
        <v>2679</v>
      </c>
      <c r="C785" s="19">
        <v>4</v>
      </c>
      <c r="D785" s="20"/>
      <c r="E785" s="19">
        <v>989</v>
      </c>
      <c r="F785" s="20"/>
      <c r="G785" s="20"/>
      <c r="H785" s="19">
        <v>21</v>
      </c>
      <c r="I785" s="19">
        <v>419.88</v>
      </c>
      <c r="J785" s="20"/>
      <c r="K785" s="19" t="s">
        <v>5493</v>
      </c>
      <c r="L785" s="20"/>
      <c r="M785" s="19" t="s">
        <v>349</v>
      </c>
      <c r="N785" s="19" t="s">
        <v>1264</v>
      </c>
      <c r="O785" s="20"/>
      <c r="P785" s="20"/>
    </row>
    <row r="786" spans="1:16" ht="15.6" x14ac:dyDescent="0.3">
      <c r="A786" s="19" t="s">
        <v>2680</v>
      </c>
      <c r="B786" s="19" t="s">
        <v>2681</v>
      </c>
      <c r="C786" s="19">
        <v>4</v>
      </c>
      <c r="D786" s="20"/>
      <c r="E786" s="19">
        <v>989</v>
      </c>
      <c r="F786" s="20"/>
      <c r="G786" s="20"/>
      <c r="H786" s="19">
        <v>21</v>
      </c>
      <c r="I786" s="19">
        <v>419.88</v>
      </c>
      <c r="J786" s="20"/>
      <c r="K786" s="19" t="s">
        <v>5493</v>
      </c>
      <c r="L786" s="20"/>
      <c r="M786" s="19" t="s">
        <v>349</v>
      </c>
      <c r="N786" s="19" t="s">
        <v>1264</v>
      </c>
      <c r="O786" s="20"/>
      <c r="P786" s="20"/>
    </row>
    <row r="787" spans="1:16" ht="15.6" x14ac:dyDescent="0.3">
      <c r="A787" s="19" t="s">
        <v>2684</v>
      </c>
      <c r="B787" s="19" t="s">
        <v>2685</v>
      </c>
      <c r="C787" s="19">
        <v>4</v>
      </c>
      <c r="D787" s="20"/>
      <c r="E787" s="19">
        <v>989</v>
      </c>
      <c r="F787" s="20"/>
      <c r="G787" s="20"/>
      <c r="H787" s="19">
        <v>21</v>
      </c>
      <c r="I787" s="19">
        <v>419.88</v>
      </c>
      <c r="J787" s="20"/>
      <c r="K787" s="19" t="s">
        <v>5493</v>
      </c>
      <c r="L787" s="20"/>
      <c r="M787" s="19" t="s">
        <v>349</v>
      </c>
      <c r="N787" s="19" t="s">
        <v>1264</v>
      </c>
      <c r="O787" s="20"/>
      <c r="P787" s="20"/>
    </row>
    <row r="788" spans="1:16" ht="15.6" x14ac:dyDescent="0.3">
      <c r="A788" s="19" t="s">
        <v>2688</v>
      </c>
      <c r="B788" s="19" t="s">
        <v>2689</v>
      </c>
      <c r="C788" s="19">
        <v>4</v>
      </c>
      <c r="D788" s="20"/>
      <c r="E788" s="19">
        <v>1270</v>
      </c>
      <c r="F788" s="20"/>
      <c r="G788" s="20"/>
      <c r="H788" s="19">
        <v>21</v>
      </c>
      <c r="I788" s="19">
        <v>571.04</v>
      </c>
      <c r="J788" s="20"/>
      <c r="K788" s="19" t="s">
        <v>5493</v>
      </c>
      <c r="L788" s="20"/>
      <c r="M788" s="19" t="s">
        <v>349</v>
      </c>
      <c r="N788" s="19" t="s">
        <v>1264</v>
      </c>
      <c r="O788" s="20"/>
      <c r="P788" s="20"/>
    </row>
    <row r="789" spans="1:16" ht="15.6" x14ac:dyDescent="0.3">
      <c r="A789" s="19" t="s">
        <v>2690</v>
      </c>
      <c r="B789" s="19" t="s">
        <v>2691</v>
      </c>
      <c r="C789" s="19">
        <v>4</v>
      </c>
      <c r="D789" s="20"/>
      <c r="E789" s="19">
        <v>1270</v>
      </c>
      <c r="F789" s="20"/>
      <c r="G789" s="20"/>
      <c r="H789" s="19">
        <v>21</v>
      </c>
      <c r="I789" s="19">
        <v>571.04</v>
      </c>
      <c r="J789" s="20"/>
      <c r="K789" s="19" t="s">
        <v>5493</v>
      </c>
      <c r="L789" s="20"/>
      <c r="M789" s="19" t="s">
        <v>349</v>
      </c>
      <c r="N789" s="19" t="s">
        <v>1264</v>
      </c>
      <c r="O789" s="20"/>
      <c r="P789" s="20"/>
    </row>
    <row r="790" spans="1:16" ht="15.6" x14ac:dyDescent="0.3">
      <c r="A790" s="19" t="s">
        <v>2692</v>
      </c>
      <c r="B790" s="19" t="s">
        <v>2693</v>
      </c>
      <c r="C790" s="19">
        <v>4</v>
      </c>
      <c r="D790" s="20"/>
      <c r="E790" s="19">
        <v>1270</v>
      </c>
      <c r="F790" s="20"/>
      <c r="G790" s="20"/>
      <c r="H790" s="19">
        <v>21</v>
      </c>
      <c r="I790" s="19">
        <v>571.04</v>
      </c>
      <c r="J790" s="20"/>
      <c r="K790" s="19" t="s">
        <v>5493</v>
      </c>
      <c r="L790" s="20"/>
      <c r="M790" s="19" t="s">
        <v>349</v>
      </c>
      <c r="N790" s="19" t="s">
        <v>1264</v>
      </c>
      <c r="O790" s="20"/>
      <c r="P790" s="20"/>
    </row>
    <row r="791" spans="1:16" ht="15.6" x14ac:dyDescent="0.3">
      <c r="A791" s="19" t="s">
        <v>2694</v>
      </c>
      <c r="B791" s="19" t="s">
        <v>2695</v>
      </c>
      <c r="C791" s="19">
        <v>4</v>
      </c>
      <c r="D791" s="20"/>
      <c r="E791" s="19">
        <v>1270</v>
      </c>
      <c r="F791" s="20"/>
      <c r="G791" s="20"/>
      <c r="H791" s="19">
        <v>21</v>
      </c>
      <c r="I791" s="19">
        <v>571.04</v>
      </c>
      <c r="J791" s="20"/>
      <c r="K791" s="19" t="s">
        <v>5493</v>
      </c>
      <c r="L791" s="20"/>
      <c r="M791" s="19" t="s">
        <v>349</v>
      </c>
      <c r="N791" s="19" t="s">
        <v>1264</v>
      </c>
      <c r="O791" s="20"/>
      <c r="P791" s="20"/>
    </row>
    <row r="792" spans="1:16" ht="15.6" x14ac:dyDescent="0.3">
      <c r="A792" s="19" t="s">
        <v>2696</v>
      </c>
      <c r="B792" s="19" t="s">
        <v>2697</v>
      </c>
      <c r="C792" s="19">
        <v>4</v>
      </c>
      <c r="D792" s="20"/>
      <c r="E792" s="19">
        <v>1270</v>
      </c>
      <c r="F792" s="20"/>
      <c r="G792" s="20"/>
      <c r="H792" s="19">
        <v>21</v>
      </c>
      <c r="I792" s="19">
        <v>571.04</v>
      </c>
      <c r="J792" s="20"/>
      <c r="K792" s="19" t="s">
        <v>5493</v>
      </c>
      <c r="L792" s="20"/>
      <c r="M792" s="19" t="s">
        <v>349</v>
      </c>
      <c r="N792" s="19" t="s">
        <v>1264</v>
      </c>
      <c r="O792" s="20"/>
      <c r="P792" s="20"/>
    </row>
    <row r="793" spans="1:16" ht="15.6" x14ac:dyDescent="0.3">
      <c r="A793" s="19" t="s">
        <v>2698</v>
      </c>
      <c r="B793" s="19" t="s">
        <v>2699</v>
      </c>
      <c r="C793" s="19">
        <v>4</v>
      </c>
      <c r="D793" s="20"/>
      <c r="E793" s="19">
        <v>1270</v>
      </c>
      <c r="F793" s="20"/>
      <c r="G793" s="20"/>
      <c r="H793" s="19">
        <v>21</v>
      </c>
      <c r="I793" s="19">
        <v>571.04</v>
      </c>
      <c r="J793" s="20"/>
      <c r="K793" s="19" t="s">
        <v>5493</v>
      </c>
      <c r="L793" s="20"/>
      <c r="M793" s="19" t="s">
        <v>349</v>
      </c>
      <c r="N793" s="19" t="s">
        <v>1264</v>
      </c>
      <c r="O793" s="20"/>
      <c r="P793" s="20"/>
    </row>
    <row r="794" spans="1:16" ht="15.6" x14ac:dyDescent="0.3">
      <c r="A794" s="19" t="s">
        <v>2702</v>
      </c>
      <c r="B794" s="19" t="s">
        <v>2703</v>
      </c>
      <c r="C794" s="19">
        <v>4</v>
      </c>
      <c r="D794" s="20"/>
      <c r="E794" s="19">
        <v>1270</v>
      </c>
      <c r="F794" s="20"/>
      <c r="G794" s="20"/>
      <c r="H794" s="19">
        <v>21</v>
      </c>
      <c r="I794" s="19">
        <v>571.04</v>
      </c>
      <c r="J794" s="20"/>
      <c r="K794" s="19" t="s">
        <v>5493</v>
      </c>
      <c r="L794" s="20"/>
      <c r="M794" s="19" t="s">
        <v>349</v>
      </c>
      <c r="N794" s="19" t="s">
        <v>1264</v>
      </c>
      <c r="O794" s="20"/>
      <c r="P794" s="20"/>
    </row>
    <row r="795" spans="1:16" ht="15.6" x14ac:dyDescent="0.3">
      <c r="A795" s="19" t="s">
        <v>2704</v>
      </c>
      <c r="B795" s="19" t="s">
        <v>2705</v>
      </c>
      <c r="C795" s="19">
        <v>4</v>
      </c>
      <c r="D795" s="20"/>
      <c r="E795" s="19">
        <v>1270</v>
      </c>
      <c r="F795" s="20"/>
      <c r="G795" s="20"/>
      <c r="H795" s="19">
        <v>21</v>
      </c>
      <c r="I795" s="19">
        <v>571.04</v>
      </c>
      <c r="J795" s="20"/>
      <c r="K795" s="19" t="s">
        <v>5493</v>
      </c>
      <c r="L795" s="20"/>
      <c r="M795" s="19" t="s">
        <v>349</v>
      </c>
      <c r="N795" s="19" t="s">
        <v>1264</v>
      </c>
      <c r="O795" s="20"/>
      <c r="P795" s="20"/>
    </row>
    <row r="796" spans="1:16" ht="15.6" x14ac:dyDescent="0.3">
      <c r="A796" s="19" t="s">
        <v>2856</v>
      </c>
      <c r="B796" s="19" t="s">
        <v>2857</v>
      </c>
      <c r="C796" s="19">
        <v>2</v>
      </c>
      <c r="D796" s="20"/>
      <c r="E796" s="19">
        <v>1540</v>
      </c>
      <c r="F796" s="20"/>
      <c r="G796" s="20"/>
      <c r="H796" s="19">
        <v>21</v>
      </c>
      <c r="I796" s="19">
        <v>677.04</v>
      </c>
      <c r="J796" s="20"/>
      <c r="K796" s="19" t="s">
        <v>5493</v>
      </c>
      <c r="L796" s="20"/>
      <c r="M796" s="19" t="s">
        <v>18</v>
      </c>
      <c r="N796" s="19" t="s">
        <v>26</v>
      </c>
      <c r="O796" s="20"/>
      <c r="P796" s="20"/>
    </row>
    <row r="797" spans="1:16" ht="15.6" x14ac:dyDescent="0.3">
      <c r="A797" s="19" t="s">
        <v>3093</v>
      </c>
      <c r="B797" s="19" t="s">
        <v>3094</v>
      </c>
      <c r="C797" s="19">
        <v>8</v>
      </c>
      <c r="D797" s="20"/>
      <c r="E797" s="19">
        <v>3789</v>
      </c>
      <c r="F797" s="20"/>
      <c r="G797" s="20"/>
      <c r="H797" s="19">
        <v>21</v>
      </c>
      <c r="I797" s="19">
        <v>1989.26</v>
      </c>
      <c r="J797" s="20"/>
      <c r="K797" s="19" t="s">
        <v>5493</v>
      </c>
      <c r="L797" s="20"/>
      <c r="M797" s="19" t="s">
        <v>18</v>
      </c>
      <c r="N797" s="19" t="s">
        <v>1264</v>
      </c>
      <c r="O797" s="20"/>
      <c r="P797" s="20"/>
    </row>
    <row r="798" spans="1:16" ht="15.6" x14ac:dyDescent="0.3">
      <c r="A798" s="19" t="s">
        <v>3627</v>
      </c>
      <c r="B798" s="19" t="s">
        <v>3628</v>
      </c>
      <c r="C798" s="19">
        <v>2</v>
      </c>
      <c r="D798" s="20"/>
      <c r="E798" s="19">
        <v>3689</v>
      </c>
      <c r="F798" s="20"/>
      <c r="G798" s="20"/>
      <c r="H798" s="19">
        <v>21</v>
      </c>
      <c r="I798" s="19">
        <v>1744</v>
      </c>
      <c r="J798" s="20"/>
      <c r="K798" s="19" t="s">
        <v>5493</v>
      </c>
      <c r="L798" s="20"/>
      <c r="M798" s="19" t="s">
        <v>5597</v>
      </c>
      <c r="N798" s="19" t="s">
        <v>19</v>
      </c>
      <c r="O798" s="20"/>
      <c r="P798" s="20"/>
    </row>
    <row r="799" spans="1:16" ht="15.6" x14ac:dyDescent="0.3">
      <c r="A799" s="19" t="s">
        <v>4860</v>
      </c>
      <c r="B799" s="19" t="s">
        <v>4861</v>
      </c>
      <c r="C799" s="19">
        <v>4</v>
      </c>
      <c r="D799" s="20"/>
      <c r="E799" s="19">
        <v>4140</v>
      </c>
      <c r="F799" s="20"/>
      <c r="G799" s="20"/>
      <c r="H799" s="19">
        <v>21</v>
      </c>
      <c r="I799" s="19">
        <v>2124.12</v>
      </c>
      <c r="J799" s="20"/>
      <c r="K799" s="19" t="s">
        <v>5493</v>
      </c>
      <c r="L799" s="20"/>
      <c r="M799" s="19" t="s">
        <v>1394</v>
      </c>
      <c r="N799" s="19" t="s">
        <v>1264</v>
      </c>
      <c r="O799" s="20"/>
      <c r="P799" s="20"/>
    </row>
    <row r="800" spans="1:16" ht="15.6" x14ac:dyDescent="0.3">
      <c r="A800" s="19" t="s">
        <v>4866</v>
      </c>
      <c r="B800" s="19" t="s">
        <v>4867</v>
      </c>
      <c r="C800" s="19">
        <v>2</v>
      </c>
      <c r="D800" s="20"/>
      <c r="E800" s="19">
        <v>4140</v>
      </c>
      <c r="F800" s="20"/>
      <c r="G800" s="20"/>
      <c r="H800" s="19">
        <v>21</v>
      </c>
      <c r="I800" s="19">
        <v>2124.12</v>
      </c>
      <c r="J800" s="20"/>
      <c r="K800" s="19" t="s">
        <v>5493</v>
      </c>
      <c r="L800" s="20"/>
      <c r="M800" s="19" t="s">
        <v>1394</v>
      </c>
      <c r="N800" s="19" t="s">
        <v>1264</v>
      </c>
      <c r="O800" s="20"/>
      <c r="P800" s="20"/>
    </row>
    <row r="801" spans="1:16" ht="15.6" x14ac:dyDescent="0.3">
      <c r="A801" s="19" t="s">
        <v>4880</v>
      </c>
      <c r="B801" s="19" t="s">
        <v>4881</v>
      </c>
      <c r="C801" s="19">
        <v>3</v>
      </c>
      <c r="D801" s="20"/>
      <c r="E801" s="19">
        <v>2410</v>
      </c>
      <c r="F801" s="20"/>
      <c r="G801" s="20"/>
      <c r="H801" s="19">
        <v>21</v>
      </c>
      <c r="I801" s="19">
        <v>1196.93</v>
      </c>
      <c r="J801" s="20"/>
      <c r="K801" s="19" t="s">
        <v>5493</v>
      </c>
      <c r="L801" s="20"/>
      <c r="M801" s="19" t="s">
        <v>1394</v>
      </c>
      <c r="N801" s="19" t="s">
        <v>1264</v>
      </c>
      <c r="O801" s="20"/>
      <c r="P801" s="20"/>
    </row>
    <row r="802" spans="1:16" ht="15.6" x14ac:dyDescent="0.3">
      <c r="A802" s="19" t="s">
        <v>4969</v>
      </c>
      <c r="B802" s="19" t="s">
        <v>4970</v>
      </c>
      <c r="C802" s="19">
        <v>3</v>
      </c>
      <c r="D802" s="20"/>
      <c r="E802" s="19">
        <v>1530</v>
      </c>
      <c r="F802" s="20"/>
      <c r="G802" s="20"/>
      <c r="H802" s="19">
        <v>21</v>
      </c>
      <c r="I802" s="19">
        <v>744</v>
      </c>
      <c r="J802" s="20"/>
      <c r="K802" s="19" t="s">
        <v>5493</v>
      </c>
      <c r="L802" s="20"/>
      <c r="M802" s="19" t="s">
        <v>5597</v>
      </c>
      <c r="N802" s="19" t="s">
        <v>19</v>
      </c>
      <c r="O802" s="20"/>
      <c r="P802" s="20"/>
    </row>
    <row r="803" spans="1:16" ht="15.6" x14ac:dyDescent="0.3">
      <c r="A803" s="19" t="s">
        <v>5033</v>
      </c>
      <c r="B803" s="19" t="s">
        <v>5034</v>
      </c>
      <c r="C803" s="19">
        <v>3</v>
      </c>
      <c r="D803" s="20"/>
      <c r="E803" s="19">
        <v>3830</v>
      </c>
      <c r="F803" s="20"/>
      <c r="G803" s="20"/>
      <c r="H803" s="19">
        <v>21</v>
      </c>
      <c r="I803" s="19">
        <v>2078.25</v>
      </c>
      <c r="J803" s="20"/>
      <c r="K803" s="19" t="s">
        <v>5493</v>
      </c>
      <c r="L803" s="20"/>
      <c r="M803" s="19" t="s">
        <v>18</v>
      </c>
      <c r="N803" s="19" t="s">
        <v>668</v>
      </c>
      <c r="O803" s="20"/>
      <c r="P803" s="20"/>
    </row>
    <row r="804" spans="1:16" ht="15.6" x14ac:dyDescent="0.3">
      <c r="A804" s="19" t="s">
        <v>5101</v>
      </c>
      <c r="B804" s="19" t="s">
        <v>5102</v>
      </c>
      <c r="C804" s="19">
        <v>2</v>
      </c>
      <c r="D804" s="20"/>
      <c r="E804" s="19">
        <v>860</v>
      </c>
      <c r="F804" s="20"/>
      <c r="G804" s="20"/>
      <c r="H804" s="19">
        <v>21</v>
      </c>
      <c r="I804" s="19">
        <v>404.55</v>
      </c>
      <c r="J804" s="20"/>
      <c r="K804" s="19" t="s">
        <v>5493</v>
      </c>
      <c r="L804" s="20"/>
      <c r="M804" s="19" t="s">
        <v>18</v>
      </c>
      <c r="N804" s="19" t="s">
        <v>26</v>
      </c>
      <c r="O804" s="20"/>
      <c r="P804" s="20"/>
    </row>
    <row r="805" spans="1:16" ht="15.6" x14ac:dyDescent="0.3">
      <c r="A805" s="19" t="s">
        <v>5185</v>
      </c>
      <c r="B805" s="19" t="s">
        <v>5186</v>
      </c>
      <c r="C805" s="19">
        <v>4</v>
      </c>
      <c r="D805" s="20"/>
      <c r="E805" s="19">
        <v>1170</v>
      </c>
      <c r="F805" s="20"/>
      <c r="G805" s="20"/>
      <c r="H805" s="19">
        <v>21</v>
      </c>
      <c r="I805" s="19">
        <v>487.06</v>
      </c>
      <c r="J805" s="20"/>
      <c r="K805" s="19" t="s">
        <v>5493</v>
      </c>
      <c r="L805" s="20"/>
      <c r="M805" s="19" t="s">
        <v>14</v>
      </c>
      <c r="N805" s="19" t="s">
        <v>1264</v>
      </c>
      <c r="O805" s="20"/>
      <c r="P805"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Anàlisis</vt:lpstr>
      <vt:lpstr>A corregir - Revisar</vt:lpstr>
      <vt:lpstr> original rio</vt:lpstr>
      <vt:lpstr> original lms</vt:lpstr>
      <vt:lpstr> final rio</vt:lpstr>
      <vt:lpstr> final lms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Rio Mejor</dc:creator>
  <cp:lastModifiedBy>Nicanor Guetti</cp:lastModifiedBy>
  <dcterms:created xsi:type="dcterms:W3CDTF">2023-03-01T21:39:12Z</dcterms:created>
  <dcterms:modified xsi:type="dcterms:W3CDTF">2023-03-29T23:17:10Z</dcterms:modified>
</cp:coreProperties>
</file>